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9"/>
  <workbookPr showInkAnnotation="0" autoCompressPictures="0"/>
  <mc:AlternateContent xmlns:mc="http://schemas.openxmlformats.org/markup-compatibility/2006">
    <mc:Choice Requires="x15">
      <x15ac:absPath xmlns:x15ac="http://schemas.microsoft.com/office/spreadsheetml/2010/11/ac" url="https://socialimpact.sharepoint.com/sites/equiproj385/Shared Documents/09_instruments/baseline/01_instrument_development/Quantitative/CDI Survey Instruments/"/>
    </mc:Choice>
  </mc:AlternateContent>
  <xr:revisionPtr revIDLastSave="1210" documentId="13_ncr:1_{B2676672-7712-47B9-94DA-3A57A2A38640}" xr6:coauthVersionLast="47" xr6:coauthVersionMax="47" xr10:uidLastSave="{E5EE89AD-3F72-4074-9D5E-C477E4B7ACDE}"/>
  <bookViews>
    <workbookView xWindow="5610" yWindow="310" windowWidth="11070" windowHeight="11400" xr2:uid="{26205CA8-6900-4F27-8997-8EF964A04861}"/>
  </bookViews>
  <sheets>
    <sheet name="survey" sheetId="1" r:id="rId1"/>
    <sheet name="choices" sheetId="2" r:id="rId2"/>
    <sheet name="settings" sheetId="3" r:id="rId3"/>
  </sheets>
  <definedNames>
    <definedName name="_xlnm._FilterDatabase" localSheetId="1" hidden="1">choices!$A$1:$AP$2120</definedName>
    <definedName name="_xlnm._FilterDatabase" localSheetId="0" hidden="1">survey!$A$1:$S$912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c r="D2" i="3"/>
</calcChain>
</file>

<file path=xl/sharedStrings.xml><?xml version="1.0" encoding="utf-8"?>
<sst xmlns="http://schemas.openxmlformats.org/spreadsheetml/2006/main" count="12794" uniqueCount="5773">
  <si>
    <t>type</t>
  </si>
  <si>
    <t>name</t>
  </si>
  <si>
    <t>label</t>
  </si>
  <si>
    <t>label::French</t>
  </si>
  <si>
    <t>hint</t>
  </si>
  <si>
    <t>hint::French</t>
  </si>
  <si>
    <t>choice_filter</t>
  </si>
  <si>
    <t>constraint</t>
  </si>
  <si>
    <t>constraint_message</t>
  </si>
  <si>
    <t>constraint_message::French</t>
  </si>
  <si>
    <t>relevance</t>
  </si>
  <si>
    <t>required</t>
  </si>
  <si>
    <t>required_message</t>
  </si>
  <si>
    <t>calculation</t>
  </si>
  <si>
    <t>repeat_count</t>
  </si>
  <si>
    <t>appearance</t>
  </si>
  <si>
    <t>default</t>
  </si>
  <si>
    <t>read_only</t>
  </si>
  <si>
    <t>disabled</t>
  </si>
  <si>
    <t>hh?</t>
  </si>
  <si>
    <t>start</t>
  </si>
  <si>
    <t/>
  </si>
  <si>
    <t>end</t>
  </si>
  <si>
    <t>today</t>
  </si>
  <si>
    <t>calculate</t>
  </si>
  <si>
    <t>duration</t>
  </si>
  <si>
    <t>duration()</t>
  </si>
  <si>
    <t>begin group</t>
  </si>
  <si>
    <t>household_survey</t>
  </si>
  <si>
    <t>calculate_here</t>
  </si>
  <si>
    <t>timestart_hh</t>
  </si>
  <si>
    <t>once(format-date-time(now(), '%Y-%b-%e %H:%M:%S'))</t>
  </si>
  <si>
    <t>timestart_mod_a</t>
  </si>
  <si>
    <t>note</t>
  </si>
  <si>
    <t>survey_confirm</t>
  </si>
  <si>
    <t xml:space="preserve">Welcome to the INRM RESTORE &lt;b&gt; household &lt;/b&gt; survey for &lt;b&gt; Cote d'Ivoire &lt;/b&gt;. </t>
  </si>
  <si>
    <t xml:space="preserve">Bienvenue à l'enquête INRM RESTORE &lt;b&gt; sur les &lt;/b&gt; auprès des ménages pour &lt;b&gt; Cote d'Ivoire &lt;/b&gt;. </t>
  </si>
  <si>
    <t xml:space="preserve">Enumerator: ensure you are in the correct survey and COUNTRY. If you are in the wrong survey form, please exit and locate the correct form. Contact your supervisor if needed. </t>
  </si>
  <si>
    <t xml:space="preserve">Recenseur : assurez-vous que vous êtes dans la bonne enquête et le bon PAYS. Si vous n'êtes pas dans le bon formulaire d'enquête, veuillez quitter et trouver le bon formulaire. Communiquez avec votre superviseur au besoin. </t>
  </si>
  <si>
    <t>note_a1</t>
  </si>
  <si>
    <t>SECTION A. Identification and Consent</t>
  </si>
  <si>
    <t>SECTION A. Identification et consentement</t>
  </si>
  <si>
    <t>select_one supervisor</t>
  </si>
  <si>
    <t>supervisor</t>
  </si>
  <si>
    <t>A1. Name of Supervisor</t>
  </si>
  <si>
    <t>A1. Nom du superviseur</t>
  </si>
  <si>
    <t>yes</t>
  </si>
  <si>
    <t>select_one enumerator</t>
  </si>
  <si>
    <t>enum</t>
  </si>
  <si>
    <t>A1o. Name of Enumerator</t>
  </si>
  <si>
    <t>A1o. Nom de l'enquêteur</t>
  </si>
  <si>
    <t>id</t>
  </si>
  <si>
    <t>select_one region</t>
  </si>
  <si>
    <t>region</t>
  </si>
  <si>
    <t>A2. Select the region</t>
  </si>
  <si>
    <t>A2. Sélectionnez la région</t>
  </si>
  <si>
    <t>search('village_list_cdi')</t>
  </si>
  <si>
    <t>select_one district</t>
  </si>
  <si>
    <t>district</t>
  </si>
  <si>
    <t>A3. Select the district</t>
  </si>
  <si>
    <t>A3. Sélectionnez le quartier</t>
  </si>
  <si>
    <t>search('village_list_cdi','matches','region_code',${region})</t>
  </si>
  <si>
    <t>select_one village</t>
  </si>
  <si>
    <t>vill</t>
  </si>
  <si>
    <t>A4. Village name</t>
  </si>
  <si>
    <t>A4. Nom du village</t>
  </si>
  <si>
    <t>search('village_list_cdi','matches','district_code',${district})</t>
  </si>
  <si>
    <t>village</t>
  </si>
  <si>
    <t>Village name - preloaded from village list</t>
  </si>
  <si>
    <t>Nom du village - préchargé à partir de la liste des villages</t>
  </si>
  <si>
    <t>pulldata('village_list_cdi', 'village', 'village_code', ${vill})</t>
  </si>
  <si>
    <t>community_type</t>
  </si>
  <si>
    <t>Community type - preloaded from village list</t>
  </si>
  <si>
    <t>Type de communauté - préchargé à partir de la liste des villages</t>
  </si>
  <si>
    <t>pulldata('village_list_cdi', 'community_type', 'village_code', ${vill})</t>
  </si>
  <si>
    <t>select_one hhidyn</t>
  </si>
  <si>
    <t>restore_check</t>
  </si>
  <si>
    <t>A4b. Does this household have an existing HHID?</t>
  </si>
  <si>
    <t>A4b. Ce ménage a-t-il un HHID existant?</t>
  </si>
  <si>
    <t>${community_type}='RESTORE'</t>
  </si>
  <si>
    <t>id_restore</t>
  </si>
  <si>
    <t>${restore_check}=1</t>
  </si>
  <si>
    <t>integer</t>
  </si>
  <si>
    <t>hhid_restore</t>
  </si>
  <si>
    <t xml:space="preserve">Enumerator: enter the HHID from the RESTORE village sample list. </t>
  </si>
  <si>
    <t xml:space="preserve"> Enquêteur : saisir l'HHID à partir de la liste de l'échantillon du village RESTORE.</t>
  </si>
  <si>
    <t>village_restore</t>
  </si>
  <si>
    <t>Village name - preloaded from respondent list</t>
  </si>
  <si>
    <t>pulldata('cdi_HH_sample', 'village', 'hhid', ${hhid_restore})</t>
  </si>
  <si>
    <t>name_restore</t>
  </si>
  <si>
    <t>Respondent name - preloaded from respondent list</t>
  </si>
  <si>
    <t>pulldata('cdi_HH_sample', 'name', 'hhid', ${hhid_restore})</t>
  </si>
  <si>
    <t>gender_restore</t>
  </si>
  <si>
    <t>Respondent gender - preloaded from respondent list</t>
  </si>
  <si>
    <t>pulldata('cdi_HH_sample', 'gender', 'hhid', ${hhid_restore})</t>
  </si>
  <si>
    <t>sample_restore</t>
  </si>
  <si>
    <t>Whether respondent is sample or replacement</t>
  </si>
  <si>
    <t>pulldata('cdi_HH_sample', 'sample', 'hhid', ${hhid_restore})</t>
  </si>
  <si>
    <t>select_one yn1</t>
  </si>
  <si>
    <t>confirm_restore</t>
  </si>
  <si>
    <t>Enumerator: you have selected the following household - is this correct?
Respondent Name: &lt;b&gt; ${name_restore} &lt;/b&gt;</t>
  </si>
  <si>
    <t>Enquêteur : vous avez sélectionné le ménage suivant - est-ce correct ?
Nom du répondant: &lt;b&gt; ${name_restore} &lt;/b&gt;</t>
  </si>
  <si>
    <t>.=1</t>
  </si>
  <si>
    <t xml:space="preserve">Enumerator: return to the previous screen and select the correct HHID. </t>
  </si>
  <si>
    <t>Enquêteur : retournez à l'écran précédent et sélectionnez la bonne IDH.</t>
  </si>
  <si>
    <t>end group</t>
  </si>
  <si>
    <t>hhid_nonrestore</t>
  </si>
  <si>
    <t>once(uuid(7))</t>
  </si>
  <si>
    <t>hhid</t>
  </si>
  <si>
    <t>if(${restore_check}='1',${hhid_restore},${hhid_nonrestore})</t>
  </si>
  <si>
    <t>Village name: ${village}
Community Type: ${community_type} 
HHID: ${hhid}</t>
  </si>
  <si>
    <t>Nom du village : ${village}
Type de communauté : ${community_type} 
HHID : ${hhid}</t>
  </si>
  <si>
    <t xml:space="preserve">Enumerator: confirm this is the correct information. </t>
  </si>
  <si>
    <t xml:space="preserve">Enquêteur : confirmez que cette information est correcte. </t>
  </si>
  <si>
    <t>consent_note_nonrestore</t>
  </si>
  <si>
    <t>Enumerator: Introduce the household to the survey. Ask to speak with the adult in the household primarily responsible for decision making regarding cocoa farming. PLEASE READ THE FOLLOWING CONSENT FORM CAREFULLY AND WORD FOR WORD.</t>
  </si>
  <si>
    <t>Enquêteur: Présentez le ménage à l'enquête. Demandez à parler à l'adulte du ménage qui est principalement responsable de la prise de décision concernant la culture du cacao. VEUILLEZ LIRE ATTENTIVEMENT LE FORMULAIRE DE CONSENTEMENT SUIVANT ET MOT POUR MOT.</t>
  </si>
  <si>
    <t>${restore_check}=0</t>
  </si>
  <si>
    <t>consent_note_restore</t>
  </si>
  <si>
    <t>Enumerator: Introduce the household to the survey. Ask to speak with &lt;b&gt; ${name_restore}. &lt;/b&gt;  This should be an adult in the household primarily responsible for decision making regarding cocoa farming. PLEASE READ THE FOLLOWING CONSENT FORM CAREFULLY AND WORD FOR WORD.</t>
  </si>
  <si>
    <t>Enquêteur: Présentez l'enquête au ménage. Demandez à parler à  &lt;b&gt; ${name_restore}. &lt;/b&gt; Il doit s'agir d'un adulte du ménage principalement responsable de la prise de décision concernant la cacaoculture. VEUILLEZ LIRE ATTENTIVEMENT ET MOT POUR MOT LE FORMULAIRE DE CONSENTEMENT SUIVANT.</t>
  </si>
  <si>
    <t>consent_note_2</t>
  </si>
  <si>
    <r>
      <t xml:space="preserve">Hello. My name is _______, and I am here on behalf of Ipsos, a research firm. We are conducting a research study of the USAID/Resilient Ecosystems and Sustainable Transformation Of Rural Economies (RESTORE) Activity. The information we collect will be used to help inform the activity and measure changes over time in conservation and people’s well-being.  
I’d like to invite you to participate in a survey about characteristics of your household, including agricultural practices and use and management of natural resources, access to water and healthcare, and overall well-being. The survey will take about 60 minutes, and the evaluation team may contact you again to verify some of your responses or return for another interview with you or someone in your household in the future. If you choose to participate, you would be one of 3,450 households in this study across Cote d'Ivoire and Cote D’Ivoire.   
Your participation in this study is completely voluntary, and you are under no obligation to participate. If you start the survey and wish to stop at any time for any reason, or if you don’t want to answer any questions, you may do so without penalty. We will ask questions about illegal behavior related to threats to the environment, but we will not ask you to identify anyone specific engaging in such activities. In addition, a separate team may visit you in the next couple months and request to collect ecological data on your farm. </t>
    </r>
    <r>
      <rPr>
        <sz val="8.5"/>
        <color rgb="FFFF0000"/>
        <rFont val="Calibri"/>
        <family val="2"/>
        <scheme val="minor"/>
      </rPr>
      <t>Finally, this evaluation may request to speak to you or your household again in a couple years to learn how things has changed. You will have the right to refuse participation in any future rounds of data collection.  For data quality assurance, some parts of the survey may be recorded at random. Recordings will only be accessible to the evaluation team, and audio-files will be destroyed after data quality is assessed.</t>
    </r>
    <r>
      <rPr>
        <sz val="8.5"/>
        <color indexed="8"/>
        <rFont val="Calibri"/>
        <family val="2"/>
        <scheme val="minor"/>
      </rPr>
      <t xml:space="preserve">
</t>
    </r>
    <r>
      <rPr>
        <sz val="8.5"/>
        <color rgb="FFFF0000"/>
        <rFont val="Calibri"/>
        <family val="2"/>
        <scheme val="minor"/>
      </rPr>
      <t xml:space="preserve">Only the evaluation team, USAID, and researchers continuing this study in the future will have access to your personally identifiable information along with your responses. In addition, after all personally information that could identify you is removed, the data will be shared publicly. Our final report will only include aggregated data. 
There is a chance that we could accidentally disclose information that identifies you. However, the risk of participating in this study is expected to be minimal because we have taken steps to protect your privacy. There are no direct benefits for participation. 
</t>
    </r>
    <r>
      <rPr>
        <sz val="8.5"/>
        <color indexed="8"/>
        <rFont val="Calibri"/>
        <family val="2"/>
        <scheme val="minor"/>
      </rPr>
      <t xml:space="preserve">
If you have any questions or concerns about your rights as a participant, you may contact Ipsos Cote d'Ivoire's Service Line Lead, Obed Asamoah, at +233-54-342-7870 or Obed.Asamoah@ipsos.com. Alternatively, you may contact the Social Impact Institutional Review Board at  +1 703 465 1884 or irb@socialimpact.com. I can leave a copy of this form with you if requested. </t>
    </r>
  </si>
  <si>
    <r>
      <t xml:space="preserve">Bonjour. Je m'appelle _______ et je suis ici au nom d'Ipsos, une société d'études. Nous menons une étude sur l'activité USAID/Resilient Ecosystems and Sustainable Transformation Of Rural Economies (RESTORE). Les informations que nous recueillons seront utilisées pour aider à informer l'activité et à mesurer les changements dans le temps en matière de conservation et de bien-être des populations.  
J'aimerais vous inviter à participer à une enquête sur les caractéristiques de votre ménage, y compris les pratiques agricoles, l'utilisation et la gestion des ressources naturelles, l'accès à l'eau et aux soins de santé, et le bien-être général. L'enquête prendra environ 60 minutes et l'équipe d'évaluation pourra vous recontacter pour vérifier certaines de vos réponses ou revenir pour un autre entretien avec vous ou un membre de votre ménage à l'avenir. Si vous choisissez de participer, vous ferez partie des 3 450 ménages participant à cette étude dans toute la Côte d'Ivoire et en Côte d'Ivoire.   
Votre participation à cette étude est entièrement volontaire et vous n'avez aucune obligation d'y participer. Si vous commencez l'enquête et souhaitez l'arrêter à tout moment pour quelque raison que ce soit, ou si vous ne souhaitez pas répondre à certaines questions, vous pouvez le faire sans pénalité. Nous vous poserons des questions sur les comportements illégaux liés à des menaces pour l'environnement, mais nous ne vous demanderons pas d'identifier une personne spécifique se livrant à de telles activités. En outre, une équipe distincte pourrait vous rendre visite au cours des prochains mois et demander à collecter des données écologiques sur votre exploitation. </t>
    </r>
    <r>
      <rPr>
        <sz val="9"/>
        <color rgb="FFFF0000"/>
        <rFont val="Calibri"/>
        <family val="2"/>
        <scheme val="minor"/>
      </rPr>
      <t xml:space="preserve">Enfin, il se peut que cette évaluation vous demande de vous entretenir à nouveau avec vous ou votre ménage dans quelques années pour savoir comment les choses ont évolué. Vous aurez le droit de refuser de participer à toute nouvelle série de collectes de données.  Pour assurer la qualité des données, certaines parties de l'enquête peuvent être enregistrées de manière aléatoire. Les enregistrements ne seront accessibles qu'à l'équipe d'évaluation et les fichiers audio seront détruits après l'évaluation de la qualité des données.
Seuls l'équipe d'évaluation, l'USAID et les chercheurs qui poursuivront cette étude à l'avenir auront accès à vos informations personnelles identifiables ainsi qu'à vos réponses. En outre, une fois que toutes les informations personnelles susceptibles de vous identifier auront été supprimées, les données seront partagées publiquement. Notre rapport final ne contiendra que des données agrégées. 
Il est possible que nous divulguions accidentellement des informations permettant de vous identifier. Toutefois, le risque lié à la participation à cette étude devrait être minime, car nous avons pris des mesures pour protéger votre vie privée. La participation à cette étude ne présente aucun avantage direct. </t>
    </r>
    <r>
      <rPr>
        <sz val="9"/>
        <color indexed="8"/>
        <rFont val="Calibri"/>
        <family val="2"/>
        <scheme val="minor"/>
      </rPr>
      <t xml:space="preserve">
Si vous avez des questions ou des inquiétudes concernant vos droits en tant que participant, vous pouvez contacter le responsable de la ligne de service d'Ipsos Côte d'Ivoire, Obed Asamoah, au +233-54-342-7870 ou à l'adresse Obed.Asamoah@ipsos.com. Vous pouvez également contacter le Social Impact Institutional Review Board au +1 703 465 1884 ou irb@socialimpact.com. Je peux vous laisser une copie de ce formulaire si vous le souhaitez. 
</t>
    </r>
  </si>
  <si>
    <t>any_questions</t>
  </si>
  <si>
    <t>A5. Before we begin, do you have any questions?</t>
  </si>
  <si>
    <t>A5. Avant de commencer, avez-vous des questions ?</t>
  </si>
  <si>
    <t>questions_note</t>
  </si>
  <si>
    <t>ENUMERATOR: Address questions of respondent to ensure complete understanding.</t>
  </si>
  <si>
    <t>ENQUÊTEUR : Répondre aux questions des répondants pour s'assurer qu'ils comprennent bien.</t>
  </si>
  <si>
    <t>selected(${any_questions},'1')</t>
  </si>
  <si>
    <t>consent</t>
  </si>
  <si>
    <t>A6. Do you understand and agree to participate in this study?</t>
  </si>
  <si>
    <t>A6. Comprenez-vous et acceptez-vous de participer à cette étude ?</t>
  </si>
  <si>
    <t>consent_record</t>
  </si>
  <si>
    <t>A7. Do you agree to be recorded for data quality check purposes only?</t>
  </si>
  <si>
    <t>A7. Acceptez-vous d'être enregistré uniquement à des fins de contrôle de la qualité des données ?</t>
  </si>
  <si>
    <t>${consent}=1</t>
  </si>
  <si>
    <t>screen_cocoa</t>
  </si>
  <si>
    <t>A8. Does your household grow cocoa on any of the farms that you cultivate?</t>
  </si>
  <si>
    <t>A8. Votre ménage cultive-t-il du cacao dans l'une des fermes que vous cultivez ?</t>
  </si>
  <si>
    <t>screen_sharecrop</t>
  </si>
  <si>
    <t>A9. Is anyone in this household an Abougnon sharecropper?</t>
  </si>
  <si>
    <t>A9. Y a-t-il quelqu'un dans cette famille qui est un métayer Abougnon?</t>
  </si>
  <si>
    <t xml:space="preserve">The contract "abougnon" means that the tenant farmer agrees to give half of the harvest to his landowner. </t>
  </si>
  <si>
    <t>Le contrat "abougnon" signifie que le métayer s'engage à donner la moitié de la récolte à son propriétaire.</t>
  </si>
  <si>
    <t>${consent}=1 and ${screen_cocoa}=1</t>
  </si>
  <si>
    <t>audio audit</t>
  </si>
  <si>
    <t>audio_audit</t>
  </si>
  <si>
    <t>selected(${consent_record}, 1)</t>
  </si>
  <si>
    <t>p=25;s=60-3600;d=180</t>
  </si>
  <si>
    <t>consent_grp</t>
  </si>
  <si>
    <t>text</t>
  </si>
  <si>
    <t>resp_name</t>
  </si>
  <si>
    <t>A10. Name of respondent</t>
  </si>
  <si>
    <t>A10. Nom du répondant</t>
  </si>
  <si>
    <t>select_one sex</t>
  </si>
  <si>
    <t>resp_sex</t>
  </si>
  <si>
    <t>A11. Respondent gender</t>
  </si>
  <si>
    <t>A11. Sexe du répondant</t>
  </si>
  <si>
    <t>Observation only</t>
  </si>
  <si>
    <t>Observation seulement</t>
  </si>
  <si>
    <t>select_one relationship</t>
  </si>
  <si>
    <t>respondent</t>
  </si>
  <si>
    <t>A12. Enumerator: What is the relationship of the primary respondent that you identified to the household head?</t>
  </si>
  <si>
    <t>A12. Enquêteur : Quel est le lien de parenté entre le répondant principal que vous avez identifié et le chef de ménage ?</t>
  </si>
  <si>
    <t>select_one nothead</t>
  </si>
  <si>
    <t>nothead</t>
  </si>
  <si>
    <t>A13. Enumerator: Why are you not speaking to the household head?</t>
  </si>
  <si>
    <t>A13. Enquêteur : Pourquoi ne parlez-vous pas au chef de famille ?</t>
  </si>
  <si>
    <t>not(selected(${respondent},'1'))</t>
  </si>
  <si>
    <t>nothead_oth</t>
  </si>
  <si>
    <t>A13o. Other, specify</t>
  </si>
  <si>
    <t>A13o. Autre, précisez</t>
  </si>
  <si>
    <t>STOP! Contact your supervisor before continuing this interview</t>
  </si>
  <si>
    <t>ARRÊTER! Communiquez avec votre superviseur avant de poursuivre l'entrevue.</t>
  </si>
  <si>
    <t>selected(${nothead},'97')</t>
  </si>
  <si>
    <t>timestart_mod_b</t>
  </si>
  <si>
    <t>note_b1</t>
  </si>
  <si>
    <t>SECTION B. Respondent/Household Information
I'm going to begin by asking some questions about yourself and your household.</t>
  </si>
  <si>
    <t>SECTION B. Renseignements sur le répondant/le ménage Je vais commencer par poser quelques questions sur vous-même et votre ménage.</t>
  </si>
  <si>
    <t>select_one ethnicgroup</t>
  </si>
  <si>
    <t>ethnicity</t>
  </si>
  <si>
    <t>B1. What is your ethnicity?</t>
  </si>
  <si>
    <t>B1. Quelle est votre origine ethnique ?</t>
  </si>
  <si>
    <t>ethnicity_oth</t>
  </si>
  <si>
    <t>B1o. Other, specify</t>
  </si>
  <si>
    <t>B1o. Autre, précisez</t>
  </si>
  <si>
    <t>selected(${ethnicity},'97')</t>
  </si>
  <si>
    <t>select_one language</t>
  </si>
  <si>
    <t>language</t>
  </si>
  <si>
    <t>B2. What is the main language spoken in this household?</t>
  </si>
  <si>
    <t>B2. Quelle est la principale langue parlée dans ce ménage?</t>
  </si>
  <si>
    <t>language_oth</t>
  </si>
  <si>
    <t>B2o. Other, specify</t>
  </si>
  <si>
    <t>B2o. Autre, précisez</t>
  </si>
  <si>
    <t>selected(${language},'97')</t>
  </si>
  <si>
    <t>select_one religion</t>
  </si>
  <si>
    <t>religion</t>
  </si>
  <si>
    <t>B3. What is your religion?</t>
  </si>
  <si>
    <t>B3. Quelle est votre religion ?</t>
  </si>
  <si>
    <t>select_multiple leadership</t>
  </si>
  <si>
    <t>lead_vill</t>
  </si>
  <si>
    <r>
      <t xml:space="preserve">B7. Do you </t>
    </r>
    <r>
      <rPr>
        <sz val="12"/>
        <color rgb="FFFF0000"/>
        <rFont val="Calibri"/>
        <family val="2"/>
        <scheme val="minor"/>
      </rPr>
      <t>or does anyone in your household</t>
    </r>
    <r>
      <rPr>
        <sz val="12"/>
        <color indexed="8"/>
        <rFont val="Calibri"/>
        <family val="2"/>
        <scheme val="minor"/>
      </rPr>
      <t xml:space="preserve"> have a leadership role, or role of importance in the village?</t>
    </r>
  </si>
  <si>
    <r>
      <t xml:space="preserve">B7. Est-ce que </t>
    </r>
    <r>
      <rPr>
        <sz val="12"/>
        <rFont val="Calibri"/>
        <family val="2"/>
        <scheme val="minor"/>
      </rPr>
      <t>vous</t>
    </r>
    <r>
      <rPr>
        <sz val="12"/>
        <color rgb="FFFF0000"/>
        <rFont val="Calibri"/>
        <family val="2"/>
        <scheme val="minor"/>
      </rPr>
      <t xml:space="preserve"> ou quelqu'un de votre foyer</t>
    </r>
    <r>
      <rPr>
        <sz val="12"/>
        <color indexed="8"/>
        <rFont val="Calibri"/>
        <family val="2"/>
        <scheme val="minor"/>
      </rPr>
      <t xml:space="preserve"> a un rôle de leader ou un rôle important dans le village ?</t>
    </r>
  </si>
  <si>
    <t xml:space="preserve">not(selected(.,  '0') and count-selected(.) &gt;=2) </t>
  </si>
  <si>
    <t>lead_villo</t>
  </si>
  <si>
    <t>B5o. Other, specify</t>
  </si>
  <si>
    <t>selected(${lead_vill},'97')</t>
  </si>
  <si>
    <t>prim_fem_yn</t>
  </si>
  <si>
    <t xml:space="preserve">B8. Is there a primary female decision maker in the household? This would be a female in the household who is knowledgeable about and makes decisions about the children’s health and education.  </t>
  </si>
  <si>
    <t xml:space="preserve">B8. Y a-t-il une principale décideuse dans le ménage ? Il s'agirait d'une femme du ménage qui connaît bien la santé et l'éducation des enfants et qui prend des décisions à leur sujet.  </t>
  </si>
  <si>
    <t>If the answer is no, this household would not be eligible for the wives survey.</t>
  </si>
  <si>
    <t>Si la réponse est non, ce ménage ne serait pas admissible à l'enquête sur les épouses.</t>
  </si>
  <si>
    <t>${resp_sex}=1</t>
  </si>
  <si>
    <t>timestart_mod_c</t>
  </si>
  <si>
    <t>note_b2</t>
  </si>
  <si>
    <t>SECTION C. Household Roster 
I'm going to begin by asking you some questions about the people who usually live in this household. The household is defined as people who generally eat from the same pot.</t>
  </si>
  <si>
    <t>SECTION C. Liste des ménages Je vais commencer par vous poser quelques questions sur les personnes qui vivent habituellement dans ce ménage. Le ménage est défini comme les personnes qui mangent généralement dans le même pot.</t>
  </si>
  <si>
    <t>hhmem_size_1</t>
  </si>
  <si>
    <t>C1. Please tell me how many people usually live in your household. Please make sure to include yourself.</t>
  </si>
  <si>
    <t>C1. S'il vous plaît, dites-moi combien de personnes vivent habituellement dans votre ménage. Assurez-vous de vous inclure.</t>
  </si>
  <si>
    <r>
      <t xml:space="preserve">The members of the household are all the people who live in the same compound/house, and usually eat together or share meals, and make shared household decision making. This includes individuals who may not be part of the same family, such as a domestic servant, but live in this compound and share in the same meals. Family members who are absent from the household for six months or more </t>
    </r>
    <r>
      <rPr>
        <sz val="12"/>
        <color rgb="FFFF0000"/>
        <rFont val="Calibri"/>
        <family val="2"/>
        <scheme val="minor"/>
      </rPr>
      <t>AND</t>
    </r>
    <r>
      <rPr>
        <sz val="12"/>
        <rFont val="Calibri"/>
        <family val="2"/>
        <scheme val="minor"/>
      </rPr>
      <t xml:space="preserve"> do not have the intention of returning, are not counted. </t>
    </r>
    <r>
      <rPr>
        <sz val="12"/>
        <color rgb="FFFF0000"/>
        <rFont val="Calibri"/>
        <family val="2"/>
        <scheme val="minor"/>
      </rPr>
      <t>Please include anyone who has joined the household recently but intends to continue as part of the family (newborns, recently married, etc.).</t>
    </r>
  </si>
  <si>
    <t>Les membres du ménage sont toutes les personnes qui vivent dans la même enceinte/maison, qui mangent généralement ensemble ou partagent les repas, et qui prennent des décisions communes au sein du ménage. Cela inclut les personnes qui ne font pas partie de la même famille, comme les domestiques, mais qui vivent dans la même enceinte et partagent les mêmes repas. Les membres de la famille qui sont absents du ménage pendant six mois ou plus ET qui n'ont pas l'intention de revenir ne sont pas pris en compte. Veuillez inclure toute personne qui a rejoint le ménage récemment mais qui a l'intention de continuer à faire partie de la famille (nouveau-nés, jeunes mariés, etc.).</t>
  </si>
  <si>
    <t>(.&gt;0 and .&lt;80)</t>
  </si>
  <si>
    <t>child_check1</t>
  </si>
  <si>
    <t>C2. Just to make sure that I have a complete listing: Are there any other people such as small children or infants that we have not listed?</t>
  </si>
  <si>
    <t>C2. Juste pour m'assurer que j'ai une liste complète : Y a-t-il d'autres personnes telles que de jeunes enfants ou des nourrissons que nous n'avons pas répertoriées ?</t>
  </si>
  <si>
    <t>.=0</t>
  </si>
  <si>
    <t xml:space="preserve">If yes, go back and update C1 to include the missing household members, and fill in the roster for the missing household members. </t>
  </si>
  <si>
    <t xml:space="preserve">Si oui, revenez en arrière et mettez à jour C1 pour inclure les membres manquants du ménage et remplissez la liste des membres manquants du ménage. </t>
  </si>
  <si>
    <t>other_check</t>
  </si>
  <si>
    <t>C3. Are there any other people who may not be members of your family, such as househelps, visitors, or friends who usually live here?</t>
  </si>
  <si>
    <t>C3. Y a-t-il d'autres personnes qui ne font pas partie de votre famille, comme des aides ménagères, des visiteurs ou des amis qui vivent habituellement ici ?</t>
  </si>
  <si>
    <t>hhmem_size</t>
  </si>
  <si>
    <t>if(${hhmem_size_1}&gt;15,15,${hhmem_size_1})</t>
  </si>
  <si>
    <t>hhgroups_group</t>
  </si>
  <si>
    <t>${hhmem_size_1}&gt;15</t>
  </si>
  <si>
    <t>hhgroups</t>
  </si>
  <si>
    <t xml:space="preserve">Please record the total household members for each group. </t>
  </si>
  <si>
    <t xml:space="preserve">Veuillez indiquer le nombre total de membres du ménage pour chaque groupe. </t>
  </si>
  <si>
    <t>hhgroup_m18</t>
  </si>
  <si>
    <t>Males over 18</t>
  </si>
  <si>
    <t>Hommes de plus de 18 ans</t>
  </si>
  <si>
    <t>hhgroup_f18</t>
  </si>
  <si>
    <t>Females over 18</t>
  </si>
  <si>
    <t>Femmes de plus de 18 ans</t>
  </si>
  <si>
    <t>hhgroup_m17</t>
  </si>
  <si>
    <t>Males ages 0-17</t>
  </si>
  <si>
    <t>Hommes de 0 à 17 ans</t>
  </si>
  <si>
    <t>hhgroup_f17</t>
  </si>
  <si>
    <t>Females ages 0-17</t>
  </si>
  <si>
    <t>Femmes de 0 à 17 ans</t>
  </si>
  <si>
    <t>note_b3</t>
  </si>
  <si>
    <t>C4. Please tell me about each person in the household who usually lives here, &lt;b&gt; starting with the head of the household. &lt;/b&gt;</t>
  </si>
  <si>
    <t>C4. Parlez-moi de chaque personne du ménage qui vit habituellement ici, &lt;b&gt; en commençant par le chef de famille. &lt;/b&gt;</t>
  </si>
  <si>
    <t>largehh</t>
  </si>
  <si>
    <t xml:space="preserve">This household has over 15 members. The household roster will be completed with only 15. &lt;b&gt; Within this 15 household members, please make sure to include: &lt;/b&gt;
- The household head
- The primary female decisionmaker
- Children between ages 2-17
If there are still over 13 children to select from between the ages of 2-17, contact your supervisor for further guidance. </t>
  </si>
  <si>
    <t xml:space="preserve">Ce ménage compte plus de 15 membres. La liste du ménage sera complétée avec seulement 15 membres. &lt;b&gt; Parmi ces 15 membres du ménage, veuillez vous assurer d'inclure : &lt;/b&gt;
- Le chef de famille
- La principale femme décideuse
- Enfants âgés de 2 à 17 ans
S'il reste encore plus de 13 enfants parmi lesquels choisir, âgés de 2 à 17 ans, contactez votre superviseur pour obtenir des conseils supplémentaires. </t>
  </si>
  <si>
    <t>begin repeat</t>
  </si>
  <si>
    <t>hh_roster</t>
  </si>
  <si>
    <t>${hhmem_size}</t>
  </si>
  <si>
    <t>hh_name_ind</t>
  </si>
  <si>
    <t>Get iteration of this loop</t>
  </si>
  <si>
    <t>Obtenir l'itération de cette boucle</t>
  </si>
  <si>
    <t>index()</t>
  </si>
  <si>
    <t>hh_name</t>
  </si>
  <si>
    <t>C5. What is the name of household member ${hh_name_ind}?</t>
  </si>
  <si>
    <t>C5. Quel est le nom du membre du ménage ${hh_name_ind} ?</t>
  </si>
  <si>
    <t>Include nickname in brackets</t>
  </si>
  <si>
    <t>Inclure le surnom entre parenthèses</t>
  </si>
  <si>
    <t>respondent_yn</t>
  </si>
  <si>
    <t>1 if hh member in this loop is the respondent, 0 if no</t>
  </si>
  <si>
    <t>1 si le membre HH de cette boucle est le répondant, 0 si non</t>
  </si>
  <si>
    <t>if(${resp_name}=${hh_name},1,0)</t>
  </si>
  <si>
    <t>hh_relate</t>
  </si>
  <si>
    <t>C6. What is the relationship of ${hh_name} to the household head?</t>
  </si>
  <si>
    <t>C6. Quelle est la relation entre ${hh_name} et le chef de ménage ?</t>
  </si>
  <si>
    <t>hh_child</t>
  </si>
  <si>
    <t>Calculates if the HH member is child of HH Head</t>
  </si>
  <si>
    <t>Calcule si le membre HH est l'enfant de HH Head</t>
  </si>
  <si>
    <t xml:space="preserve">selected(${hh_relate},'3') or selected(${hh_relate},'4') or selected(${hh_relate},'13') </t>
  </si>
  <si>
    <t>hh_relate_oth</t>
  </si>
  <si>
    <t>C6o. Other, specify</t>
  </si>
  <si>
    <t>C6o. Autre, précisez</t>
  </si>
  <si>
    <t>selected(${hh_relate}, '97') or selected(${hh_relate}, '98')</t>
  </si>
  <si>
    <t>hhmem_sex</t>
  </si>
  <si>
    <t>C7. What is the sex of ${hh_name}?</t>
  </si>
  <si>
    <t>C7. Quel est le sexe de ${hh_name} ?</t>
  </si>
  <si>
    <t>ethnicity_head</t>
  </si>
  <si>
    <t>C8. What is the ethnicity of the household head?</t>
  </si>
  <si>
    <t>C8. Quelle est l'origine ethnique du chef de ménage ?</t>
  </si>
  <si>
    <t>selected(${hh_relate}, '1')</t>
  </si>
  <si>
    <t>ethnicity_head_oth</t>
  </si>
  <si>
    <t>C8o. Other, specify</t>
  </si>
  <si>
    <t>C8o. Autre, précisez</t>
  </si>
  <si>
    <t>selected(${ethnicity_head},'97')</t>
  </si>
  <si>
    <t>hhmem_age</t>
  </si>
  <si>
    <t>C9. How old is ${hh_name}?</t>
  </si>
  <si>
    <t>C9. Quel âge a ${hh_name} ?</t>
  </si>
  <si>
    <t>Ask respondent to give the approximate if unsure</t>
  </si>
  <si>
    <t>Demandez au répondant de donner l'approximation s'il n'est pas sûr.</t>
  </si>
  <si>
    <t>.&gt;=0 and .&lt;110</t>
  </si>
  <si>
    <t>custom-extrabuttons(button1="Moins d'un an", value1=0,autoadvance=1)</t>
  </si>
  <si>
    <t>select_one yn</t>
  </si>
  <si>
    <t>hhmem_born</t>
  </si>
  <si>
    <t>C10. Was ${hh_name} born in this village?</t>
  </si>
  <si>
    <t>C10. ${hh_name} est-il né dans ce village ?</t>
  </si>
  <si>
    <t>select_one married</t>
  </si>
  <si>
    <t>hhmem_married</t>
  </si>
  <si>
    <t>C14. What is ${hh_name}'s marital status?</t>
  </si>
  <si>
    <t>C14. Quel est l'état civil de ${hh_name} ?</t>
  </si>
  <si>
    <t>selected(${hh_relate}, '1') or ${respondent_yn}=1</t>
  </si>
  <si>
    <t>hhmem_edu</t>
  </si>
  <si>
    <t>C15. Has ${hh_name} ever attended pre-school or primary school and above?</t>
  </si>
  <si>
    <t>C15. Est-ce que ${hh_name} a déjà fréquenté l'école maternelle ou primaire et plus ?</t>
  </si>
  <si>
    <t>${hhmem_age} &gt; 2</t>
  </si>
  <si>
    <t>education_q</t>
  </si>
  <si>
    <t>selected(${hhmem_edu},'1')</t>
  </si>
  <si>
    <t>select_one education</t>
  </si>
  <si>
    <t>hhmem_edu_level</t>
  </si>
  <si>
    <t>C16. What is the highest level of schooling ${hh_name} has completed?</t>
  </si>
  <si>
    <t>C16. Quel est le plus haut niveau de scolarité que ${hh_name} a complété ?</t>
  </si>
  <si>
    <t>hhmem_edu_levelo</t>
  </si>
  <si>
    <t>C16o. Other, specify</t>
  </si>
  <si>
    <t>C16o. Autre, précisez</t>
  </si>
  <si>
    <t>selected(${hhmem_edu_level},'97')</t>
  </si>
  <si>
    <t>hhmem_edu_attend</t>
  </si>
  <si>
    <t>C17. Is ${hh_name} currently attending school or, if school is not now in session, did ${hh_name} attend school in the session just completed and plan to attend next session?</t>
  </si>
  <si>
    <t>C17. Est-ce que ${hh_name} fréquente actuellement l'école ou, si l'école n'est pas en cours, est-ce que ${hh_name} a fréquenté l'école au cours de l'annee scolaire qui vient de se terminer et prévoit d'assister à l'annee scolaire prochaine ?</t>
  </si>
  <si>
    <t>${hhmem_age} &lt;26</t>
  </si>
  <si>
    <t>select_multiple schoolnot</t>
  </si>
  <si>
    <t>hhmem_edu_whyno</t>
  </si>
  <si>
    <t>C18. Why is ${hh_name} not currently attending school?</t>
  </si>
  <si>
    <t>C18. Pourquoi ${hh_name} n'est-il pas actuellement à l'école ?</t>
  </si>
  <si>
    <t xml:space="preserve">Probe and code. Select all that apply. </t>
  </si>
  <si>
    <t xml:space="preserve">Sonde et code. Sélectionnez toutes les réponses qui s'appliquent. </t>
  </si>
  <si>
    <t>not(selected(.,  '888') and count-selected(.) &gt;=2) and not(selected(.,  '999') and count-selected(.) &gt;=2)</t>
  </si>
  <si>
    <t xml:space="preserve">selected(${hhmem_edu_attend},'0') </t>
  </si>
  <si>
    <t>hhmem_edu_whyno_oth</t>
  </si>
  <si>
    <t>C18o. Other, specify</t>
  </si>
  <si>
    <t>C18o. Autre, précisez</t>
  </si>
  <si>
    <t>selected(${hhmem_edu_whyno},'97')</t>
  </si>
  <si>
    <t>hhmem_literate</t>
  </si>
  <si>
    <r>
      <t>C19. Can ${hh_name} read and write</t>
    </r>
    <r>
      <rPr>
        <sz val="12"/>
        <color rgb="FFFF0000"/>
        <rFont val="Calibri"/>
        <family val="2"/>
        <scheme val="minor"/>
      </rPr>
      <t xml:space="preserve"> in French</t>
    </r>
    <r>
      <rPr>
        <sz val="12"/>
        <rFont val="Calibri"/>
        <family val="2"/>
        <scheme val="minor"/>
      </rPr>
      <t>?</t>
    </r>
  </si>
  <si>
    <t>C19. Est-ce que ${hh_name} peut lire et écrire en français ?</t>
  </si>
  <si>
    <t>selected(${hhmem_edu},'0') and ${hhmem_age} &gt;= 30</t>
  </si>
  <si>
    <t>hhmem_work</t>
  </si>
  <si>
    <t>C22. In the last 12 months did ${hh_name} work for a wage, salary, commission or any payment in kind, from work in agriculture (including seasonal labor) or non-agriculture, and including doing paid domestic work, even if it was for only one hour? (This does not include petty trade/small business - only wage labor)</t>
  </si>
  <si>
    <t>C22. Au cours des 12 derniers mois, ${hh_name} a-t-il travaillé en échange d'un salaire, d'une commission ou de tout autre paiement en nature, que ce soit dans l'agriculture (y compris le travail saisonnier) ou en dehors de l'agriculture, y compris les travaux domestiques rémunérés, même s'il ne s'agissait que d'une heure ?</t>
  </si>
  <si>
    <t>${hhmem_age} &gt;= 15</t>
  </si>
  <si>
    <t>select_multiple illness</t>
  </si>
  <si>
    <t>illness</t>
  </si>
  <si>
    <t>C23. Did ${hh_name} have these illness or injury in the past 3 months?</t>
  </si>
  <si>
    <t>C23. Est-ce que ${hh_name} a eu ces maladies ou blessures au cours des 3 derniers mois ?</t>
  </si>
  <si>
    <t>illness_oth</t>
  </si>
  <si>
    <t>C23o. Other, specify</t>
  </si>
  <si>
    <t>C23o. Autre, précisez</t>
  </si>
  <si>
    <t>selected(${illness},'97')</t>
  </si>
  <si>
    <t>select_multiple care</t>
  </si>
  <si>
    <t>care</t>
  </si>
  <si>
    <t>C24. What action did ${hh_name} take to receive care/treatment for the illness?</t>
  </si>
  <si>
    <t>C24. Quelles mesures ${hh_name} a-t-il prises pour recevoir des soins ou un traitement pour la maladie ?</t>
  </si>
  <si>
    <t>not(selected(${illness},'0'))</t>
  </si>
  <si>
    <t>care_oth</t>
  </si>
  <si>
    <t>C24o. Other, specify</t>
  </si>
  <si>
    <t>C24o. Autre, précisez</t>
  </si>
  <si>
    <t>selected(${care},'97')</t>
  </si>
  <si>
    <t>select_one rating</t>
  </si>
  <si>
    <t>rate_health</t>
  </si>
  <si>
    <t xml:space="preserve">C25. In general, how would you describe ${hh_name}'s overall health over the past year (2023)? </t>
  </si>
  <si>
    <t xml:space="preserve">C25. De manière générale, comment décririez-vous l'état de santé général de ${hh_name} au cours de l'année écoulée (2023) ? </t>
  </si>
  <si>
    <t>childu5</t>
  </si>
  <si>
    <t>equal to 1 if this hh member is under 5</t>
  </si>
  <si>
    <t>égal à 1 si ce membre HH a moins de 5 ans</t>
  </si>
  <si>
    <t>if (${hhmem_age} &lt;5, 1, 0)</t>
  </si>
  <si>
    <t>childu18</t>
  </si>
  <si>
    <t>equal to 1 if this hh member is under 18</t>
  </si>
  <si>
    <t>égal à 1 si ce membre HH a moins de 18 ans</t>
  </si>
  <si>
    <t>if (${hhmem_age} &lt;18, 1, 0)</t>
  </si>
  <si>
    <t>child2_5</t>
  </si>
  <si>
    <t>equal to 1 if this hh member is between 2 and 5</t>
  </si>
  <si>
    <t>égal à 1 si ce membre du hh est compris entre 2 et 5</t>
  </si>
  <si>
    <t>if (${hhmem_age} &gt;=2 and ${hhmem_age}&lt;=5, 1, 0)</t>
  </si>
  <si>
    <t>child5_17</t>
  </si>
  <si>
    <t>equal to 1 if this hh member is between 5 and 17</t>
  </si>
  <si>
    <t>égal à 1 si ce membre du ménage est compris entre 5 et 17</t>
  </si>
  <si>
    <t>if (${hhmem_age} &gt;=5 and ${hhmem_age}&lt;=17, 1, 0)</t>
  </si>
  <si>
    <t>child2_17</t>
  </si>
  <si>
    <t>equal to 1 if this hh member is between 2 and 17</t>
  </si>
  <si>
    <t>égal à 1 si ce membre du hh est compris entre 2 et 17</t>
  </si>
  <si>
    <t>if (${hhmem_age} &gt;=2 and ${hhmem_age}&lt;=17, 1, 0)</t>
  </si>
  <si>
    <t>wra</t>
  </si>
  <si>
    <t>woman of reproductive age</t>
  </si>
  <si>
    <t>Femme en âge de procréer</t>
  </si>
  <si>
    <t>if ((${hhmem_age}&gt;=15 and ${hhmem_age}&lt;=49) and selected(${hhmem_sex}, '2'), 1, 0)</t>
  </si>
  <si>
    <t>adultm</t>
  </si>
  <si>
    <t>adult male (15 years)</t>
  </si>
  <si>
    <t>Homme adulte (15 ans)</t>
  </si>
  <si>
    <t>if (${hhmem_age}&gt;=15 and selected(${hhmem_sex}, '1'), 1, 0)</t>
  </si>
  <si>
    <t>adultf</t>
  </si>
  <si>
    <t>adult female (15 years)</t>
  </si>
  <si>
    <t>Femme adulte (15 ans)</t>
  </si>
  <si>
    <t>if (${hhmem_age}&gt;=15 and selected(${hhmem_sex}, '2'), 1, 0)</t>
  </si>
  <si>
    <t>fem_head</t>
  </si>
  <si>
    <t>female head</t>
  </si>
  <si>
    <t>Tête de femme</t>
  </si>
  <si>
    <t>if (selected(${hh_relate}, '1') and selected(${hhmem_sex}, '2'), 1, 0)</t>
  </si>
  <si>
    <t>male_head</t>
  </si>
  <si>
    <t>male head</t>
  </si>
  <si>
    <t>Tête d'homme</t>
  </si>
  <si>
    <t>if (selected(${hh_relate}, '1') and selected(${hhmem_sex}, '1'), 1, 0)</t>
  </si>
  <si>
    <t>end repeat</t>
  </si>
  <si>
    <t>hhmem1</t>
  </si>
  <si>
    <t>indexed-repeat(${hh_name}, ${hh_roster}, 1)</t>
  </si>
  <si>
    <t>hhmem2</t>
  </si>
  <si>
    <t>indexed-repeat(${hh_name}, ${hh_roster}, 2)</t>
  </si>
  <si>
    <t>hhmem3</t>
  </si>
  <si>
    <t>indexed-repeat(${hh_name}, ${hh_roster}, 3)</t>
  </si>
  <si>
    <t>hhmem4</t>
  </si>
  <si>
    <t>indexed-repeat(${hh_name}, ${hh_roster}, 4)</t>
  </si>
  <si>
    <t>hhmem5</t>
  </si>
  <si>
    <t>indexed-repeat(${hh_name}, ${hh_roster}, 5)</t>
  </si>
  <si>
    <t>hhmem6</t>
  </si>
  <si>
    <t>indexed-repeat(${hh_name}, ${hh_roster}, 6)</t>
  </si>
  <si>
    <t>hhmem7</t>
  </si>
  <si>
    <t>indexed-repeat(${hh_name}, ${hh_roster}, 7)</t>
  </si>
  <si>
    <t>hhmem8</t>
  </si>
  <si>
    <t>indexed-repeat(${hh_name}, ${hh_roster}, 8)</t>
  </si>
  <si>
    <t>hhmem9</t>
  </si>
  <si>
    <t>indexed-repeat(${hh_name}, ${hh_roster}, 9)</t>
  </si>
  <si>
    <t>hhmem10</t>
  </si>
  <si>
    <t>indexed-repeat(${hh_name}, ${hh_roster}, 10)</t>
  </si>
  <si>
    <t>hhmem11</t>
  </si>
  <si>
    <t>indexed-repeat(${hh_name}, ${hh_roster}, 11)</t>
  </si>
  <si>
    <t>hhmem12</t>
  </si>
  <si>
    <t>indexed-repeat(${hh_name}, ${hh_roster}, 12)</t>
  </si>
  <si>
    <t>hhmem13</t>
  </si>
  <si>
    <t>indexed-repeat(${hh_name}, ${hh_roster}, 13)</t>
  </si>
  <si>
    <t>hhmem14</t>
  </si>
  <si>
    <t>indexed-repeat(${hh_name}, ${hh_roster}, 14)</t>
  </si>
  <si>
    <t>hhmem15</t>
  </si>
  <si>
    <t>indexed-repeat(${hh_name}, ${hh_roster}, 15)</t>
  </si>
  <si>
    <t>hhage1</t>
  </si>
  <si>
    <t>indexed-repeat(${hhmem_age}, ${hh_roster}, 1)</t>
  </si>
  <si>
    <t>hhage2</t>
  </si>
  <si>
    <t>indexed-repeat(${hhmem_age}, ${hh_roster}, 2)</t>
  </si>
  <si>
    <t>hhage3</t>
  </si>
  <si>
    <t>indexed-repeat(${hhmem_age}, ${hh_roster}, 3)</t>
  </si>
  <si>
    <t>hhage4</t>
  </si>
  <si>
    <t>indexed-repeat(${hhmem_age}, ${hh_roster}, 4)</t>
  </si>
  <si>
    <t>hhage5</t>
  </si>
  <si>
    <t>indexed-repeat(${hhmem_age}, ${hh_roster}, 5)</t>
  </si>
  <si>
    <t>hhage6</t>
  </si>
  <si>
    <t>indexed-repeat(${hhmem_age}, ${hh_roster}, 6)</t>
  </si>
  <si>
    <t>hhage7</t>
  </si>
  <si>
    <t>indexed-repeat(${hhmem_age}, ${hh_roster}, 7)</t>
  </si>
  <si>
    <t>hhage8</t>
  </si>
  <si>
    <t>indexed-repeat(${hhmem_age}, ${hh_roster}, 8)</t>
  </si>
  <si>
    <t>hhage9</t>
  </si>
  <si>
    <t>indexed-repeat(${hhmem_age}, ${hh_roster}, 9)</t>
  </si>
  <si>
    <t>hhage10</t>
  </si>
  <si>
    <t>indexed-repeat(${hhmem_age}, ${hh_roster}, 10)</t>
  </si>
  <si>
    <t>hhage11</t>
  </si>
  <si>
    <t>indexed-repeat(${hhmem_age}, ${hh_roster}, 11)</t>
  </si>
  <si>
    <t>hhage12</t>
  </si>
  <si>
    <t>indexed-repeat(${hhmem_age}, ${hh_roster}, 12)</t>
  </si>
  <si>
    <t>hhage13</t>
  </si>
  <si>
    <t>indexed-repeat(${hhmem_age}, ${hh_roster}, 13)</t>
  </si>
  <si>
    <t>hhage14</t>
  </si>
  <si>
    <t>indexed-repeat(${hhmem_age}, ${hh_roster}, 14)</t>
  </si>
  <si>
    <t>hhage15</t>
  </si>
  <si>
    <t>indexed-repeat(${hhmem_age}, ${hh_roster}, 15)</t>
  </si>
  <si>
    <t>childu5_num</t>
  </si>
  <si>
    <t>total number of children under 5</t>
  </si>
  <si>
    <t>Nombre total d'enfants de moins de 5 ans</t>
  </si>
  <si>
    <t>sum(${childu5})</t>
  </si>
  <si>
    <t>childu18_num</t>
  </si>
  <si>
    <t>total number of children under 18</t>
  </si>
  <si>
    <t>Nombre total d'enfants de moins de 18 ans</t>
  </si>
  <si>
    <t>sum(${childu18})</t>
  </si>
  <si>
    <t>child2_5_num</t>
  </si>
  <si>
    <t>total number of children between 2-5</t>
  </si>
  <si>
    <t>nombre total d'enfants entre 2 et 5</t>
  </si>
  <si>
    <t>sum(${child2_5})</t>
  </si>
  <si>
    <t>child5_17_num</t>
  </si>
  <si>
    <t>total number of children between 5-17</t>
  </si>
  <si>
    <t>nombre total d'enfants entre 5 et 17</t>
  </si>
  <si>
    <t>sum(${child5_17})</t>
  </si>
  <si>
    <t>child2_17_num</t>
  </si>
  <si>
    <t>total number of children between 2-17</t>
  </si>
  <si>
    <t>nombre total d'enfants entre 2 et 17</t>
  </si>
  <si>
    <t>sum(${child2_17})</t>
  </si>
  <si>
    <t>wra_num</t>
  </si>
  <si>
    <t>total number of women of reproductive age</t>
  </si>
  <si>
    <t>Nombre total de femmes en âge de procréer</t>
  </si>
  <si>
    <t>sum(${wra})</t>
  </si>
  <si>
    <t>adultm_num</t>
  </si>
  <si>
    <t>total number of adult males</t>
  </si>
  <si>
    <t>Nombre total d'hommes adultes</t>
  </si>
  <si>
    <t>sum(${adultm})</t>
  </si>
  <si>
    <t>adultf_num</t>
  </si>
  <si>
    <t>total number of adult females</t>
  </si>
  <si>
    <t>Nombre total de femelles adultes</t>
  </si>
  <si>
    <t>sum(${adultf})</t>
  </si>
  <si>
    <t>femhead</t>
  </si>
  <si>
    <t>female headed household</t>
  </si>
  <si>
    <t>Ménage dirigé par une femme</t>
  </si>
  <si>
    <t>sum(${fem_head})</t>
  </si>
  <si>
    <t>malehead</t>
  </si>
  <si>
    <t>male headed household</t>
  </si>
  <si>
    <t>Ménage dirigé par un homme</t>
  </si>
  <si>
    <t>sum(${male_head})</t>
  </si>
  <si>
    <t>femhead_mresp</t>
  </si>
  <si>
    <t>female headed household + adult male respondent</t>
  </si>
  <si>
    <t>Ménage dirigé par une femme + répondant adulte de sexe masculin</t>
  </si>
  <si>
    <t>if(${femhead}=1 and selected(${resp_sex}, '1'), 1, 0)</t>
  </si>
  <si>
    <t>femhead_hresp</t>
  </si>
  <si>
    <t>female headed household + female head respondent</t>
  </si>
  <si>
    <t>Ménage dirigé par une femme + femme chef de famille répondant</t>
  </si>
  <si>
    <t>if(${femhead}=1 and selected(${respondent}, '1'), 1, 0)</t>
  </si>
  <si>
    <t>malehead_mresp</t>
  </si>
  <si>
    <t>male headed household + adult male respondent</t>
  </si>
  <si>
    <t>Ménage dirigé par un homme + Répondant de sexe masculin adulte</t>
  </si>
  <si>
    <t>if(${malehead}=1 and selected(${resp_sex}, '1'), 1, 0)</t>
  </si>
  <si>
    <t>malehead_hresp</t>
  </si>
  <si>
    <t>male headed household + male head respondent</t>
  </si>
  <si>
    <t>Ménage dirigé par un homme + chef de famille par un homme répondant</t>
  </si>
  <si>
    <t>if(${malehead}=1 and selected(${respondent}, '1'), 1, 0)</t>
  </si>
  <si>
    <t>num_hhhs</t>
  </si>
  <si>
    <t>number of household heads</t>
  </si>
  <si>
    <t>Nombre de chefs de ménage</t>
  </si>
  <si>
    <t>${femhead} + ${malehead}</t>
  </si>
  <si>
    <t>num_hhhs_note</t>
  </si>
  <si>
    <t>There should be exactly one household head, but you have selected ${num_hhhs}. Please go back and make corrections to continue.</t>
  </si>
  <si>
    <t>Il ne devrait y avoir qu'un seul chef de ménage, mais vous avez sélectionné ${num_hhhs}. Veuillez revenir en arrière et apporter des corrections pour continuer.</t>
  </si>
  <si>
    <t>${num_hhhs}!=1</t>
  </si>
  <si>
    <t>select_one hhmem</t>
  </si>
  <si>
    <t>prim_fem</t>
  </si>
  <si>
    <t>C26. ENUMERATOR: Identify the primary adult female decision-maker. This person will answer questions for the wives survey, should this household be selected to participate. Please select their name from below.</t>
  </si>
  <si>
    <t>C26. ENQUÊTEUR : Identifiez la principale décideuse adulte. Cette personne répondra aux questions de l'enquête sur les épouses, si ce ménage est sélectionné pour y participer. Veuillez sélectionner leur nom ci-dessous.</t>
  </si>
  <si>
    <t>filter&lt;=${hhmem_size} or filter=999</t>
  </si>
  <si>
    <t>${prim_fem_yn}=1</t>
  </si>
  <si>
    <t>hh_roster_forwives</t>
  </si>
  <si>
    <t>Please take a screen shot of the household roster to share with the enumerator conducting the wives survey (this screen will also show at the end of the survey).
HHID: ${hhid}
#1: ${hhmem1} - ${hhage1}
#2: ${hhmem2} - ${hhage2}
#3: ${hhmem3} - ${hhage3}
#4: ${hhmem4} - ${hhage4}
#5: ${hhmem5} - ${hhage5}
#6: ${hhmem6} - ${hhage6}
#7: ${hhmem7} - ${hhage7}
#8: ${hhmem8} - ${hhage8}
#9: ${hhmem9} - ${hhage9}
#10: ${hhmem10} - ${hhage10}
#11: ${hhmem11} - ${hhage11}
#12: ${hhmem12} - ${hhage12}
#13: ${hhmem13} - ${hhage13}
#14: ${hhmem14} - ${hhage14}
#15: ${hhmem15} - ${hhage15}</t>
  </si>
  <si>
    <t>Veuillez prendre une capture d'écran de la liste des ménages pour la partager avec l'enquêteur qui mène l'enquête auprès des épouses (cet écran s'affichera également à la fin de l'enquête).
HHID: ${hhid}
#1: ${hhmem1} - ${hhage1}
#2: ${hhmem2} - ${hhage2}
#3: ${hhmem3} - ${hhage3}
#4: ${hhmem4} - ${hhage4}
#5: ${hhmem5} - ${hhage5}
#6: ${hhmem6} - ${hhage6}
#7: ${hhmem7} - ${hhage7}
#8: ${hhmem8} - ${hhage8}
#9: ${hhmem9} - ${hhage9}
#10: ${hhmem10} - ${hhage10}
#11: ${hhmem11} - ${hhage11}
#12: ${hhmem12} - ${hhage12}
#13: ${hhmem13} - ${hhage13}
#14: ${hhmem14} - ${hhage14}
#15: ${hhmem15} - ${hhage15}</t>
  </si>
  <si>
    <t>${prim_fem_yn}=1 and ${prim_fem}!=999</t>
  </si>
  <si>
    <t>respondent_conf</t>
  </si>
  <si>
    <t>C27. ENUMERATOR: Please confirm the primary respondent (who you are currently speaking to) by selecting their name from below.</t>
  </si>
  <si>
    <t>C27. ENQUÊTEUR : Veuillez confirmer le répondant principal (à qui vous parlez actuellement) en sélectionnant son nom ci-dessous.</t>
  </si>
  <si>
    <t>prim_fem_name</t>
  </si>
  <si>
    <t>name of primary female</t>
  </si>
  <si>
    <t>Nom de la première femme</t>
  </si>
  <si>
    <t>choice-label(${prim_fem}, ${prim_fem})</t>
  </si>
  <si>
    <t>respondent_name</t>
  </si>
  <si>
    <t>name of respondent</t>
  </si>
  <si>
    <t>Nom du répondant</t>
  </si>
  <si>
    <t>choice-label(${respondent_conf}, ${respondent_conf})</t>
  </si>
  <si>
    <t>econstatus</t>
  </si>
  <si>
    <t>C28. This is a ladder of wealth from 1-10. The people at the top (10) are the wealthiest and live very comfortably. The people at the very bottom (1) are the poorest. Where on the ladder is your household compared to others in your village?</t>
  </si>
  <si>
    <t>C28. Il s'agit d'une échelle de richesse de 1 à 10. Les personnes au sommet (10) sont les plus riches et vivent très confortablement. Les gens tout en bas de l'échelle (1) sont les plus pauvres. Où se situe votre ménage par rapport aux autres membres de votre village ?</t>
  </si>
  <si>
    <t>(.&gt;=1 and .&lt;=10)</t>
  </si>
  <si>
    <t>Must be between 1 and 10</t>
  </si>
  <si>
    <t>Doit être compris entre 1 et 10</t>
  </si>
  <si>
    <t>hrank</t>
  </si>
  <si>
    <t>field-list</t>
  </si>
  <si>
    <t>note_hrank</t>
  </si>
  <si>
    <t>C29. The following is a list of assets that can be important for the future of your village. 
&lt;b&gt; On a scale from 1 to 5, with 1 being not at all important and 5 being extremely important, &lt;/b&gt; how important are the following assets for the future of your village:</t>
  </si>
  <si>
    <t>C29. Voici une liste d'actifs qui peuvent être importants pour l'avenir de votre village.
&lt;b&gt;Sur une échelle de 1 à 5, 1 étant pas du tout important et 5 extrêmement important, &lt;/b&gt; quelle est l'importance des atouts suivants pour l'avenir de votre village:</t>
  </si>
  <si>
    <t>select_one important</t>
  </si>
  <si>
    <t>hrank_health</t>
  </si>
  <si>
    <t>C29a. Health clinic</t>
  </si>
  <si>
    <t>C29a. Clinique de sante</t>
  </si>
  <si>
    <t>likert</t>
  </si>
  <si>
    <t>hrank_farmland</t>
  </si>
  <si>
    <t>C29b. Enough land to farm on</t>
  </si>
  <si>
    <t>C29b. Assez de terres pour l'agriculture</t>
  </si>
  <si>
    <t>hrank_edu</t>
  </si>
  <si>
    <t>C29c. School</t>
  </si>
  <si>
    <t>C29c. École</t>
  </si>
  <si>
    <t>hrank_gold</t>
  </si>
  <si>
    <t>C29d. Discovery of gold for mining</t>
  </si>
  <si>
    <t>C29d. Découverte d'or pour l'exploitation minière</t>
  </si>
  <si>
    <t>hrank_forest</t>
  </si>
  <si>
    <t>C29e. Forest resources (e.g., trees, fruits, and plants that you can gather)</t>
  </si>
  <si>
    <t>C29e. Ressources forestières (p. ex., arbres, fruits et plantes que vous pouvez cueillir)</t>
  </si>
  <si>
    <t>hrank_elec</t>
  </si>
  <si>
    <t>C29f. Electricity from the grid (e.g., EGC)</t>
  </si>
  <si>
    <t>C29f. Électricité provenant du réseau (p. ex., EGC - CIE)</t>
  </si>
  <si>
    <t>hrank_wat</t>
  </si>
  <si>
    <t>C29g. Clean water (safe to drink)</t>
  </si>
  <si>
    <t>C29g. Eau propre (potable)</t>
  </si>
  <si>
    <t>hrank_job</t>
  </si>
  <si>
    <t>C29h. Salary jobs</t>
  </si>
  <si>
    <t>C29h. Emplois salariés</t>
  </si>
  <si>
    <t>tempmig_last</t>
  </si>
  <si>
    <t>C30. During the last cocoa agricultural season (2023), did any member of your household migrate temporarily to stay overnight near fields that your household farmed?</t>
  </si>
  <si>
    <t>C30. Au cours de la dernière saison cacaoyère (2023), un membre de votre ménage a-t-il migré temporairement pour passer la nuit près des champs que votre ménage cultivait ?</t>
  </si>
  <si>
    <t>timestart_mod_d</t>
  </si>
  <si>
    <t>note_j1</t>
  </si>
  <si>
    <t xml:space="preserve">SECTION D. LAND
</t>
  </si>
  <si>
    <t>SECTION D. TERRES</t>
  </si>
  <si>
    <t>note_j2</t>
  </si>
  <si>
    <t>Now I would like to ask about all of the land that your household owned or had access to during the 2023 cocoa agricultural season.</t>
  </si>
  <si>
    <t>Maintenant, j'aimerais vous poser des questions sur toutes les terres que votre ménage possédait ou auxquelles il avait accès pendant la saison de culture du cacao 2023.</t>
  </si>
  <si>
    <t>land_group</t>
  </si>
  <si>
    <t>decimal</t>
  </si>
  <si>
    <t>landall_a</t>
  </si>
  <si>
    <r>
      <t>D1. During the last cocoa agricultural season (2023), what was the total land area that your household owned</t>
    </r>
    <r>
      <rPr>
        <sz val="12"/>
        <color rgb="FFFF0000"/>
        <rFont val="Calibri"/>
        <family val="2"/>
        <scheme val="minor"/>
      </rPr>
      <t xml:space="preserve"> &lt;b&gt; OR &lt;/b&gt;</t>
    </r>
    <r>
      <rPr>
        <sz val="12"/>
        <rFont val="Calibri"/>
        <family val="2"/>
        <scheme val="minor"/>
      </rPr>
      <t xml:space="preserve"> used? 
a. Area</t>
    </r>
  </si>
  <si>
    <t>D1. Au cours de la dernière campagne cacaoyère (2023), quelle était la superficie totale des terres que votre ménage possédait &lt;b&gt; OU &lt;/b&gt; utilisait ? 
a. Aire</t>
  </si>
  <si>
    <t>Please include all land owned and used by the household, as well as land rented/borrowed, lent out, and any fallow or virgin land. Estimate if unsure.</t>
  </si>
  <si>
    <t>Veuillez inclure toutes les terres détenues et utilisées par le ménage, ainsi que les terres louées/empruntées, prêtées et toutes les terres en jachère ou vierges. Estimez en cas de doute.</t>
  </si>
  <si>
    <t>.&gt;=0</t>
  </si>
  <si>
    <t>custom-extrabuttons(button1="Ne sait pas", value1=888)</t>
  </si>
  <si>
    <t>select_one unitarea</t>
  </si>
  <si>
    <t>landall_u</t>
  </si>
  <si>
    <t>b. Units</t>
  </si>
  <si>
    <t>b. Unités</t>
  </si>
  <si>
    <t>landuse_a</t>
  </si>
  <si>
    <r>
      <t>D2. During the last cocoa agricultural season (2023), what was the total land area that your household owned</t>
    </r>
    <r>
      <rPr>
        <sz val="12"/>
        <color rgb="FFFF0000"/>
        <rFont val="Calibri"/>
        <family val="2"/>
        <scheme val="minor"/>
      </rPr>
      <t xml:space="preserve"> &lt;b&gt; AND &lt;/b&gt;</t>
    </r>
    <r>
      <rPr>
        <sz val="12"/>
        <rFont val="Calibri"/>
        <family val="2"/>
        <scheme val="minor"/>
      </rPr>
      <t xml:space="preserve"> used? This does &lt;b&gt;not&lt;/b&gt; include land that they own but rent/lend out, or leave fallow/virgin. 
a. Area</t>
    </r>
  </si>
  <si>
    <t>D2. Au cours de la dernière campagne cacaoyère (2023), quelle était la superficie totale des terres que votre ménage possédait &lt;b&gt; ET &lt;/b&gt; utilisait ? Cela n'inclut pas les terres qu'ils possèdent, mais qu'ils louent ou prêtent, ou qu'ils laissent en jachère ou vierges.
a. Aire</t>
  </si>
  <si>
    <t xml:space="preserve">Please estimate if unsure. </t>
  </si>
  <si>
    <t xml:space="preserve">S'il vous plaît estimer si vous n'êtes pas sûr. </t>
  </si>
  <si>
    <t>landuse_u</t>
  </si>
  <si>
    <t>landin_a</t>
  </si>
  <si>
    <t>D3. During the last cocoa agricultural season (2023), what was the total land area that your household &lt;b&gt;rented or borrowed&lt;/b&gt; from other households?  
a. Area</t>
  </si>
  <si>
    <t>D3. Au cours de la dernière campagne cacaoyère (2023), quelle était la superficie totale des terres que votre ménage a &lt;b&gt;louées ou empruntées&lt;/b&gt; à d'autres ménages ?
a. Aire</t>
  </si>
  <si>
    <t>Please estimate if unsure.</t>
  </si>
  <si>
    <t>S'il vous plaît estimer si vous n'êtes pas sûr.</t>
  </si>
  <si>
    <t>landin_u</t>
  </si>
  <si>
    <t>landout_a</t>
  </si>
  <si>
    <t>D4. During the last cocoa agricultural season (2023), what was the total land area that your household &lt;b&gt;lent out&lt;/b&gt; to other households?  
a. Area</t>
  </si>
  <si>
    <t>D4. Au cours de la dernière campagne cacaoyère (2023), quelle a été la superficie totale des terres que votre ménage a &lt;b&gt;prêtées&lt;/b&gt; à d'autres ménages ? 
a. Aire</t>
  </si>
  <si>
    <t>landout_u</t>
  </si>
  <si>
    <t>landfallow_a</t>
  </si>
  <si>
    <t>D5. During the last cocoa agricultural season (2023), what was the total land area that your household owned and &lt;b&gt;left undeveloped (including fallow land and virgin land)&lt;/b&gt;? 
a. Area</t>
  </si>
  <si>
    <t>D5. Au cours de la dernière campagne cacaoyère (2023), quelle était la superficie totale des terres que votre ménage &lt;b&gt;possédait et laissait inexploitées (y compris les jachères et les terres vierges) ?&lt;/b&gt;
a. Aire</t>
  </si>
  <si>
    <t xml:space="preserve">Include any land that is not used for productive purposes. Do not include land used as pastures or for agroforestry. Estimate if unsure. </t>
  </si>
  <si>
    <t xml:space="preserve">Incluez tout terrain qui n'est pas utilisé à des fins productives. N'incluez pas les terres utilisées comme pâturages ou pour l'agroforesterie. Estimez en cas de doute. </t>
  </si>
  <si>
    <t>landfallow_u</t>
  </si>
  <si>
    <t>landallha</t>
  </si>
  <si>
    <t>All Land in hectares</t>
  </si>
  <si>
    <t>Tous les terrains en hectares</t>
  </si>
  <si>
    <t>if(selected(${landall_u},'1'),${landall_a} div 2.471,if(selected(${landall_u},'2'),${landall_a},if(selected(${landall_u},'3'),${landall_a} div 10000, if(selected(${landall_u},'4'),${landall_a} div 107639,0))))</t>
  </si>
  <si>
    <t>landuseha</t>
  </si>
  <si>
    <t>Land owned and used in hectares</t>
  </si>
  <si>
    <t>Terres détenues et utilisées en hectares</t>
  </si>
  <si>
    <t>if(selected(${landuse_u},'1'),${landuse_a} div 2.471,if(selected(${landuse_u},'2'),${landuse_a},if(selected(${landuse_u},'3'),${landuse_a} div 10000, if(selected(${landall_u},'4'),${landall_a} div 107639,0))))</t>
  </si>
  <si>
    <t>landinha</t>
  </si>
  <si>
    <t>Land rent/borrowed in hectares</t>
  </si>
  <si>
    <t>Terres louées/empruntées en hectares</t>
  </si>
  <si>
    <t>if(selected(${landin_u},'1'),${landin_a} div 2.471,if(selected(${landin_u},'2'),${landin_a},if(selected(${landin_u},'3'),${landin_a} div 10000,if(selected(${landall_u},'4'),${landall_a} div 107639,0))))</t>
  </si>
  <si>
    <t>landoutha</t>
  </si>
  <si>
    <t>Land rent/borrowed out in hectares</t>
  </si>
  <si>
    <t>if(selected(${landout_u},'1'),${landout_a} div 2.471,if(selected(${landout_u},'2'),${landout_a},if(selected(${landout_u},'3'),${landout_a} div 10000,if(selected(${landall_u},'4'),${landall_a} div 107639,0))))</t>
  </si>
  <si>
    <t>landfallowha</t>
  </si>
  <si>
    <t>Fallow land in hectares</t>
  </si>
  <si>
    <t>Jachères en hectares</t>
  </si>
  <si>
    <t>if(selected(${landfallow_u},'1'),${landfallow_a} div 2.471,if(selected(${landfallow_u},'2'),${landfallow_a},if(selected(${landfallow_u},'3'),${landfallow_a} div 10000,if(selected(${landall_u},'4'),${landall_a} div 107639,0))))</t>
  </si>
  <si>
    <t>land_sum</t>
  </si>
  <si>
    <t>sum of all land types</t>
  </si>
  <si>
    <t>Somme de tous les types de terrains</t>
  </si>
  <si>
    <t>${landuseha} + ${landinha}+ ${landoutha}+ ${landfallowha}</t>
  </si>
  <si>
    <t>land_sum_check</t>
  </si>
  <si>
    <t>The sum of land owned &lt;b&gt;and&lt;/b&gt; used ${landuse_a}, rented/borrrowed in ${landin_a}, lent out ${landout_a} and left fallow/virgin ${landfallow_a} does not equal the total land owned &lt;b&gt; or &lt;/b&gt; used ${landall_a}. Please go back and make corrections to continue.</t>
  </si>
  <si>
    <t>La somme des terres possédées &lt;b&gt;et&lt;/b&gt; utilisées ${landuse_a}, louées/empruntées en ${landin_a}, prêtées ${landout_a} et laissées en jachère/vierge ${landfallow_a} n'est pas égale à la totalité des terres possédées. &lt;b&gt; ou &lt;/b&gt; a utilisé ${landall_a}. Veuillez revenir en arrière et apporter des corrections pour continuer.</t>
  </si>
  <si>
    <t>${land_sum} != ${landallha}</t>
  </si>
  <si>
    <t>unitarea</t>
  </si>
  <si>
    <t>Area unit of measurement</t>
  </si>
  <si>
    <t>Unité de mesure de surface</t>
  </si>
  <si>
    <t>choice-label(${landall_u}, ${landall_u})</t>
  </si>
  <si>
    <t>abunu_count</t>
  </si>
  <si>
    <t>D6. During the last cocoa agricultural season (2023), how many ${unitarea} did your household do &lt;b&gt;ABOUGNON SHARECROPPING &lt;/b&gt; on other people's land?</t>
  </si>
  <si>
    <t>D6. Au cours de la dernière campagne cacaoyère (2023), combien de ${unitarea} votre ménage a-t-il fait &lt;b&gt;ABOUGNON SHARECROP &lt;/b&gt; sur les terres d'autres personnes ?</t>
  </si>
  <si>
    <t>note_prod</t>
  </si>
  <si>
    <t>SUBSECTION D1. COCOA PRODUCTION</t>
  </si>
  <si>
    <t>SOUS-SECTION D1. PRODUCTION DE CACAO</t>
  </si>
  <si>
    <t>note_prod1</t>
  </si>
  <si>
    <t>I will now ask you a few questions regarding cocoa production.</t>
  </si>
  <si>
    <t>Je vais maintenant vous poser quelques questions concernant la production de cacao.</t>
  </si>
  <si>
    <t>cocoa_prod</t>
  </si>
  <si>
    <t>select_one year_bin</t>
  </si>
  <si>
    <t>yrs_grow</t>
  </si>
  <si>
    <t>D1.1. For how many years has your household been growing cocoa?</t>
  </si>
  <si>
    <t>D1.1. Depuis combien d'années votre ménage cultive-t-il du cacao ?</t>
  </si>
  <si>
    <t>select_one c_unit</t>
  </si>
  <si>
    <t>cocoa_u</t>
  </si>
  <si>
    <t>D1.2. What unit of measurement do you use for cocoa?</t>
  </si>
  <si>
    <t>D1.2. Quelle unité de mesure utilisez-vous pour le cacao ?</t>
  </si>
  <si>
    <t>cocoa_unit</t>
  </si>
  <si>
    <t>Cocoa unit of measurement</t>
  </si>
  <si>
    <t>Unité de mesure du cacao</t>
  </si>
  <si>
    <t>choice-label(${cocoa_u}, ${cocoa_u})</t>
  </si>
  <si>
    <t>cocoa_wgt</t>
  </si>
  <si>
    <t>D1.3. About how many KGs is 1 ${cocoa_unit} of cocoa?</t>
  </si>
  <si>
    <t>D1.3. Combien de KG représente 1 ${cocoa_unit} de cacao ?</t>
  </si>
  <si>
    <t>${cocoa_u} != 2</t>
  </si>
  <si>
    <t>cocoa_produce_grp</t>
  </si>
  <si>
    <t>cocoa_produce</t>
  </si>
  <si>
    <t>D1.4. How many ${cocoa_unit} of cocoa your household produce on all of your land in the 2023 cocoa season?</t>
  </si>
  <si>
    <t>D1.4. Combien ${cocoa_unit}  de cacao votre ménage a- t-il produit sur l'ensemble de vos terres au cours de la saison cacaoyère 2023 ?</t>
  </si>
  <si>
    <t>cocoa_produce_main</t>
  </si>
  <si>
    <t>D1.4a. How many ${cocoa_unit} did your household produce in the MAIN season. The MAIN season is from October 2023 - January 2024.</t>
  </si>
  <si>
    <t>D1.4a. Combien de ${cocoa_unit} votre ménage a-t-il produit au cours de la &lt;b&gt; Grande saison&lt;/b&gt;. La  Grande saison s'étend d'octobre 2023 à janvier 2024.</t>
  </si>
  <si>
    <t>.&lt;=${cocoa_produce}</t>
  </si>
  <si>
    <t>La réponse ne peut être supérieure au nombre indiqué dans D1.5.</t>
  </si>
  <si>
    <t>cocoa_produce_light</t>
  </si>
  <si>
    <t>D1.4b. How many ${cocoa_unit} did your household produce in the LIGHT season. The LIGHT season is from February  2023 - September 2023.</t>
  </si>
  <si>
    <t>D1.4b. Combien de ${cocoa_unit} votre ménage a-t-il produit pendant la &lt;b&gt;petite saison.&lt;/b&gt; La petite saison s'étend de février 2023 à septembre 2023.</t>
  </si>
  <si>
    <t>cocoa_produce_tot</t>
  </si>
  <si>
    <t>${cocoa_produce_main}+${cocoa_produce_light}</t>
  </si>
  <si>
    <t>cocoa_produce_note</t>
  </si>
  <si>
    <t>The total amount of cocoa produced in the MAIN season (${cocoa_produce_main}) and LIGHT season (${cocoa_produce_light}) does not equal the total produced overall (${cocoa_produce}). Please go back and correct.</t>
  </si>
  <si>
    <t>La quantité totale de cacao produite au cours de la  Grande saison (${cocoa_produce_main}) et de la saison LÉGÈRE (${cocoa_produce_light}) n'est pas égale au total produit globalement (${cocoa_produce}). Veuillez revenir en arrière et corriger.</t>
  </si>
  <si>
    <t>${cocoa_produce_tot}!=${cocoa_produce}</t>
  </si>
  <si>
    <t>cocoa_sell</t>
  </si>
  <si>
    <t>D1.7. How many ${cocoa_unit} of cocoa did your household sell last year  in the &lt;b&gt;MAIN season&lt;/b&gt;. The MAIN season is from October 2023 - January 2024. (total cocoa produced in main season = ${cocoa_produce_main})</t>
  </si>
  <si>
    <t>D1.5. Combien de ${cocoa_unit} de cacao votre ménage a-t-il vendu l'année dernière  &lt;b&gt;( Grande saison 2023)&lt;/b&gt; ? La  Grande saison s'étend d'octobre 2023 à janvier 2024. 
(total de cacao produit au cours de la  Grande saison = ${cocoa_produce_main})</t>
  </si>
  <si>
    <t>cocoa_sell_light</t>
  </si>
  <si>
    <t>D1.7b. How many ${cocoa_unit} of cocoa did your household sell last year  in the &lt;b&gt;LIGHT season&lt;/b&gt;. The LIGHT season is from February  2023 - September 2023. (total cocoa produced in light season = ${cocoa_produce_light})</t>
  </si>
  <si>
    <t>D1.5. Combien de ${cocoa_unit}  de cacao votre ménage a-t-il vendu l'année dernière  &lt;b&gt;(petite saison 2023)&lt;/b&gt; ? .&lt;/b&gt; La petite saison s'étend de février 2023 à septembre 2023. 
(total de cacao produit en saison légère = ${cocoa_produce_light})</t>
  </si>
  <si>
    <t>cocoa_price</t>
  </si>
  <si>
    <t>D1.6a. What was the common price per ${cocoa_unit} you received from buyers for most of your cocoa last year (&lt;b&gt;main season&lt;/b&gt; 2023)?</t>
  </si>
  <si>
    <t>D1.6. Quel a été le prix commun par ${cocoa_unit} que vous avez reçu des acheteurs pour la majeure partie de votre cacao l'année dernière &lt;b&gt;( Grande saison 2023)&lt;/b&gt; ?</t>
  </si>
  <si>
    <t>cocoa_price_light</t>
  </si>
  <si>
    <t>D1.6b. What was the common price per ${cocoa_unit} you received from buyers for most of your cocoa last year (&lt;b&gt;light season&lt;/b&gt; 2023)?</t>
  </si>
  <si>
    <t>D1.6. Quel a été le prix commun par ${cocoa_unit} que vous avez reçu des acheteurs pour la majeure partie de votre cacao l'année dernière &lt;b&gt;(petite saison 2023)&lt;/b&gt; ?</t>
  </si>
  <si>
    <t>select_multiple buyer</t>
  </si>
  <si>
    <t>cocoa_buyer</t>
  </si>
  <si>
    <t>D1.7. In the last cocoa agricultural season (2023), who did you sell cocoa to?</t>
  </si>
  <si>
    <t>D1.7. Au cours de la dernière campagne cacaoyère (2023), à qui avez-vous vendu du cacao ?</t>
  </si>
  <si>
    <t>not(selected(.,  '888') and count-selected(.) &gt;=2) and not(selected(.,  '999') and count-selected(.) &gt;=2) and not(selected(.,  '0') and count-selected(.) &gt;=2)</t>
  </si>
  <si>
    <t>cocoa_buyero</t>
  </si>
  <si>
    <t>D1.7o. Other, specify</t>
  </si>
  <si>
    <t>D1.7o. Autre, précisez</t>
  </si>
  <si>
    <t>selected(${cocoa_buyer},'97')</t>
  </si>
  <si>
    <t>select_one increase_scale</t>
  </si>
  <si>
    <t>cocoa_landinc</t>
  </si>
  <si>
    <t>D1.8. Compared with 3 years ago, did your household increase, decrease or keep the same amount of land under cocoa?</t>
  </si>
  <si>
    <t>D1.8. Par rapport à il y a 3 ans, votre ménage a-t-il augmenté, diminué ou conservé la même superficie de terres cultivées en cacao ?</t>
  </si>
  <si>
    <t>select_multiple increasehow</t>
  </si>
  <si>
    <t>cocoa_howinc</t>
  </si>
  <si>
    <t>D1.8a. How did your household increase the amount of land under cocoa?</t>
  </si>
  <si>
    <t>D1.8a. Comment votre ménage a-t-il augmenté la superficie cultivée en cacao ?</t>
  </si>
  <si>
    <t>${cocoa_landinc} = 1</t>
  </si>
  <si>
    <t>cocoa_howinc_oth</t>
  </si>
  <si>
    <t>D1.8.ao Other, specify</t>
  </si>
  <si>
    <t>D1.8.ao. Autre, précisez</t>
  </si>
  <si>
    <t>selected(${cocoa_howinc},'97')</t>
  </si>
  <si>
    <t>select_multiple decreasehow</t>
  </si>
  <si>
    <t>cocoa_howdec</t>
  </si>
  <si>
    <t>D1.8b. How did your household decrease the amount of land under cocoa?</t>
  </si>
  <si>
    <t>D1.8b. Comment votre ménage a-t-il réduit la superficie cultivée en cacao ?</t>
  </si>
  <si>
    <t>${cocoa_landinc} = 3</t>
  </si>
  <si>
    <t>cocoa_howdec_oth</t>
  </si>
  <si>
    <t>D1.8.bo Other, specify</t>
  </si>
  <si>
    <t>D1.8.bo. Autre, précisez</t>
  </si>
  <si>
    <t>selected(${cocoa_howdec},'97')</t>
  </si>
  <si>
    <t>fert_cons</t>
  </si>
  <si>
    <r>
      <t>D1.9. How many bags of granular fertilizer was your household given</t>
    </r>
    <r>
      <rPr>
        <sz val="12"/>
        <color rgb="FFFF0000"/>
        <rFont val="Calibri"/>
        <family val="2"/>
        <scheme val="minor"/>
      </rPr>
      <t xml:space="preserve"> by the farmer's cooperative </t>
    </r>
    <r>
      <rPr>
        <sz val="12"/>
        <color indexed="8"/>
        <rFont val="Calibri"/>
        <family val="2"/>
        <scheme val="minor"/>
      </rPr>
      <t>last year (2023)?</t>
    </r>
  </si>
  <si>
    <r>
      <t>D1.9. Combien de sacs d'engrais granulés</t>
    </r>
    <r>
      <rPr>
        <sz val="12"/>
        <color rgb="FFFF0000"/>
        <rFont val="Calibri"/>
        <family val="2"/>
        <scheme val="minor"/>
      </rPr>
      <t xml:space="preserve"> la coopérative agricole </t>
    </r>
    <r>
      <rPr>
        <sz val="12"/>
        <color indexed="8"/>
        <rFont val="Calibri"/>
        <family val="2"/>
        <scheme val="minor"/>
      </rPr>
      <t>a-t-elle donné à votre ménage l'année dernière (2023) ?</t>
    </r>
  </si>
  <si>
    <t>fert_buy</t>
  </si>
  <si>
    <t>D1.10. How many bags of granular fertilizer did your household buy last year (2023)?</t>
  </si>
  <si>
    <t>D1.10. Combien de sacs d'engrais granulaire votre ménage a-t-il achetés l'année dernière (2023) ?</t>
  </si>
  <si>
    <t>fert_size</t>
  </si>
  <si>
    <t>D1.11. How big is ONE bag of granular fertilizer (KGs)?</t>
  </si>
  <si>
    <t>D1.11. Quelle est la taille d'UN sac d'engrais granulaire (KGs) ?</t>
  </si>
  <si>
    <t>fert_cost</t>
  </si>
  <si>
    <t>D1.12. How much does one bag of granular fertilizer cost? (CFA)</t>
  </si>
  <si>
    <t>D1.12. Combien coûte un sac d'engrais granulé ? (CFA)</t>
  </si>
  <si>
    <t>fert_lqd_cons</t>
  </si>
  <si>
    <r>
      <t xml:space="preserve">D1.14. How many litres of liquid fertilizer </t>
    </r>
    <r>
      <rPr>
        <sz val="12"/>
        <color rgb="FFFF0000"/>
        <rFont val="Calibri"/>
        <family val="2"/>
        <scheme val="minor"/>
      </rPr>
      <t>did the farmers cooperative</t>
    </r>
    <r>
      <rPr>
        <sz val="12"/>
        <color indexed="8"/>
        <rFont val="Calibri"/>
        <family val="2"/>
        <scheme val="minor"/>
      </rPr>
      <t xml:space="preserve"> give your  household  last year (2023)?</t>
    </r>
  </si>
  <si>
    <r>
      <t xml:space="preserve">D1.14. Combien de litres d'engrais liquide </t>
    </r>
    <r>
      <rPr>
        <sz val="12"/>
        <color rgb="FFFF0000"/>
        <rFont val="Calibri"/>
        <family val="2"/>
        <scheme val="minor"/>
      </rPr>
      <t>la coopérative agricole</t>
    </r>
    <r>
      <rPr>
        <sz val="12"/>
        <color indexed="8"/>
        <rFont val="Calibri"/>
        <family val="2"/>
        <scheme val="minor"/>
      </rPr>
      <t xml:space="preserve"> a-t-elle donné à votre ménage l'année dernière (2023) ?</t>
    </r>
  </si>
  <si>
    <t>fert_lqd_buy</t>
  </si>
  <si>
    <t>D1.14b.  How many litres of liquid fertilizer did your household buy last year (2023)?</t>
  </si>
  <si>
    <t>D1.14b. Combien de litres d'engrais liquide votre ménage a-t-il achetés l'année dernière (2023) ?</t>
  </si>
  <si>
    <t>fert_lqd_cost</t>
  </si>
  <si>
    <t>D1.13. How much does one litre of liquid fertilizer cost? (CFA)</t>
  </si>
  <si>
    <t>D1.13.Combien coûte un litre d'engrais liquide? ( CFA)</t>
  </si>
  <si>
    <t>herbicide_size</t>
  </si>
  <si>
    <t>D1.15. How big is ONE bottle of herbicide (Litres)?</t>
  </si>
  <si>
    <t>D1.15. Quelle est la taille d'UNE bouteille d'herbicide (litres) ?</t>
  </si>
  <si>
    <t>herbicide_given</t>
  </si>
  <si>
    <r>
      <t>D1.16. Was your household GIVEN any herbicide</t>
    </r>
    <r>
      <rPr>
        <sz val="12"/>
        <color rgb="FFFF0000"/>
        <rFont val="Calibri"/>
        <family val="2"/>
        <scheme val="minor"/>
      </rPr>
      <t xml:space="preserve"> by the farmer's cooperative</t>
    </r>
    <r>
      <rPr>
        <sz val="12"/>
        <color indexed="8"/>
        <rFont val="Calibri"/>
        <family val="2"/>
        <scheme val="minor"/>
      </rPr>
      <t xml:space="preserve"> last year (2023)?</t>
    </r>
  </si>
  <si>
    <r>
      <t xml:space="preserve">D1.16. </t>
    </r>
    <r>
      <rPr>
        <sz val="12"/>
        <color rgb="FFFF0000"/>
        <rFont val="Calibri"/>
        <family val="2"/>
        <scheme val="minor"/>
      </rPr>
      <t>La coopérative agricole</t>
    </r>
    <r>
      <rPr>
        <sz val="12"/>
        <color indexed="8"/>
        <rFont val="Calibri"/>
        <family val="2"/>
        <scheme val="minor"/>
      </rPr>
      <t xml:space="preserve"> a-t-elle donné des herbicides à votre ménage l'année dernière (2023) ?</t>
    </r>
  </si>
  <si>
    <t>herbicide_cons</t>
  </si>
  <si>
    <r>
      <t>D1.16a. How many bottles of herbicide were you given</t>
    </r>
    <r>
      <rPr>
        <sz val="12"/>
        <color rgb="FFFF0000"/>
        <rFont val="Calibri"/>
        <family val="2"/>
        <scheme val="minor"/>
      </rPr>
      <t xml:space="preserve"> by the farmer's cooperative</t>
    </r>
    <r>
      <rPr>
        <sz val="12"/>
        <color indexed="8"/>
        <rFont val="Calibri"/>
        <family val="2"/>
        <scheme val="minor"/>
      </rPr>
      <t xml:space="preserve"> last year (2023)?</t>
    </r>
  </si>
  <si>
    <r>
      <t>D1.16a. Combien de bouteilles d'herbicide</t>
    </r>
    <r>
      <rPr>
        <sz val="12"/>
        <color rgb="FFFF0000"/>
        <rFont val="Calibri"/>
        <family val="2"/>
        <scheme val="minor"/>
      </rPr>
      <t xml:space="preserve"> la coopérative agricole</t>
    </r>
    <r>
      <rPr>
        <sz val="12"/>
        <color indexed="8"/>
        <rFont val="Calibri"/>
        <family val="2"/>
        <scheme val="minor"/>
      </rPr>
      <t xml:space="preserve"> vous a-t-elle données l'année dernière (2023) ?</t>
    </r>
  </si>
  <si>
    <t>${herbicide_given}=1</t>
  </si>
  <si>
    <t>herbicide_buy</t>
  </si>
  <si>
    <t>D1.17. Did your household BUY any herbicide last year (2023)?</t>
  </si>
  <si>
    <t>D1.17. Votre ménage a-t-il ACHETÉ un herbicide l'année dernière (2023) ?</t>
  </si>
  <si>
    <t>herbicide_buy_cnt</t>
  </si>
  <si>
    <t>D1.17a. How many bottles of herbicide did your household buy last year (2023)?</t>
  </si>
  <si>
    <t>D1.17a. Combien de bouteilles d'herbicide votre ménage a-t-il achetées l'année dernière (2023) ?</t>
  </si>
  <si>
    <t>${herbicide_buy}=1</t>
  </si>
  <si>
    <t>herbicide_cost</t>
  </si>
  <si>
    <t>D1.18. How much does one bottle of herbicide cost? (CFA)</t>
  </si>
  <si>
    <t>D1.18. Combien coûte une bouteille d'herbicide ? (CFA)</t>
  </si>
  <si>
    <t>pesticide_size</t>
  </si>
  <si>
    <t>D1.19. How big is ONE bottle of pesticide (Litres)?</t>
  </si>
  <si>
    <t>D1.19. Quelle est la taille d'UNE bouteille de pesticide (litres) ?</t>
  </si>
  <si>
    <t>pesticide_given</t>
  </si>
  <si>
    <r>
      <t>D1.20. Was your household GIVEN any pesticide</t>
    </r>
    <r>
      <rPr>
        <sz val="12"/>
        <color rgb="FFFF0000"/>
        <rFont val="Calibri"/>
        <family val="2"/>
        <scheme val="minor"/>
      </rPr>
      <t xml:space="preserve"> by the farmer's cooperative</t>
    </r>
    <r>
      <rPr>
        <sz val="12"/>
        <color indexed="8"/>
        <rFont val="Calibri"/>
        <family val="2"/>
        <scheme val="minor"/>
      </rPr>
      <t xml:space="preserve"> last year (2023)?</t>
    </r>
  </si>
  <si>
    <t>D1.20. Votre ménage a-t-il reçu des pesticide de la coopérative agricole l'année dernière (2023) ?</t>
  </si>
  <si>
    <t>pesticide_cons</t>
  </si>
  <si>
    <r>
      <t xml:space="preserve">D1.20a. How many bottles of pesticide were you given </t>
    </r>
    <r>
      <rPr>
        <sz val="12"/>
        <color rgb="FFFF0000"/>
        <rFont val="Calibri"/>
        <family val="2"/>
        <scheme val="minor"/>
      </rPr>
      <t>by the farmer's cooperative</t>
    </r>
    <r>
      <rPr>
        <sz val="12"/>
        <color indexed="8"/>
        <rFont val="Calibri"/>
        <family val="2"/>
        <scheme val="minor"/>
      </rPr>
      <t xml:space="preserve"> last year (2023)?</t>
    </r>
  </si>
  <si>
    <r>
      <t xml:space="preserve">D1.20a. </t>
    </r>
    <r>
      <rPr>
        <sz val="12"/>
        <color rgb="FFFF0000"/>
        <rFont val="Calibri"/>
        <family val="2"/>
        <scheme val="minor"/>
      </rPr>
      <t>'Combien de bouteilles de pesticide vous ont été données par la coopérative agricole l'année dernière' (2023) ?</t>
    </r>
  </si>
  <si>
    <t>${pesticide_given}=1</t>
  </si>
  <si>
    <t>pesticide_buy</t>
  </si>
  <si>
    <t>D1.21. Did your household BUY any pesticide last year (2023)?</t>
  </si>
  <si>
    <t>D1.21. Votre ménage a-t-il ACHETÉ un pesticide l'année dernière (2023) ?</t>
  </si>
  <si>
    <t>pesticide_buy_cnt</t>
  </si>
  <si>
    <t>D1.21a. How many bottles of pesticide did your household buy last year (2023)?</t>
  </si>
  <si>
    <t>D1.21a. Combien de bouteilles de pesticide votre ménage a-t-il achetées l'année dernière (2023) ?</t>
  </si>
  <si>
    <t>${pesticide_buy}=1</t>
  </si>
  <si>
    <t>pesticide_cost</t>
  </si>
  <si>
    <t>D1.21b. How much does one bottle of pesticide cost? (CFA)</t>
  </si>
  <si>
    <t>D1.21b. Combien coûte un flacon de pesticide ? (CFA)</t>
  </si>
  <si>
    <t>fungicide_size</t>
  </si>
  <si>
    <t>D1.22. How big is ONE sachet of fungicide (in grams)?</t>
  </si>
  <si>
    <t>D1.22. Quelle est la taille d'UN sachet de fongicide (en grammes) ?</t>
  </si>
  <si>
    <t>fungicide_given</t>
  </si>
  <si>
    <r>
      <t xml:space="preserve">D1.23. Was your household GIVEN any fungicide </t>
    </r>
    <r>
      <rPr>
        <sz val="12"/>
        <color rgb="FFFF0000"/>
        <rFont val="Calibri"/>
        <family val="2"/>
        <scheme val="minor"/>
      </rPr>
      <t>by the farmer's cooperative</t>
    </r>
    <r>
      <rPr>
        <sz val="12"/>
        <color indexed="8"/>
        <rFont val="Calibri"/>
        <family val="2"/>
        <scheme val="minor"/>
      </rPr>
      <t xml:space="preserve"> last year (2023)?</t>
    </r>
  </si>
  <si>
    <r>
      <t xml:space="preserve">D1.23. </t>
    </r>
    <r>
      <rPr>
        <sz val="12"/>
        <color rgb="FFFF0000"/>
        <rFont val="Calibri"/>
        <family val="2"/>
        <scheme val="minor"/>
      </rPr>
      <t>La coopérative agricole</t>
    </r>
    <r>
      <rPr>
        <sz val="12"/>
        <color indexed="8"/>
        <rFont val="Calibri"/>
        <family val="2"/>
        <scheme val="minor"/>
      </rPr>
      <t xml:space="preserve"> a-t-elle donné des fongicides à votre ménage l'année dernière (2023) ?</t>
    </r>
  </si>
  <si>
    <t>fungicide_cons</t>
  </si>
  <si>
    <r>
      <t xml:space="preserve">D1.23a. How many sachets of fungicide were you given </t>
    </r>
    <r>
      <rPr>
        <sz val="12"/>
        <color rgb="FFFF0000"/>
        <rFont val="Calibri"/>
        <family val="2"/>
        <scheme val="minor"/>
      </rPr>
      <t xml:space="preserve">by the farmer's cooperative </t>
    </r>
    <r>
      <rPr>
        <sz val="12"/>
        <color indexed="8"/>
        <rFont val="Calibri"/>
        <family val="2"/>
        <scheme val="minor"/>
      </rPr>
      <t>last year (2023)?</t>
    </r>
  </si>
  <si>
    <r>
      <t xml:space="preserve">D1.23a. Combien de sachets de fongicide </t>
    </r>
    <r>
      <rPr>
        <sz val="12"/>
        <color rgb="FFFF0000"/>
        <rFont val="Calibri"/>
        <family val="2"/>
        <scheme val="minor"/>
      </rPr>
      <t xml:space="preserve">la coopérative agricole </t>
    </r>
    <r>
      <rPr>
        <sz val="12"/>
        <color indexed="8"/>
        <rFont val="Calibri"/>
        <family val="2"/>
        <scheme val="minor"/>
      </rPr>
      <t>vous a-t-elle donnés l'année dernière (2023) ?</t>
    </r>
  </si>
  <si>
    <t>${fungicide_given}=1</t>
  </si>
  <si>
    <t>fungicide_buy</t>
  </si>
  <si>
    <t>D1.24. Did your household BUY any fungicide last year (2023)?</t>
  </si>
  <si>
    <t>D1.24. Votre ménage a-t-il ACHETÉ un fongicide l'année dernière (2023) ?</t>
  </si>
  <si>
    <t>fungicide_buy_cnt</t>
  </si>
  <si>
    <t>D1.24a. How many sachets of fungicide did your household buy last year (2023)?</t>
  </si>
  <si>
    <t>D1.24a. Combien de sachets de fongicide votre ménage a-t-il achetés l'année dernière (2023) ?</t>
  </si>
  <si>
    <t>${fungicide_buy}=1</t>
  </si>
  <si>
    <t>fungicide_cost</t>
  </si>
  <si>
    <t>D1.24b. How much does one sachet of fungicide cost? (CFA)</t>
  </si>
  <si>
    <t>D1.24b. Combien coûte un sachet de fongicide ? (CFA)</t>
  </si>
  <si>
    <t>select_multiple input</t>
  </si>
  <si>
    <t>input_ngo</t>
  </si>
  <si>
    <t>D1.25. Which of the following did you receive from NGOs, if any?</t>
  </si>
  <si>
    <t>D1.25. Parmi les éléments suivants, lesquels avez-vous reçus de la part des ONG, le cas échéant ?</t>
  </si>
  <si>
    <t>input_pc</t>
  </si>
  <si>
    <t>D1.26. Which of the following did you receive from private companies in exchange for a commitment to sell cocoa back to the company?</t>
  </si>
  <si>
    <t>D1.26. Parmi les éléments suivants, lesquels avez-vous reçus d'entreprises privées en échange d'un engagement à leur revendre du cacao ?</t>
  </si>
  <si>
    <t>traderestrict_q</t>
  </si>
  <si>
    <t>note_traderestrict</t>
  </si>
  <si>
    <t>D1.27. There will be new international regulations in Cote d'Ivoire that require companies to collect evidence to show that cocoa is traceable, deforestation-free and legal.</t>
  </si>
  <si>
    <t>D1.27. Il y aura de nouvelles réglementations internationales en Cote d'Ivoire qui exigeront des entreprises qu'elles recueillent des preuves pour montrer que le cacao est traçable, exempt de déforestation et légal.</t>
  </si>
  <si>
    <t>select_one trade</t>
  </si>
  <si>
    <t>trade_restrict1</t>
  </si>
  <si>
    <t>a. To what extent are you aware of these new regulations? </t>
  </si>
  <si>
    <t>a. Dans quelle mesure êtes-vous au courant de ces nouvelles réglementations ?</t>
  </si>
  <si>
    <t>select_one worry</t>
  </si>
  <si>
    <t>trade_restrict2</t>
  </si>
  <si>
    <t>b. To what extent are you worried about your ability to sell cocoa when these regulations go into effect? </t>
  </si>
  <si>
    <t>b. Dans quelle mesure êtes-vous inquiet quant à votre capacité à vendre du cacao lorsque ces réglementations entreront en vigueur ?</t>
  </si>
  <si>
    <t>timestart_mod_e</t>
  </si>
  <si>
    <t>note_fr</t>
  </si>
  <si>
    <t xml:space="preserve">SECTION E. FIELD ROSTER
Enumerator: You will now collect data about each farm that a household owns or uses. The following questions should then be asked &lt;b&gt; NOT &lt;/b&gt; about all farms together, but about &lt;b&gt; EACH FARM/FIELD INDIVIDUALLY. &lt;/b&gt; </t>
  </si>
  <si>
    <t xml:space="preserve">SECTION E. LISTE DES PROPRIÉTAIRES SUR LE TERRAIN
Enquêteur : Vous allez maintenant recueillir des données sur chaque ferme qu'un ménage possède ou utilise. Les questions suivantes devraient ensuite être posées &lt;b&gt; NON PAS &lt;/b&gt; sur toutes les fermes ensemble, mais sur &lt;b&gt; CHAQUE FERME/CHAMP INDIVIDUELLEMENT. &lt;/b&gt; </t>
  </si>
  <si>
    <t>note_fr1</t>
  </si>
  <si>
    <t xml:space="preserve">Let's talk about each of the farms that you and your household own OR use. </t>
  </si>
  <si>
    <t xml:space="preserve">Parlons de chacune des fermes que vous et votre ménage possédez OU utilisez. </t>
  </si>
  <si>
    <t>farm_num</t>
  </si>
  <si>
    <t>E1. How many farms do you own OR use? Please include any home/residence garden.</t>
  </si>
  <si>
    <t>E1. Combien de fermes possédez-vous OU utilisez-vous ? S'il vous plaît inclure tout jardin de la maison/résidence.</t>
  </si>
  <si>
    <t>Enumerator: please draw a rough map of each parcel in your notebook, including numbering each parcel. This will help keep track of which parcel is being discussed throughout the survey and will support ecological data collection at a later date. THERE WILL BE A QUESTION TO UPLOAD A PICTURE OF THE DRAWING AT THE END OF THE SURVEY.</t>
  </si>
  <si>
    <t>Enquêteur : veuillez dessiner une carte approximative de chaque parcelle dans votre carnet, en la numérotant. Cela vous permettra de savoir de quelle parcelle il est question tout au long de l'enquête et facilitera la collecte de données écologiques à une date ultérieure. À LA FIN DE L'ENQUÊTE, IL SERA DEMANDÉ DE TÉLÉCHARGER UNE PHOTO DU DESSIN.</t>
  </si>
  <si>
    <t>.&gt;0 and .&lt;30</t>
  </si>
  <si>
    <t>note_farmros</t>
  </si>
  <si>
    <t>If you have more than 5 farms, please tell me about your TOP 5 farms.</t>
  </si>
  <si>
    <t>Si vous avez plus de 5 fermes, parlez-moi de votre TOP 5 des fermes.</t>
  </si>
  <si>
    <t>farm_count</t>
  </si>
  <si>
    <t>if(${farm_num}&gt;5,5,${farm_num})</t>
  </si>
  <si>
    <t>field_roster</t>
  </si>
  <si>
    <t>${farm_count}</t>
  </si>
  <si>
    <t>field_roster_ind</t>
  </si>
  <si>
    <t>field_roster_note</t>
  </si>
  <si>
    <t>Field Roster for Farm ${field_roster_ind}</t>
  </si>
  <si>
    <t>Liste des champs pour la ferme ${field_roster_ind}</t>
  </si>
  <si>
    <t>sub_a</t>
  </si>
  <si>
    <t xml:space="preserve">SUBSECTION E1.  FARM #${field_roster_ind} GENERAL </t>
  </si>
  <si>
    <t xml:space="preserve">SOUS-SECTION E1.  FERME #${field_roster_ind} GÉNÉRAL </t>
  </si>
  <si>
    <t>farm_nickname</t>
  </si>
  <si>
    <t>E1.0. What is a nickname or landmark of this farm?</t>
  </si>
  <si>
    <t>E1.0. Quel est le surnom ou le point de repère de cette ferme ?</t>
  </si>
  <si>
    <t xml:space="preserve">Enumerator: write the nickname of the farm on your hand-drawn map. </t>
  </si>
  <si>
    <t xml:space="preserve">Recenseur : écrivez le surnom de la ferme sur votre carte dessinée à la main. </t>
  </si>
  <si>
    <t>select_one farmuse</t>
  </si>
  <si>
    <t>farm_use</t>
  </si>
  <si>
    <t>E1.1. What is the main purpose of this farm (${farm_nickname})?</t>
  </si>
  <si>
    <t>E1.1. Quel est le but principal de cette ferme (${farm_nickname}) ?</t>
  </si>
  <si>
    <t>farm_useo</t>
  </si>
  <si>
    <t>E1.1o. If other purpose,  please specify.</t>
  </si>
  <si>
    <t>E1.1o. S'il s'agit d'une autre fin, veuillez préciser.</t>
  </si>
  <si>
    <t>selected(${farm_use},'97')</t>
  </si>
  <si>
    <t>farm_a</t>
  </si>
  <si>
    <t xml:space="preserve">E1.2. What is the estimated area of this farm ${unitarea}? </t>
  </si>
  <si>
    <t xml:space="preserve">E1.2. Quelle est la superficie estimée de cette ferme ${unitarea} ? </t>
  </si>
  <si>
    <t>farm_fish</t>
  </si>
  <si>
    <t xml:space="preserve">E1.3 Is there a fish pond on this farm? </t>
  </si>
  <si>
    <t xml:space="preserve">E1.3. Y a-t-il un étang à poissons dans cette ferme ? </t>
  </si>
  <si>
    <t>not(selected(${farm_use},'5'))</t>
  </si>
  <si>
    <t>select_one tenstat</t>
  </si>
  <si>
    <t>farm_tenure</t>
  </si>
  <si>
    <t xml:space="preserve">E1.4. What is the tenure status of this farm?  </t>
  </si>
  <si>
    <t xml:space="preserve">E1.4. Quel est le statut foncier de cette exploitation ? </t>
  </si>
  <si>
    <t>farm_own</t>
  </si>
  <si>
    <t xml:space="preserve">E1.5. Are you or other household members considered the owner of this farm? </t>
  </si>
  <si>
    <t xml:space="preserve">E1.5. Est-ce que vous ou d'autres membres du ménage êtes considérés comme les propriétaires de cette ferme ? </t>
  </si>
  <si>
    <t>farm_ownership</t>
  </si>
  <si>
    <t>selected(${farm_own} , '1')</t>
  </si>
  <si>
    <t>organized</t>
  </si>
  <si>
    <t>select_multiple hhmem</t>
  </si>
  <si>
    <t>farm_owner</t>
  </si>
  <si>
    <t xml:space="preserve">E1.5a. Who in your household is considered the owner of this farm? </t>
  </si>
  <si>
    <t xml:space="preserve">E1.5a. Qui, dans votre ménage, est considéré comme le propriétaire de cette ferme ? </t>
  </si>
  <si>
    <t>not(selected(.,  '999') and count-selected(.) &gt;=2)</t>
  </si>
  <si>
    <t>farm_yracquired</t>
  </si>
  <si>
    <t xml:space="preserve">E1.6. What year did your household assume full ownership of this farm? </t>
  </si>
  <si>
    <t xml:space="preserve">E1.6. En quelle année votre ménage a-t-il acquis la pleine propriété de cette ferme ? </t>
  </si>
  <si>
    <t xml:space="preserve">In the case that the farm had been passed down through lineage, ask the respondent what year they assumed full ownership of the farm (i.e. through parents passing).
If the household has always owned this farm and does not know the date, enter 777. </t>
  </si>
  <si>
    <t xml:space="preserve">Dans le cas où la ferme a été transmise par la lignée, demandez au répondant en quelle année il a assumé la pleine propriété de la ferme (c'est-à-dire par le décès des parents).
Si le ménage a toujours possédé cette ferme et ne connaît pas la date, indiquez 777. </t>
  </si>
  <si>
    <t>(.&gt;1900 and .&lt;=2024) or .=777</t>
  </si>
  <si>
    <t>select_one acquirerights</t>
  </si>
  <si>
    <t>farm_rights</t>
  </si>
  <si>
    <t xml:space="preserve">E1.6a. How did your household acquire rights to this farm? </t>
  </si>
  <si>
    <t xml:space="preserve">E1.6a. Comment votre ménage a-t-il acquis des droits sur cette ferme ? </t>
  </si>
  <si>
    <t>sub_b</t>
  </si>
  <si>
    <t>SUBSECTION E2. COCOA ON FARM #${field_roster_ind}</t>
  </si>
  <si>
    <t>SOUS-SECTION E2. CACAO À LA FERME #${field_roster_ind}</t>
  </si>
  <si>
    <t>cocoa</t>
  </si>
  <si>
    <t>E2.1.Do you have cocoa trees growing on this field? - ${farm_nickname}</t>
  </si>
  <si>
    <t>E2.1. Avez-vous des cacaoyers qui poussent dans ce champ? - ${farm_nickname}</t>
  </si>
  <si>
    <t>cocoa_yn</t>
  </si>
  <si>
    <t>if(${cocoa}=1,1,0)</t>
  </si>
  <si>
    <t>lose_access</t>
  </si>
  <si>
    <t xml:space="preserve">E2.2. In the past 3 years, did you lose access to any land on this farm because it was claimed or taken by someone else? </t>
  </si>
  <si>
    <t>E2.2. Au cours des 3 dernières années, avez-vous perdu l'accès à des terres de cette ferme parce qu'elles ont été revendiquées ou prises par quelqu'un d'autre ?</t>
  </si>
  <si>
    <t>lost_access</t>
  </si>
  <si>
    <t>selected(${lose_access}, '1')</t>
  </si>
  <si>
    <t>lose_accessq</t>
  </si>
  <si>
    <t>lose_access_a</t>
  </si>
  <si>
    <t>E2.3. If yes, how much land was lost?
a. area</t>
  </si>
  <si>
    <t>E2.3. Dans l'affirmative, combien de terres ont été perdues ?                                                       a. aire</t>
  </si>
  <si>
    <t>select_one unit</t>
  </si>
  <si>
    <t>lose_access_u</t>
  </si>
  <si>
    <t>b. units</t>
  </si>
  <si>
    <t>b. unités</t>
  </si>
  <si>
    <t>select_multiple restrictwho</t>
  </si>
  <si>
    <t>lose_access_who</t>
  </si>
  <si>
    <t xml:space="preserve">E2.4. Who restricted the land access? </t>
  </si>
  <si>
    <t>E2.4. Qui a restreint l'accès à la terre ?</t>
  </si>
  <si>
    <t>lose_access_who_oth</t>
  </si>
  <si>
    <t>E2.4o Other, specify</t>
  </si>
  <si>
    <t>E2.4o. Autre, précisez.</t>
  </si>
  <si>
    <t>selected(${lose_access_who}, '97')</t>
  </si>
  <si>
    <t>select_multiple lostland</t>
  </si>
  <si>
    <t>lose_access_why</t>
  </si>
  <si>
    <t xml:space="preserve">E2.5. Why was land access restricted or the access lost? </t>
  </si>
  <si>
    <t>E2.5. Pourquoi l'accès terrestre a-t-il été restreint ou l'accès a-t-il été perdu ?</t>
  </si>
  <si>
    <t>lose_access_why_oth</t>
  </si>
  <si>
    <t>E2.5o Other, specify</t>
  </si>
  <si>
    <t>E2.5o. Autre, précisez.</t>
  </si>
  <si>
    <t>selected(${lose_access_why}, '97')</t>
  </si>
  <si>
    <t>abunu</t>
  </si>
  <si>
    <t xml:space="preserve">E2.6. Was there an Abougnon sharecropper on this farm last year (2023)? </t>
  </si>
  <si>
    <t>E2.6. Y avait-il un métayer Abougnon sur cette ferme l'année dernière (2023) ?</t>
  </si>
  <si>
    <t>${farm_tenure}=1</t>
  </si>
  <si>
    <t>abunu_area</t>
  </si>
  <si>
    <t xml:space="preserve">E2.6a. How much land in ${unitarea} from this farm were Abougnon sharecroppers working on? </t>
  </si>
  <si>
    <t>E2.6a. Sur quelle superficie en hectares de cette ferme travaillaient les métayers abougnon ?</t>
  </si>
  <si>
    <t>.&lt;${farm_a}</t>
  </si>
  <si>
    <t>${abunu} = 1</t>
  </si>
  <si>
    <t>abunu_sc_ob</t>
  </si>
  <si>
    <t xml:space="preserve">E2.6b. What obligations, such as payments or fees, does the holder of this arrangement have? </t>
  </si>
  <si>
    <t>E2.6b. Quelles sont les obligations, telles que les paiements ou les honoraires, du titulaire de cet arrangement ?</t>
  </si>
  <si>
    <t>select_multiple treedec</t>
  </si>
  <si>
    <t>farm_decrights</t>
  </si>
  <si>
    <t xml:space="preserve">E2.7. Who has rights to make decisions about trees on this land, for example, to cut down existing trees or plant new ones? </t>
  </si>
  <si>
    <t>E2.7. Qui a le droit de prendre des décisions concernant les arbres sur ces terres, par exemple, pour abattre des arbres existants ou en planter de nouveaux ?</t>
  </si>
  <si>
    <t>farm_decrights_oth</t>
  </si>
  <si>
    <t>E2.7o. Other, specify</t>
  </si>
  <si>
    <t>E2.7o. Autre, précisez.</t>
  </si>
  <si>
    <t>selected(${farm_decrights}, '97')</t>
  </si>
  <si>
    <t>farm_dist</t>
  </si>
  <si>
    <t>farm_time</t>
  </si>
  <si>
    <t xml:space="preserve">E2.9. How long does it take you to walk to this farm? </t>
  </si>
  <si>
    <t>E2.9. Combien de temps vous faut-il pour marcher jusqu'à cette ferme ?</t>
  </si>
  <si>
    <t>select_one hrsmins</t>
  </si>
  <si>
    <t>farm_unit</t>
  </si>
  <si>
    <t>a. Select unit:</t>
  </si>
  <si>
    <t>a. Sélectionner l'unité :</t>
  </si>
  <si>
    <t>farm_km</t>
  </si>
  <si>
    <t xml:space="preserve">E2.10. How far is this farm from your household, in km? </t>
  </si>
  <si>
    <t>E2.10. Quelle est la distance entre cette ferme et votre ménage, en km?</t>
  </si>
  <si>
    <t>(.&gt;=0 and .&lt;50) or .=888</t>
  </si>
  <si>
    <t>Response must be between 0 and 50</t>
  </si>
  <si>
    <t>La réponse doit être comprise entre 0 et 50</t>
  </si>
  <si>
    <t>custom-extrabuttons(button1="Ne sait pas", value1=888,autoadvance=1)</t>
  </si>
  <si>
    <t>select_one sitewater</t>
  </si>
  <si>
    <t>farm_swamp</t>
  </si>
  <si>
    <t xml:space="preserve">E2.11. Is this site mangrove, swampy, or water-logged? </t>
  </si>
  <si>
    <t>E2.11. Ce site est-il mangrove, marécageux ou gorgé d'eau ?</t>
  </si>
  <si>
    <t>farm_reserve</t>
  </si>
  <si>
    <t xml:space="preserve">E2.12. How far is this farm in relation to any nearby government forest reserves, in km? </t>
  </si>
  <si>
    <t>E2.12. À quelle distance se trouve cette ferme par rapport aux réserves forestières gouvernementales voisines, en km?</t>
  </si>
  <si>
    <t>cocoa_years</t>
  </si>
  <si>
    <t xml:space="preserve">E2.13. For how many years have you been growing cocoa on this field? </t>
  </si>
  <si>
    <t>E2.13. Depuis combien d'années cultivez-vous du cacao sur ce champ ?</t>
  </si>
  <si>
    <t>.&gt;0 and .&lt;100 or .=888</t>
  </si>
  <si>
    <t>selected(${cocoa}, '1')</t>
  </si>
  <si>
    <t>cocoa_lndamnt</t>
  </si>
  <si>
    <t xml:space="preserve">E2.14. Approximately how much land is used for cocoa (in ${unitarea})? </t>
  </si>
  <si>
    <t xml:space="preserve">E2.14. Sur l'ensemble de votre exploitationn qu'elle est la superficie en ${unitarea} pour le cacao ? </t>
  </si>
  <si>
    <t>.&gt;0</t>
  </si>
  <si>
    <t>select_multiple cocoavariety</t>
  </si>
  <si>
    <t>cocoa_variety</t>
  </si>
  <si>
    <t xml:space="preserve">E2.15. What variety of cocoa do you grow on this farm? </t>
  </si>
  <si>
    <t>E2.15. Quelle variété de cacao cultivez-vous dans cette ferme ?</t>
  </si>
  <si>
    <t>Select all that apply</t>
  </si>
  <si>
    <t>Sélectionnez toutes les réponses qui s'appliquent</t>
  </si>
  <si>
    <t>cocoa_varietyo</t>
  </si>
  <si>
    <t>E2.15o. Other variety</t>
  </si>
  <si>
    <t>E2.15o. Autre variété</t>
  </si>
  <si>
    <t>selected(${cocoa_variety}, '97')</t>
  </si>
  <si>
    <t>cocoa_species_num</t>
  </si>
  <si>
    <t>E2.16. Number of species across the total number of cocoa trees.</t>
  </si>
  <si>
    <t>E2.16. Nombre d'espèces sur le nombre total de cacaoyers.</t>
  </si>
  <si>
    <t>count-selected(${cocoa_variety})</t>
  </si>
  <si>
    <t>cocoa_num</t>
  </si>
  <si>
    <t xml:space="preserve">E2.17. About how many cocoa trees do you have on this farm? </t>
  </si>
  <si>
    <t>E2.17. Combien de cacaoyers avez-vous environ sur cette ferme ?</t>
  </si>
  <si>
    <t>cocoa_ages</t>
  </si>
  <si>
    <t>cocoa_ages_0_5</t>
  </si>
  <si>
    <t>E2.18. About what proportion of the cocoa trees on this farm fall into each of the following age groups?  
E2.18a. 0 - 5 years</t>
  </si>
  <si>
    <t>E2.18. Quelle proportion des cacaoyers de cette exploitation appartient à chacun des groupes d'âge suivants?: 
E2.18a. 0 - 5 ans</t>
  </si>
  <si>
    <t xml:space="preserve">Numbers on this screen should total to 100%. </t>
  </si>
  <si>
    <t xml:space="preserve">Le total des chiffres sur cet écran doit être de 100 %. </t>
  </si>
  <si>
    <t>.&gt;=0 and .&lt;=100</t>
  </si>
  <si>
    <t>Response must be between 0 and 100</t>
  </si>
  <si>
    <t>La réponse doit être comprise entre 0 et 100</t>
  </si>
  <si>
    <t>cocoa_ages_6_10</t>
  </si>
  <si>
    <t>E2.18b. 6-10 years</t>
  </si>
  <si>
    <t>E2.18b. 6-10 ans</t>
  </si>
  <si>
    <t>cocoa_ages_11_19</t>
  </si>
  <si>
    <t>E2.18c. 11-19 years</t>
  </si>
  <si>
    <t>E2.18c. 11-19 ans</t>
  </si>
  <si>
    <t>cocoa_ages_20_30</t>
  </si>
  <si>
    <t>E2.18d. 20-30 years</t>
  </si>
  <si>
    <t>E2.18d. 20-30 ans</t>
  </si>
  <si>
    <t>cocoa_ages_31</t>
  </si>
  <si>
    <t>E2.18e. 31 years or older</t>
  </si>
  <si>
    <t>E2.18e. 31 ans ou plus</t>
  </si>
  <si>
    <t>cocoa_ages_tot</t>
  </si>
  <si>
    <t>Total %</t>
  </si>
  <si>
    <t>${cocoa_ages_0_5} + ${cocoa_ages_6_10} + ${cocoa_ages_11_19} + ${cocoa_ages_20_30} + ${cocoa_ages_31}</t>
  </si>
  <si>
    <t>cocoa_ages_check</t>
  </si>
  <si>
    <t xml:space="preserve">This totals to ${cocoa_ages_tot}%. Please return to the previous question and revise the figures so they total 100%. </t>
  </si>
  <si>
    <t>Le total est de ${cocoa_ages_tot}%. Veuillez revenir à la question précédente et réviser les chiffres pour qu'ils totalisent 100%.</t>
  </si>
  <si>
    <t>${cocoa_ages_tot}!=100 and selected(${cocoa}, '1')</t>
  </si>
  <si>
    <t>Total must = 100</t>
  </si>
  <si>
    <t>cocoa_harvest</t>
  </si>
  <si>
    <t>E2.19. How many of the ${cocoa_num} cocoa trees on this farm have reached harvesting age? - ${farm_nickname}</t>
  </si>
  <si>
    <t>E2.19. Combien de cacaoyers cocoa_num de cette exploitation ont atteint l'âge de récolter ?</t>
  </si>
  <si>
    <t>.&lt;=${cocoa_num}</t>
  </si>
  <si>
    <t>Anwser must be less or equal to the number of cocoa trees on the farm.</t>
  </si>
  <si>
    <t>L'autorisation doit être inférieure ou égale au nombre de cacaoyers de l'exploitation.</t>
  </si>
  <si>
    <t>cocoa_planted</t>
  </si>
  <si>
    <t>E2.20. Over the last cocoa agricultural season (2023), how many seedlings of cocoa were planted? - ${farm_nickname}</t>
  </si>
  <si>
    <t>E2.20. Au cours de la dernière campagne cacaoyère (2023), combien de plants de cacao ont été plantés ?</t>
  </si>
  <si>
    <t>select_one planting</t>
  </si>
  <si>
    <t>cocoa_labor</t>
  </si>
  <si>
    <t>E2.21. Who did the planting for cocoa on this plot - household, hired labor, or other? - ${farm_nickname}</t>
  </si>
  <si>
    <t>E2.21. Qui a planté le cacaoyer sur cette parcelle - ménage, main-d'œuvre salariée ou autre ?</t>
  </si>
  <si>
    <t>cocoa_labor_oth</t>
  </si>
  <si>
    <t>E2.21o. Other, specify</t>
  </si>
  <si>
    <t>E2.21o. Autre, précisez</t>
  </si>
  <si>
    <t>selected(${cocoa_labor}, '97')</t>
  </si>
  <si>
    <t>right_cut</t>
  </si>
  <si>
    <r>
      <t xml:space="preserve">E2.22. Do </t>
    </r>
    <r>
      <rPr>
        <sz val="12"/>
        <color rgb="FFFF0000"/>
        <rFont val="Calibri"/>
        <family val="2"/>
        <scheme val="minor"/>
      </rPr>
      <t>you or does anyone in your household</t>
    </r>
    <r>
      <rPr>
        <sz val="12"/>
        <rFont val="Calibri"/>
        <family val="2"/>
        <scheme val="minor"/>
      </rPr>
      <t xml:space="preserve"> have the right to cut and replant your cocoa on this farm if you wanted to?</t>
    </r>
    <r>
      <rPr>
        <sz val="12"/>
        <color indexed="8"/>
        <rFont val="Calibri"/>
        <family val="2"/>
        <scheme val="minor"/>
      </rPr>
      <t xml:space="preserve"> - ${farm_nickname}</t>
    </r>
  </si>
  <si>
    <t>E2.22. Est-ce  que vous ou quelqu'un de votre ménage avez le droit de couper et de replanter votre cacao dans cette ferme si vous le souhaitez ?</t>
  </si>
  <si>
    <t>any_crop</t>
  </si>
  <si>
    <r>
      <t xml:space="preserve">E2.23. Did you or anyone in your household cultivate any non-cocoa crops in the last </t>
    </r>
    <r>
      <rPr>
        <sz val="12"/>
        <color rgb="FFFF0000"/>
        <rFont val="Calibri"/>
        <family val="2"/>
        <scheme val="minor"/>
      </rPr>
      <t>year</t>
    </r>
    <r>
      <rPr>
        <sz val="12"/>
        <rFont val="Calibri"/>
        <family val="2"/>
        <scheme val="minor"/>
      </rPr>
      <t xml:space="preserve"> (2023)?</t>
    </r>
    <r>
      <rPr>
        <sz val="12"/>
        <color indexed="8"/>
        <rFont val="Calibri"/>
        <family val="2"/>
        <scheme val="minor"/>
      </rPr>
      <t xml:space="preserve"> - ${farm_nickname}</t>
    </r>
  </si>
  <si>
    <t>E2.23. Est-ce que vous ou un membre de votre ménage avez cultivé des cultures autres que le cacao au cours de la dernière année (2023) ? - ${farm_nickname}</t>
  </si>
  <si>
    <t>select_multiple crop_nococoa</t>
  </si>
  <si>
    <t>crop_type</t>
  </si>
  <si>
    <r>
      <t xml:space="preserve">E2.24. Which crops did your household cultivate in the last </t>
    </r>
    <r>
      <rPr>
        <sz val="12"/>
        <color rgb="FFFF0000"/>
        <rFont val="Calibri"/>
        <family val="2"/>
        <scheme val="minor"/>
      </rPr>
      <t>year</t>
    </r>
    <r>
      <rPr>
        <sz val="12"/>
        <rFont val="Calibri"/>
        <family val="2"/>
        <scheme val="minor"/>
      </rPr>
      <t xml:space="preserve"> (2023)?</t>
    </r>
    <r>
      <rPr>
        <sz val="12"/>
        <color indexed="8"/>
        <rFont val="Calibri"/>
        <family val="2"/>
        <scheme val="minor"/>
      </rPr>
      <t xml:space="preserve"> - ${farm_nickname}</t>
    </r>
  </si>
  <si>
    <t>E2.24. Quelles cultures votre ménage a-t-il cultivées au cours de la dernière année (2023) ?</t>
  </si>
  <si>
    <t xml:space="preserve">Select all that apply </t>
  </si>
  <si>
    <t xml:space="preserve">Sélectionnez toutes les réponses qui s'appliquent </t>
  </si>
  <si>
    <t>selected(${any_crop}, '1')</t>
  </si>
  <si>
    <t>crop_type_oth</t>
  </si>
  <si>
    <t>E2.24o. Other, specify</t>
  </si>
  <si>
    <t>E2.24o. Autre, précisez</t>
  </si>
  <si>
    <t>selected(${crop_type}, '97')</t>
  </si>
  <si>
    <t>cocoa_intercrop</t>
  </si>
  <si>
    <t>E2.25. Does your household intercrop cocoa with another crop on this field? - ${farm_nickname}</t>
  </si>
  <si>
    <t>E2.25. Votre ménage cultive-t-il du cacao en association avec une autre culture dans ce champ ?</t>
  </si>
  <si>
    <t>noncocoa</t>
  </si>
  <si>
    <r>
      <t xml:space="preserve">E2.27. Are there non-cocoa &lt;b&gt; </t>
    </r>
    <r>
      <rPr>
        <sz val="12"/>
        <color rgb="FFFF0000"/>
        <rFont val="Calibri"/>
        <family val="2"/>
        <scheme val="minor"/>
      </rPr>
      <t>tree crops &lt;/b&gt; on this farm</t>
    </r>
    <r>
      <rPr>
        <sz val="12"/>
        <rFont val="Calibri"/>
        <family val="2"/>
        <scheme val="minor"/>
      </rPr>
      <t>?</t>
    </r>
    <r>
      <rPr>
        <sz val="12"/>
        <color indexed="8"/>
        <rFont val="Calibri"/>
        <family val="2"/>
        <scheme val="minor"/>
      </rPr>
      <t xml:space="preserve"> - ${farm_nickname}</t>
    </r>
  </si>
  <si>
    <t>E2.27. Y a-t-il des cultures d'arbres autres que le cacao &lt;b&gt; &lt;/b&gt; sur cette exploitation ? - ${farm_nickname}</t>
  </si>
  <si>
    <t>select_multiple whyno_tree</t>
  </si>
  <si>
    <t>noncocoa_whyno</t>
  </si>
  <si>
    <r>
      <t>E2.27a. Why do you not grow non-cocoa &lt;b&gt;</t>
    </r>
    <r>
      <rPr>
        <sz val="12"/>
        <color rgb="FFFF0000"/>
        <rFont val="Calibri"/>
        <family val="2"/>
        <scheme val="minor"/>
      </rPr>
      <t xml:space="preserve"> tree crops</t>
    </r>
    <r>
      <rPr>
        <sz val="12"/>
        <rFont val="Calibri"/>
        <family val="2"/>
        <scheme val="minor"/>
      </rPr>
      <t>? &lt;/b&gt;</t>
    </r>
    <r>
      <rPr>
        <sz val="12"/>
        <color indexed="8"/>
        <rFont val="Calibri"/>
        <family val="2"/>
        <scheme val="minor"/>
      </rPr>
      <t xml:space="preserve"> </t>
    </r>
  </si>
  <si>
    <t>E2.27a. Pourquoi ne cultivez-vous pas d'arbres autres que le cacao &lt;b&gt; ? &lt;/b&gt;</t>
  </si>
  <si>
    <t>selected(${noncocoa}, '0')</t>
  </si>
  <si>
    <t>noncocoa_whyno_o</t>
  </si>
  <si>
    <t>E2.27a.o. If there are other reasons, please describe.</t>
  </si>
  <si>
    <t>E2.27a.o. S'il y a d'autres raisons, veuillez les décrire.</t>
  </si>
  <si>
    <t>selected(${noncocoa_whyno},'97')</t>
  </si>
  <si>
    <t>select_multiple noncoctree</t>
  </si>
  <si>
    <t>noncocoa_species</t>
  </si>
  <si>
    <r>
      <t xml:space="preserve">E2.27b. What non-cocoa &lt;b&gt; </t>
    </r>
    <r>
      <rPr>
        <sz val="12"/>
        <color rgb="FFFF0000"/>
        <rFont val="Calibri"/>
        <family val="2"/>
        <scheme val="minor"/>
      </rPr>
      <t>tree crops &lt;/b&gt;</t>
    </r>
    <r>
      <rPr>
        <sz val="12"/>
        <rFont val="Calibri"/>
        <family val="2"/>
        <scheme val="minor"/>
      </rPr>
      <t xml:space="preserve"> do you grow?</t>
    </r>
  </si>
  <si>
    <t>E2.27b. Quelles cultures arboricoles autres que le cacao &lt;b&gt; &lt;/b&gt; cultivent-on ?</t>
  </si>
  <si>
    <t>selected(${noncocoa},'1')</t>
  </si>
  <si>
    <t>noncocoa_specieso</t>
  </si>
  <si>
    <t>E2.27b.o. If there are other non-cocoa trees, please describe.</t>
  </si>
  <si>
    <t>E2.27b.o. S'il y a d'autres arbres autres que les cacaoyers, veuillez les décrire.</t>
  </si>
  <si>
    <t>selected(${noncocoa_species},'97')</t>
  </si>
  <si>
    <t>noncocoa_num</t>
  </si>
  <si>
    <r>
      <t>E2.27c. How many (in total) &lt;b&gt; non-cocoa</t>
    </r>
    <r>
      <rPr>
        <sz val="12"/>
        <color rgb="FFFF0000"/>
        <rFont val="Calibri"/>
        <family val="2"/>
        <scheme val="minor"/>
      </rPr>
      <t xml:space="preserve"> tree crops &lt;/b&gt; </t>
    </r>
    <r>
      <rPr>
        <sz val="12"/>
        <rFont val="Calibri"/>
        <family val="2"/>
        <scheme val="minor"/>
      </rPr>
      <t>are growing on this farm?</t>
    </r>
    <r>
      <rPr>
        <sz val="12"/>
        <color rgb="FFFF0000"/>
        <rFont val="Calibri"/>
        <family val="2"/>
        <scheme val="minor"/>
      </rPr>
      <t xml:space="preserve"> (The number of productive trees growing on this farm.)</t>
    </r>
  </si>
  <si>
    <t>E2.27c. Combien (au total) de cultures &lt;b&gt; autres que le cacaoyer &lt;/b&gt; poussent sur cette exploitation ? (Le nombre d'arbres productifs qui poussent sur cette ferme.)</t>
  </si>
  <si>
    <t>sub_c</t>
  </si>
  <si>
    <t>SUBSECTION E3. SHADE TREES ON FARM  #${field_roster_ind}</t>
  </si>
  <si>
    <t>SOUS-SECTION E3. ARBRES D'OMBRAGE À LA FERME #${field_roster_ind}</t>
  </si>
  <si>
    <t>shadetree_yn</t>
  </si>
  <si>
    <t>E3.1a. Do you have any shade trees growing on this farm? - ${farm_nickname}</t>
  </si>
  <si>
    <t>E3.1a. Avez-vous des arbres d'ombrage sur votre exploitation ?</t>
  </si>
  <si>
    <t>not(selected(.,  '0') and count-selected(.) &gt;=2)</t>
  </si>
  <si>
    <t>select_multiple shadetree</t>
  </si>
  <si>
    <t>shadetree</t>
  </si>
  <si>
    <t>E3.1b. Which types of shade trees are growing on this farm?</t>
  </si>
  <si>
    <t>E3.1b. Quels types d'arbres d'ombrage poussent dans cette ferme ?</t>
  </si>
  <si>
    <t>selected(${shadetree_yn},'1')</t>
  </si>
  <si>
    <t>shadetree_oth</t>
  </si>
  <si>
    <t>E3.1bo Other, specify</t>
  </si>
  <si>
    <t>E3.1bo Autre, précisez</t>
  </si>
  <si>
    <t>selected(${shadetree},'97')</t>
  </si>
  <si>
    <t>note_shade</t>
  </si>
  <si>
    <t>I would now like to ask you questions on each type of shade tree growing on this farm.</t>
  </si>
  <si>
    <t>J'aimerais maintenant vous poser des questions sur chaque type d'arbre d'ombrage qui pousse sur cette ferme.</t>
  </si>
  <si>
    <t>shadetree_num</t>
  </si>
  <si>
    <t>count-selected(${shadetree})</t>
  </si>
  <si>
    <t>shadetree_q</t>
  </si>
  <si>
    <t>Shade tree questions</t>
  </si>
  <si>
    <t>Questions sur les arbres d'ombrage</t>
  </si>
  <si>
    <t>${shadetree_num}</t>
  </si>
  <si>
    <t>shadetree_index</t>
  </si>
  <si>
    <t>index()-1</t>
  </si>
  <si>
    <t>shadetree_calc</t>
  </si>
  <si>
    <t>selected-at(${shadetree}, (${shadetree_index}))</t>
  </si>
  <si>
    <t>shadetree_label</t>
  </si>
  <si>
    <t>choice-label(${shadetree},${shadetree_calc})</t>
  </si>
  <si>
    <t>shade_tree</t>
  </si>
  <si>
    <t>Total Shade Trees</t>
  </si>
  <si>
    <t>Total des arbres d'ombrage</t>
  </si>
  <si>
    <t>shade_tree_tot</t>
  </si>
  <si>
    <t xml:space="preserve">E3.2. How many total ${shadetree_label} are growing on this farm?  </t>
  </si>
  <si>
    <t xml:space="preserve">E3.2. Combien y a-t-il de ${shadetree_label} au total sur cette ferme ? </t>
  </si>
  <si>
    <t>shade_natural</t>
  </si>
  <si>
    <t>E3.3. How many ${shadetree_label} are naturally occurring?</t>
  </si>
  <si>
    <t>E3.3. Combien de ${shadetree_label} sont d'origine naturelle ?</t>
  </si>
  <si>
    <t>shade_planted</t>
  </si>
  <si>
    <t>E3.4. How many ${shadetree_label} were planted?</t>
  </si>
  <si>
    <t>E3.4. Combien de ${shadetree_label} ont été plantés ?</t>
  </si>
  <si>
    <t>shade_calc</t>
  </si>
  <si>
    <t>Total number of natually occuring and planted</t>
  </si>
  <si>
    <t>Nombre total de plantes naturelles et plantées</t>
  </si>
  <si>
    <t>${shade_natural}+${shade_planted}</t>
  </si>
  <si>
    <t>shade_tree_err</t>
  </si>
  <si>
    <t>Enumerator: The number of  ${shadetree_label} planted and natrually occuring (${shade_calc}) does not match the total number growing (${shade_tree_tot}) on this farm. Please go back and correct.</t>
  </si>
  <si>
    <t>Enquêteur : Le nombre de ${shadetree_label} plantés et présents dans la nature (${shade_calc}) ne correspond pas au nombre total de personnes qui poussent (${shade_tree_tot}) sur cette ferme. S'il vous plaît, revenez en arrière et corrigez.</t>
  </si>
  <si>
    <t>${shade_calc} != ${shade_tree_tot}</t>
  </si>
  <si>
    <t>You must go back and correct before proceeding.</t>
  </si>
  <si>
    <t>select_one percent</t>
  </si>
  <si>
    <t>shade_pct</t>
  </si>
  <si>
    <t>E3.5. How much of your farm is covered by shade trees? - ${shadetree_label}</t>
  </si>
  <si>
    <t>E3.5. Quelle est la superficie de votre ferme couverte d'arbres d'ombrage ? - ${shadetree_label}</t>
  </si>
  <si>
    <t>shade_seedling</t>
  </si>
  <si>
    <t>E3.7. In the last 12 months, how many seedlings of ${shadetree_label} did your household plant?</t>
  </si>
  <si>
    <t>E3.7. Au cours des 12 derniers mois, combien de semis de ${shadetree_label} votre ménage a-t-il plantés ?</t>
  </si>
  <si>
    <t>shade_alivenow</t>
  </si>
  <si>
    <t>E3.8. How many of ${shadetree_label} planted in the last 12 months are currently alive in this field?</t>
  </si>
  <si>
    <t>E3.8. Combien de ${shadetree_label} plantés au cours des 12 derniers mois sont actuellement vivants dans ce champ ?</t>
  </si>
  <si>
    <t>.&lt;=${shade_seedling}</t>
  </si>
  <si>
    <t>${shade_seedling}&gt;0</t>
  </si>
  <si>
    <t>shadetree_tot2</t>
  </si>
  <si>
    <t>sum(${shadetree_tot})</t>
  </si>
  <si>
    <t>shade_years</t>
  </si>
  <si>
    <t>E3.9. Out of the total number of shade trees on this farm (${shadetree_tot2}), how many did you or your household plant?</t>
  </si>
  <si>
    <t>E3.9. Sur le nombre total d'arbres d'ombrage de cette exploitation (${shadetree_tot2}), combien en avez-vous planté, vous ou votre ménage ?</t>
  </si>
  <si>
    <t>sub_d1</t>
  </si>
  <si>
    <t>SUBSECTION E3.1. FIELD LAND #${field_roster_ind}</t>
  </si>
  <si>
    <t>SOUS-SECTION E3.1. TERRAIN #${field_roster_ind}</t>
  </si>
  <si>
    <t>fert</t>
  </si>
  <si>
    <t>E3.1.1. Was granular fertilizer applied to this cocoa farm in the last cocoa agricultural season (2023)?  - ${farm_nickname}</t>
  </si>
  <si>
    <t>E3.1.1. Des engrais granulaires ont-ils été appliqués à cette plantation de cacao lors de la dernière campagne cacaoyère (2023) ? - ${farm_nickname}</t>
  </si>
  <si>
    <t>fert_total</t>
  </si>
  <si>
    <t>E3.1.1a. How many bags of granular fertilizer were applied in TOTAL on this cocoa farm in the last cocoa season (2023)? (please estimate if shared fertilizer with other farmers)</t>
  </si>
  <si>
    <t>E3.1.1a. Combien de sacs d'engrais granulaire ont été appliqués au TOTAL sur cette plantation de cacao lors de la dernière campagne cacaoyère (2023) ? (veuillez estimer si l'engrais est partagé avec d'autres agriculteurs)</t>
  </si>
  <si>
    <t>.&gt;0 or -888</t>
  </si>
  <si>
    <t>${fert} = 1</t>
  </si>
  <si>
    <t>fert_lqd</t>
  </si>
  <si>
    <t xml:space="preserve">E3.1.2. Was liquid fertilizer applied  to this cocoa farm during the last cocoa season (2023)? </t>
  </si>
  <si>
    <t xml:space="preserve">E3.1.2. Cette plantation de cacao a-t-elle été épandée d'engrais liquide lors de la dernière campagne cacaoyère (2023) ? </t>
  </si>
  <si>
    <t>fert_lqd_used</t>
  </si>
  <si>
    <t>E3.1.2a. How many litres of liquid fertilizer were applied to this farm in the last cocoa season (2023)?</t>
  </si>
  <si>
    <t>E3.1.2a. Combien de litres d'engrais liquide ont été épandus dans cette exploitation au cours de la dernière campagne cacaoyère (2023) ?</t>
  </si>
  <si>
    <t>${fert_lqd}=1</t>
  </si>
  <si>
    <t>manure</t>
  </si>
  <si>
    <t xml:space="preserve">E3.1.3. Was manure or compost applied  to this farm in the last cocoa season (2023)? </t>
  </si>
  <si>
    <t xml:space="preserve">E3.1.3. Du fumier ou du compost a-t-il été épandu sur cette exploitation au cours de la dernière campagne cacaoyère (2023) ? </t>
  </si>
  <si>
    <t>select_one ynherb</t>
  </si>
  <si>
    <t>herbicide</t>
  </si>
  <si>
    <t xml:space="preserve">E3.1.4. Did your household apply any liquid or granular herbicide on your household's cocoa last cocoa season (2023)?  </t>
  </si>
  <si>
    <t xml:space="preserve">E3.1.4. Votre ménage a-t-il appliqué un herbicide liquide ou granulaire sur le cacaoyer de votre ménage lors de la dernière campagne cacaoyère (2023) ?  </t>
  </si>
  <si>
    <t>herbicide_num_app</t>
  </si>
  <si>
    <t>E3.1.4a. How many units of granular herbicide were applied in TOTAL on this cocoa farm last cocoa season (2023)?</t>
  </si>
  <si>
    <t>E3.1.4a. Combien d'unités d'herbicide granulaire ont été appliquées au TOTAL dans cette cacaoyère lors de la dernière campagne cacaoyère (2023) ?</t>
  </si>
  <si>
    <t>kgs</t>
  </si>
  <si>
    <t>kilos</t>
  </si>
  <si>
    <t>${herbicide}=2 or ${herbicide}=3</t>
  </si>
  <si>
    <t>herbicide_num_app_liq</t>
  </si>
  <si>
    <t>E3.1.4aliq. How many units of liquid herbicide were applied in TOTAL on this cocoa farm last cocoa season (2023)?</t>
  </si>
  <si>
    <t>E3.1.4aliq. Combien d'unités d'herbicide liquide ont été appliquées au TOTAL dans cette cacaoyère lors de la dernière campagne cacaoyère (2023) ?</t>
  </si>
  <si>
    <t>liters</t>
  </si>
  <si>
    <t>litres</t>
  </si>
  <si>
    <t>${herbicide} = 1 or ${herbicide}=3</t>
  </si>
  <si>
    <t>herbicide_area_app</t>
  </si>
  <si>
    <t>E3.1.4b. On how many ${unitarea} was herbicide applied?</t>
  </si>
  <si>
    <t>E3.1.4b. Sur combien de ${unitarea} l'herbicide a-t-il été appliqué ?</t>
  </si>
  <si>
    <t>${herbicide} = 1 or ${herbicide}=2 or ${herbicide}=3</t>
  </si>
  <si>
    <t>pesticide</t>
  </si>
  <si>
    <t xml:space="preserve">E3.1.5. Did your household apply any liquid or granular pesticide or insecticide on your household's cocoa last cocoa season (2023)? (Insecticide is a type of pesticide) </t>
  </si>
  <si>
    <t xml:space="preserve">E3.1.5. Votre ménage a-t-il appliqué un pesticide ou un insecticide liquide ou granulaire sur le cacaoyer de votre ménage lors de la dernière campagne cacaoyère (2023) ? (L'insecticide est un type de pesticide) </t>
  </si>
  <si>
    <t>pesticide_app</t>
  </si>
  <si>
    <t>E3.1.5a. How many times was pesticide applied  on this cocoa farm last cocoa season (2023)?</t>
  </si>
  <si>
    <t>E3.1.5a. Combien de fois les pesticides ont-ils été appliqués sur cette exploitation de coca au cours de la dernière saison de coca (2023)?</t>
  </si>
  <si>
    <t>${pesticide} = 1 or ${pesticide}=2 or ${pesticide}=3</t>
  </si>
  <si>
    <t>pesticide_num_app</t>
  </si>
  <si>
    <r>
      <t xml:space="preserve">E3.1.5b. How many </t>
    </r>
    <r>
      <rPr>
        <sz val="12"/>
        <color rgb="FFFF0000"/>
        <rFont val="Calibri"/>
        <family val="2"/>
        <scheme val="minor"/>
      </rPr>
      <t>litres</t>
    </r>
    <r>
      <rPr>
        <sz val="12"/>
        <color indexed="8"/>
        <rFont val="Calibri"/>
        <family val="2"/>
        <scheme val="minor"/>
      </rPr>
      <t xml:space="preserve"> of </t>
    </r>
    <r>
      <rPr>
        <sz val="12"/>
        <color rgb="FFFF0000"/>
        <rFont val="Calibri"/>
        <family val="2"/>
        <scheme val="minor"/>
      </rPr>
      <t>liquid</t>
    </r>
    <r>
      <rPr>
        <sz val="12"/>
        <color indexed="8"/>
        <rFont val="Calibri"/>
        <family val="2"/>
        <scheme val="minor"/>
      </rPr>
      <t xml:space="preserve"> pesticide were applied in TOTAL on this cocoa farm last cocoa season (2023)?</t>
    </r>
  </si>
  <si>
    <t>E3.1.5b. Combien de &lt;b&gt;litres de pesticides liquides&lt;/b&gt; ont été appliquées au TOTAL sur cette exploitation de cacao lors de la dernière campagne de cacao en 2023?</t>
  </si>
  <si>
    <t>${pesticide} = 1 or ${pesticide}=3</t>
  </si>
  <si>
    <t>pesticide_num_app_gran</t>
  </si>
  <si>
    <r>
      <t xml:space="preserve">E3.1.5b. How many </t>
    </r>
    <r>
      <rPr>
        <sz val="12"/>
        <color rgb="FFFF0000"/>
        <rFont val="Calibri"/>
        <family val="2"/>
        <scheme val="minor"/>
      </rPr>
      <t>kgs</t>
    </r>
    <r>
      <rPr>
        <sz val="12"/>
        <color indexed="8"/>
        <rFont val="Calibri"/>
        <family val="2"/>
        <scheme val="minor"/>
      </rPr>
      <t xml:space="preserve"> of </t>
    </r>
    <r>
      <rPr>
        <sz val="12"/>
        <color rgb="FFFF0000"/>
        <rFont val="Calibri"/>
        <family val="2"/>
        <scheme val="minor"/>
      </rPr>
      <t>granular</t>
    </r>
    <r>
      <rPr>
        <sz val="12"/>
        <color indexed="8"/>
        <rFont val="Calibri"/>
        <family val="2"/>
        <scheme val="minor"/>
      </rPr>
      <t xml:space="preserve"> pesticide were applied in TOTAL on this cocoa farm last cocoa season (2023)?</t>
    </r>
  </si>
  <si>
    <t>E3.1.5b. Combien de &lt;b&gt;kilos de pesticides granulaire&lt;/b&gt; ont été appliquées au TOTAL sur cette exploitation de cacao lors de la dernière campagne de cacao en 2023?</t>
  </si>
  <si>
    <t>${pesticide}=2 or ${pesticide}=3</t>
  </si>
  <si>
    <t>pesticide_area_app</t>
  </si>
  <si>
    <t>E3.1.5c. On how many ${unitarea} was pesticide applied?</t>
  </si>
  <si>
    <t>E3.1.5c. Sur combien de ${unitarea} le pesticide a-t-il été appliqué ?</t>
  </si>
  <si>
    <t>fungicide</t>
  </si>
  <si>
    <t xml:space="preserve">E3.1.6. Was fungicide applied on this cocoa farm last cocoa season (2023)? </t>
  </si>
  <si>
    <t xml:space="preserve">E3.1.6. Un fongicide a-t-il été appliqué sur cette plantation de cacao lors de la dernière campagne cacaoyère (2023) ? </t>
  </si>
  <si>
    <t>fungicide_num_app</t>
  </si>
  <si>
    <t>E3.1.6a. How many sachets of fungicide were applied in TOTAL on this cocoa farm last cocoa season (2023)?</t>
  </si>
  <si>
    <t>E3.1.6a. Combien de sachets de fongicide ont été appliqués au TOTAL sur cette plantation de cacao lors de la dernière campagne cacaoyère (2023) ?</t>
  </si>
  <si>
    <t>${fungicide} = 1</t>
  </si>
  <si>
    <t>fungicide_app</t>
  </si>
  <si>
    <t>E3.1.6b. How many times was fungicide applied on this cocoa farm last cocoa season (2023)?</t>
  </si>
  <si>
    <t>E3.1.6b. Combien de fois un fongicide a-t-il été appliqué sur cette plantation de cacao lors de la dernière campagne cacaoyère (2023) ?</t>
  </si>
  <si>
    <t>fungicide_tree_app</t>
  </si>
  <si>
    <t>E3.1.6c. On how many trees was fungicide applied?</t>
  </si>
  <si>
    <t>E3.1.6c. Sur combien d'arbres le fongicide a-t-il été appliqué ?</t>
  </si>
  <si>
    <t>sub_d</t>
  </si>
  <si>
    <t>SUBSECTION E4. FIELD INVESTMENT FARM #${field_roster_ind}</t>
  </si>
  <si>
    <t>SOUS-SECTION E4. FERME D'INVESTISSEMENT SUR LE TERRAIN #${field_roster_ind}</t>
  </si>
  <si>
    <t>labor_farm</t>
  </si>
  <si>
    <t>E4.1. Did you hire labor to work on this farm during the last cocoa season (2023)? - ${farm_nickname}</t>
  </si>
  <si>
    <t>E4.1. Avez-vous embauché de la main-d'œuvre pour travailler dans cette ferme lors de la dernière campagne cacaoyère (2023) ? - ${farm_nickname}</t>
  </si>
  <si>
    <t>select_multiple laboract</t>
  </si>
  <si>
    <t>labor_activ</t>
  </si>
  <si>
    <t xml:space="preserve">E4.1a. What activities did you or your household hire labor for on this cocoa farm in the last cocoa season (2023)?  </t>
  </si>
  <si>
    <t xml:space="preserve">E4.1a. Pour quelles activités avez-vous embauché  de la main-d'œuvre dans cette plantation de cacao au cours de la dernière campagne cacaoyère (2023) ? </t>
  </si>
  <si>
    <t>${labor_farm} = 1</t>
  </si>
  <si>
    <t>labor_activo</t>
  </si>
  <si>
    <t>E4.1a.o. If other activities, please describe.</t>
  </si>
  <si>
    <t>E4.1a.o. S'il s'agit d'autres activités, veuillez les décrire.</t>
  </si>
  <si>
    <t>selected(${labor_activ}, '97')</t>
  </si>
  <si>
    <t>cocoa_investment</t>
  </si>
  <si>
    <t>labor_hh</t>
  </si>
  <si>
    <t xml:space="preserve">E4.2. What activities did your household do on this cocoa farm in the last cocoa season (2023)? </t>
  </si>
  <si>
    <t xml:space="preserve">E4.2. Quelles activités votre ménage a-t-il pratiquées dans cette plantation de cacao au cours de la dernière campagne cacaoyère (2023) ? </t>
  </si>
  <si>
    <t>fam_worker</t>
  </si>
  <si>
    <t xml:space="preserve">E4.3. Who in the family worked on the cocoa farm? </t>
  </si>
  <si>
    <t xml:space="preserve">E4.3. Qui, dans la famille, travaillait dans la plantation de cacao ? </t>
  </si>
  <si>
    <t>fam_worker_num</t>
  </si>
  <si>
    <t>count-selected(${fam_worker})</t>
  </si>
  <si>
    <t>fam_worker_q</t>
  </si>
  <si>
    <t>Family worker days worked</t>
  </si>
  <si>
    <t>Jours travaillés par les travailleurs familiaux</t>
  </si>
  <si>
    <t>${fam_worker_num}</t>
  </si>
  <si>
    <t>fam_worker_index</t>
  </si>
  <si>
    <t>fam_worker_value</t>
  </si>
  <si>
    <t>selected-at(${fam_worker}, ${fam_worker_index})</t>
  </si>
  <si>
    <t>fam_worker_label</t>
  </si>
  <si>
    <t>choice-label(${fam_worker}, ${fam_worker_value})</t>
  </si>
  <si>
    <t>fam_worker_prep</t>
  </si>
  <si>
    <r>
      <t xml:space="preserve">E4.4. Number of days in total ${fam_worker_label} worked on this cocoa farm </t>
    </r>
    <r>
      <rPr>
        <sz val="12"/>
        <color rgb="FFFF0000"/>
        <rFont val="Calibri"/>
        <family val="2"/>
        <scheme val="minor"/>
      </rPr>
      <t>during the &lt;b&gt; land preparation period &lt;/b&gt; in the last cocoa season (2023).</t>
    </r>
  </si>
  <si>
    <t>E4.4. Nombre total de jours pendant lesquels ${fam_worker_label} a travaillé dans cette plantation de cacao au cours de la période de préparation des terres de la dernière campagne cacaoyère (2023)    .</t>
  </si>
  <si>
    <t>not(selected(${fam_worker},'999'))</t>
  </si>
  <si>
    <t>fam_worker_harvest</t>
  </si>
  <si>
    <r>
      <t xml:space="preserve">E4.5. Number of days in total ${fam_worker_label} worked on this cocoa farm </t>
    </r>
    <r>
      <rPr>
        <sz val="12"/>
        <color rgb="FFFF0000"/>
        <rFont val="Calibri"/>
        <family val="2"/>
        <scheme val="minor"/>
      </rPr>
      <t>during the &lt;b&gt; harvest &lt;/b&gt; period in the last cocoa season (2023).</t>
    </r>
  </si>
  <si>
    <t xml:space="preserve">E4.5. Nombre total de jours pendant lesquels ${fam_worker_label} a travaillé dans cette plantation de cacao au cours de la période de récolte de la dernière campagne cacaoyère (2023)   </t>
  </si>
  <si>
    <t>sub_e5</t>
  </si>
  <si>
    <t>SUBSECTION E5. DISEASE and PESTS  FARM #${field_roster_ind}</t>
  </si>
  <si>
    <t>SOUS-SECTION E5. FERME DE MALADIES ET DE RAVAGEURS #${field_roster_ind}</t>
  </si>
  <si>
    <t>cocoa_dp</t>
  </si>
  <si>
    <t>loss_grp</t>
  </si>
  <si>
    <t>note_cl</t>
  </si>
  <si>
    <t>E5.1. In the last cocoa season (2023), did your household have any cocoa losses on this farm  (${farm_nickname}) from…</t>
  </si>
  <si>
    <t>E5.1. Au cours de la dernière campagne cacaoyère (2023), votre ménage a-t-il subi des pertes de cacao sur cette exploitation   (${farm_nickname}) dus...</t>
  </si>
  <si>
    <t>disease_loss</t>
  </si>
  <si>
    <t>E5.1a. cocoa diseases?</t>
  </si>
  <si>
    <t>E5.1a. Maladies du cacaoyer ?</t>
  </si>
  <si>
    <t>pest_loss</t>
  </si>
  <si>
    <t>E5.1b. cocoa pests?</t>
  </si>
  <si>
    <t>E5.1b. Ravageurs du cacaoyer ?</t>
  </si>
  <si>
    <t>select_multiple disease</t>
  </si>
  <si>
    <t>disease</t>
  </si>
  <si>
    <t xml:space="preserve">E5.2. In the last three years, what cocoa diseases did you suffer from on this farm? </t>
  </si>
  <si>
    <t xml:space="preserve">E5.2. Au cours des trois dernières années, de quelles maladies du cacaoyer avez-vous souffert dans cette exploitation ? </t>
  </si>
  <si>
    <t>disease_oth</t>
  </si>
  <si>
    <t>E5.3o. Other, specify</t>
  </si>
  <si>
    <t>E5.3o. Autre, précisez</t>
  </si>
  <si>
    <t>selected(${disease}, '97')</t>
  </si>
  <si>
    <t>disease_error</t>
  </si>
  <si>
    <t>E5.2err. Enumerator: Respondent stated that they had cocoa losses on this farm in 2023 due to disease. Please go back and select the disease in E5.2 OR correct the response in E5.1a.</t>
  </si>
  <si>
    <t>E5.2err. Agent enquêteur : le répondant a déclaré avoir subi des pertes de cacao sur cette ferme en 2023 en raison de maladies. Veuillez revenir en arrière et sélectionner la maladie en E5.2 OU corriger la réponse en E5.1a.</t>
  </si>
  <si>
    <t>selected(${disease_loss}, '1') and selected(${disease}, '0')</t>
  </si>
  <si>
    <t>disease_num</t>
  </si>
  <si>
    <t>count-selected(${disease})</t>
  </si>
  <si>
    <t>disease_q</t>
  </si>
  <si>
    <t>Cocoa disease questions</t>
  </si>
  <si>
    <t>Questions sur la maladie du cacaoyer</t>
  </si>
  <si>
    <t>${disease_num}</t>
  </si>
  <si>
    <t>disease_index</t>
  </si>
  <si>
    <t>disease_value</t>
  </si>
  <si>
    <t>selected-at(${disease}, ${disease_index})</t>
  </si>
  <si>
    <t>disease_label</t>
  </si>
  <si>
    <t>choice-label(${disease}, ${disease_value})</t>
  </si>
  <si>
    <t>disease_spec</t>
  </si>
  <si>
    <t>Questions for each specific disease</t>
  </si>
  <si>
    <t>Des questions pour chaque maladie spécifique</t>
  </si>
  <si>
    <t>selected(${disease}, '1') or selected(${disease}, '2') or selected(${disease}, '3')</t>
  </si>
  <si>
    <t>select_multiple diseaseyear</t>
  </si>
  <si>
    <t>disease_year</t>
  </si>
  <si>
    <t xml:space="preserve">E5.2a. Over the past 3 years, what years did ${disease_label} occur on this farm?  </t>
  </si>
  <si>
    <t xml:space="preserve">E5.2a. Au cours des 3 dernières années, quelles années ${disease_label} s'est-il produit sur cette ferme ?  </t>
  </si>
  <si>
    <t>select_one diseaselocation</t>
  </si>
  <si>
    <t>disease_location</t>
  </si>
  <si>
    <t xml:space="preserve">E5.2b. Where on the farm did ${disease_label} occur? </t>
  </si>
  <si>
    <t xml:space="preserve">E5.2b. Sur quel proportion de votre champ ${disease_label}  s'est produit ? </t>
  </si>
  <si>
    <t>select_multiple pests</t>
  </si>
  <si>
    <t>pest</t>
  </si>
  <si>
    <t xml:space="preserve">E5.3. Over the past 3 years, what cocoa pests do you suffer from on this farm? </t>
  </si>
  <si>
    <t xml:space="preserve">E5.3. Au cours des 3 dernières années, de quels ravageurs du cacaoyer souffrez-vous sur cette exploitation ? </t>
  </si>
  <si>
    <t>pest_other</t>
  </si>
  <si>
    <t>selected(${pest}, '97')</t>
  </si>
  <si>
    <t>pest_error</t>
  </si>
  <si>
    <t>E5.3err. Enumerator: Respondent stated that they had cocoa losses on this farm in 2023 due to pests. Please go back and select the disease in E5.3 OR correct the response in E5.1b.</t>
  </si>
  <si>
    <t>E5.3err. Agent enquêteur : le répondant a déclaré avoir subi des pertes de cacao sur cette ferme en 2023 à cause de ravageurs. Veuillez revenir en arrière et sélectionner la maladie en E5.3 OU corriger la réponse en E5.1b.</t>
  </si>
  <si>
    <t>selected(${pest_loss}, '1') and selected(${pest}, '0')</t>
  </si>
  <si>
    <t>replant</t>
  </si>
  <si>
    <t xml:space="preserve">E5.4. Has your household ever replanted your cocoa trees on this farm? </t>
  </si>
  <si>
    <t xml:space="preserve">E5.4. Votre ménage a-t-il déjà replanté ses cacaoyers sur cette exploitation ? </t>
  </si>
  <si>
    <t>replant_q</t>
  </si>
  <si>
    <t>${replant} =1</t>
  </si>
  <si>
    <t>replant_num</t>
  </si>
  <si>
    <t>E5.4a. How many trees did you re-plant?</t>
  </si>
  <si>
    <t>E5.4a. Combien d'arbres avez-vous replantés ?</t>
  </si>
  <si>
    <t>replant_yr</t>
  </si>
  <si>
    <t>E5.4b. What year did you replant these trees?</t>
  </si>
  <si>
    <t>E5.4b. En quelle année avez-vous replanté ces arbres ?</t>
  </si>
  <si>
    <t>.&gt;=1920 and .&lt;2025</t>
  </si>
  <si>
    <t>Response must be between 1920 and 2024</t>
  </si>
  <si>
    <t>La réponse doit être comprise entre 1920 et 2024</t>
  </si>
  <si>
    <t>select_one yn_rep</t>
  </si>
  <si>
    <t>replant_imprv</t>
  </si>
  <si>
    <t xml:space="preserve">E5.5. Did you see an improvement in cocoa yield after replanting? </t>
  </si>
  <si>
    <t xml:space="preserve">E5.5. Avez-vous constaté une amélioration du rendement du cacao après la replantation ? </t>
  </si>
  <si>
    <t>select_multiple replant_finance</t>
  </si>
  <si>
    <t>replant_finance</t>
  </si>
  <si>
    <t>E5.6. How did you finance the replanting?</t>
  </si>
  <si>
    <t>E5.6. Comment avez-vous financé la replantation ?</t>
  </si>
  <si>
    <t>replant_financeo</t>
  </si>
  <si>
    <t>E5.6o. Other financing</t>
  </si>
  <si>
    <t>E5.6o. Autres financements</t>
  </si>
  <si>
    <t>selected(${replant_finance}, '97')</t>
  </si>
  <si>
    <t>replant_rehab</t>
  </si>
  <si>
    <t>E5.7. Was your replanting part of a cocoa farm rehabilitation program?</t>
  </si>
  <si>
    <t>E5.7. Votre replantation faisait - elle partie d'un programme de réhabilitation d'une plantation de cacao?</t>
  </si>
  <si>
    <t>This is a farm-wide cocoa tree replanting effort that entails cutting down old and/or diseased cocoa trees and replanting the farm with new cocoa seedlings. Rather than replacing a small number of individual trees, the entire cocoa farm is cut down and replanted.</t>
  </si>
  <si>
    <t>Il s'agit d'un effort de replantation de cacaoyers à l'échelle de l'exploitation qui consiste à abattre les vieux cacaoyers et/ou les cacaoyers malades et à replanter l'exploitation avec de nouveaux plants de cacao. Plutôt que de remplacer un petit nombre d'arbres individuels, c'est l'ensemble de la cacaoyère qui est abattue et replantée.</t>
  </si>
  <si>
    <t>select_multiple replant_program</t>
  </si>
  <si>
    <t>replant_rehab_prgm</t>
  </si>
  <si>
    <t>E5.7a. If yes, who offered this program?</t>
  </si>
  <si>
    <t>E5.7a. Dans l'affirmative, qui a offert ce programme ?</t>
  </si>
  <si>
    <t>${replant_rehab}=1</t>
  </si>
  <si>
    <t>replant_rehab_prgm_oth</t>
  </si>
  <si>
    <t>E5.7o. Other, specify</t>
  </si>
  <si>
    <t>E5.7o. Autre, précisez</t>
  </si>
  <si>
    <t>selected(${replant_rehab_prgm}, '97')</t>
  </si>
  <si>
    <t>select_multiple replant_rsn_not</t>
  </si>
  <si>
    <t>replant_rsn_not</t>
  </si>
  <si>
    <t>E5.8. Why have you not replanted?</t>
  </si>
  <si>
    <t>E5.8. Pourquoi n'avez-vous pas replanté ?</t>
  </si>
  <si>
    <t>selected(${replant}, '0')</t>
  </si>
  <si>
    <t>replant_desire</t>
  </si>
  <si>
    <t>E5.9. Do you want to replant any of your cocoa trees?</t>
  </si>
  <si>
    <t>E5.9. Voulez-vous replanter l'un de vos cacaoyers ?</t>
  </si>
  <si>
    <t>farm_fallow</t>
  </si>
  <si>
    <t xml:space="preserve">E5.10. Has your household ever let this farm lie fallow? </t>
  </si>
  <si>
    <t xml:space="preserve">E5.10. Votre ménage a-t-il déjà laissé cette ferme en jachère ? </t>
  </si>
  <si>
    <t>farm_fallow_yr</t>
  </si>
  <si>
    <t xml:space="preserve">E5.10a. For how many years could your household leave this farm fallow without concern of losing use or access rights? </t>
  </si>
  <si>
    <t xml:space="preserve">E5.10a. Pendant combien d'années votre ménage pourrait-il laisser cette ferme en jachère sans craindre de perdre l'usage ou les droits d'accès ? </t>
  </si>
  <si>
    <t>selected(${farm_fallow}, '1')</t>
  </si>
  <si>
    <t>farm_frst</t>
  </si>
  <si>
    <t>E5.11. Has your household ever let this farm revert to secondary forest?</t>
  </si>
  <si>
    <t>E5.11. Votre ménage a-t-il déjà laissé cette ferme redevenir une forêt secondaire ?</t>
  </si>
  <si>
    <t>farm_frst_yr</t>
  </si>
  <si>
    <t>E5.11a. What year was this farm last left as secondary forest?</t>
  </si>
  <si>
    <t>E5.11a. En quelle année cette ferme a-t-elle été laissée pour la dernière fois en tant que forêt secondaire ?</t>
  </si>
  <si>
    <t>${farm_frst}=1</t>
  </si>
  <si>
    <t>note_fd</t>
  </si>
  <si>
    <t>SUBSECTION E6. FIELD DOCUMENTATION FOR FARM #${field_roster_ind}</t>
  </si>
  <si>
    <t xml:space="preserve"> Sous-section E6. Documentation de terrain pour la ferme #${field_roster_ind}</t>
  </si>
  <si>
    <t>doc_land</t>
  </si>
  <si>
    <r>
      <t>E6.1. Do you or your household have any documentation of your rights to use or own this plot?</t>
    </r>
    <r>
      <rPr>
        <sz val="12"/>
        <color rgb="FFFF0000"/>
        <rFont val="Calibri"/>
        <family val="2"/>
        <scheme val="minor"/>
      </rPr>
      <t xml:space="preserve"> This includes any documents that you obtained for the establishment of your plots. - ${farm_nickname}</t>
    </r>
  </si>
  <si>
    <t>E6.1. Est-ce que vous ou votre ménage avez des documents attestant de vos droits d'utilisation ou de propriété de cette parcelle ? Il s'agit notamment de tous les documents que vous avez obtenus pour la mise en place de vos parcelles. - ${farm_nickname}</t>
  </si>
  <si>
    <t>select_multiple land_document</t>
  </si>
  <si>
    <t>doc_land_list</t>
  </si>
  <si>
    <t>E6.1a. What documentation do you have?</t>
  </si>
  <si>
    <t>E6.1a. De quelle documentation disposez-vous ?</t>
  </si>
  <si>
    <t>selected(${doc_land}, '1')</t>
  </si>
  <si>
    <t>doc_land_listo</t>
  </si>
  <si>
    <t>E6.1a.o. If other, please specify.</t>
  </si>
  <si>
    <t>E6.1a.o. Si autre, veuillez préciser.</t>
  </si>
  <si>
    <t>selected(${doc_land_list},'97')</t>
  </si>
  <si>
    <t>select_multiple support</t>
  </si>
  <si>
    <t>land_title</t>
  </si>
  <si>
    <t>E6.1b. Why do you not have any documentation?</t>
  </si>
  <si>
    <t>E6.1b. Pourquoi n'avez-vous pas de documentation ?</t>
  </si>
  <si>
    <t>selected(${doc_land}, '0')</t>
  </si>
  <si>
    <t>land_titleo</t>
  </si>
  <si>
    <t>E6.1b.o. If other reasons, please describe.</t>
  </si>
  <si>
    <t>E6.1b.o. Si d'autres raisons sont valables, veuillez les préciser.</t>
  </si>
  <si>
    <t>selected(${land_title},'97')</t>
  </si>
  <si>
    <t>doc_land_cocoa_yr</t>
  </si>
  <si>
    <t>E6.2. What year was this document obtained?</t>
  </si>
  <si>
    <t>E6.2. En quelle année ce document a-t-il été obtenu ?</t>
  </si>
  <si>
    <t>If multiple documents, record the earliest year</t>
  </si>
  <si>
    <t>En cas de documents multiples, enregistrer l'année la plus ancienne.</t>
  </si>
  <si>
    <t>.&gt;=1900 and .&lt;=2024</t>
  </si>
  <si>
    <t>${doc_land}=1</t>
  </si>
  <si>
    <t>select_multiple hhmem_inh</t>
  </si>
  <si>
    <t>doc_land_cocoa_hhm</t>
  </si>
  <si>
    <t xml:space="preserve">E6.3. Which household members are listed on the documentation for this farm? </t>
  </si>
  <si>
    <t xml:space="preserve">E6.3. Quels sont les membres du ménage figurant sur la documentation de cette exploitation ? </t>
  </si>
  <si>
    <t>filter&lt;=${hhmem_size} or filter=999 or filter=97</t>
  </si>
  <si>
    <t>note_ts</t>
  </si>
  <si>
    <t>SUBSECTION E7. TENURE SECURITY FOR LAND AND TREES FOR FARM #${field_roster_ind}</t>
  </si>
  <si>
    <t>SOUS-SECTION E7. SÉCURITÉ FONCIÈRE POUR LES TERRES ET LES ARBRES POUR LA FERME #${field_roster_ind}</t>
  </si>
  <si>
    <t>cut_permission</t>
  </si>
  <si>
    <r>
      <t>E7.1. Do</t>
    </r>
    <r>
      <rPr>
        <sz val="12"/>
        <color rgb="FFFF0000"/>
        <rFont val="Calibri"/>
        <family val="2"/>
        <scheme val="minor"/>
      </rPr>
      <t xml:space="preserve"> you or your household </t>
    </r>
    <r>
      <rPr>
        <sz val="12"/>
        <rFont val="Calibri"/>
        <family val="2"/>
        <scheme val="minor"/>
      </rPr>
      <t>need permission to make decisions about cutting and replacing trees on this farm?</t>
    </r>
    <r>
      <rPr>
        <sz val="12"/>
        <color indexed="8"/>
        <rFont val="Calibri"/>
        <family val="2"/>
        <scheme val="minor"/>
      </rPr>
      <t xml:space="preserve"> - ${farm_nickname}</t>
    </r>
  </si>
  <si>
    <t>E7.1. Est-ce que  vous ou votre ménage avez besoin d'une autorisation pour prendre des décisions concernant la coupe et le remplacement d'arbres sur cette exploitation ? - ${farm_nickname}</t>
  </si>
  <si>
    <t>select_multiple permission</t>
  </si>
  <si>
    <t>cut_permission_prs</t>
  </si>
  <si>
    <r>
      <t xml:space="preserve">E7.1a. From whom do </t>
    </r>
    <r>
      <rPr>
        <sz val="12"/>
        <color rgb="FFFF0000"/>
        <rFont val="Calibri"/>
        <family val="2"/>
        <scheme val="minor"/>
      </rPr>
      <t>you or your household</t>
    </r>
    <r>
      <rPr>
        <sz val="12"/>
        <rFont val="Calibri"/>
        <family val="2"/>
        <scheme val="minor"/>
      </rPr>
      <t xml:space="preserve"> need permission to make decisions about cutting and replacing / replanting trees on this farm?</t>
    </r>
  </si>
  <si>
    <t>E7.1a. De qui avez-vous besoin, vous ou votre ménage, de l'autorisation pour prendre des décisions concernant la coupe et le remplacement / la replantation d'arbres sur cette exploitation ?</t>
  </si>
  <si>
    <t>${cut_permission}=1</t>
  </si>
  <si>
    <t>cut_permission_prso</t>
  </si>
  <si>
    <t>E7.1a.o. If other, please specify.</t>
  </si>
  <si>
    <t>E7.1a.o. Si autre, veuillez préciser.</t>
  </si>
  <si>
    <t>selected(${cut_permission_prs},'97')</t>
  </si>
  <si>
    <t>right_sell</t>
  </si>
  <si>
    <t>E7.2. Does anyone in this household have the right to sell this plot to someone else?</t>
  </si>
  <si>
    <t>E7.2. Quelqu'un dans ce ménage a-t-il le droit de vendre cette parcelle à quelqu'un d'autre ?</t>
  </si>
  <si>
    <t>right_lease</t>
  </si>
  <si>
    <t>E7.3. Does anyone in this household have the right to lease this plot to someone else?</t>
  </si>
  <si>
    <t>E7.3. Est-ce que quelqu'un dans ce ménage a le droit de louer cette parcelle à quelqu'un d'autre ?</t>
  </si>
  <si>
    <t>right_beueath</t>
  </si>
  <si>
    <t>E7.4. Does anyone in this household have the right to bequeath this plot to your heirs?</t>
  </si>
  <si>
    <t>E7.4. Quelqu'un dans ce ménage a-t-il le droit de léguer cette parcelle à vos héritiers ?</t>
  </si>
  <si>
    <t>select_one likelihood</t>
  </si>
  <si>
    <t>encroach_family</t>
  </si>
  <si>
    <t>E7.5. In the next 5 years, how likely is it that someone from within your extended family will take over the use of this farm without your household's permission or agreement?</t>
  </si>
  <si>
    <t>E7.5. Au cours des 5 prochaines années, quelle est la probabilité qu'un membre de votre famille élargie reprenne l'utilisation de cette ferme sans la permission ou l'accord de votre ménage ?</t>
  </si>
  <si>
    <t>encroach_vol</t>
  </si>
  <si>
    <t>E7.6. In the next 5 years, how likely do you think it is that a village chief [Stool/ Odikro/subchief] may take this farm without your permission or agreement?</t>
  </si>
  <si>
    <t>E7.6. Au cours des 5 prochaines années, quelle est la probabilité qu'un chef de village [Tabouret/Odikro/sous-chef] puisse prendre cette ferme sans votre permission ou votre accord ?</t>
  </si>
  <si>
    <t>encroach_chief</t>
  </si>
  <si>
    <r>
      <t xml:space="preserve">E7.7. In the next 5 years, how likely do you think it is that the </t>
    </r>
    <r>
      <rPr>
        <b/>
        <sz val="12"/>
        <color rgb="FFFF0000"/>
        <rFont val="Calibri"/>
        <family val="2"/>
        <scheme val="minor"/>
      </rPr>
      <t>Abusuapanyin may take this farm without your permission or agreement?</t>
    </r>
  </si>
  <si>
    <t>E7.7. Au cours des 5 prochaines années, quelle est la probabilité que les Abusuapanyin s'emparent de cette ferme sans votre permission ou votre accord ?</t>
  </si>
  <si>
    <t>select_one likelihood2</t>
  </si>
  <si>
    <t>encroach_landloard</t>
  </si>
  <si>
    <t xml:space="preserve">E7.8. In the next 5 years, how likely is it that your landlord will take over the use of this farm without your permission or agreement? </t>
  </si>
  <si>
    <t xml:space="preserve">E7.8. Au cours des 5 prochaines années, quelle est la probabilité que votre propriétaire reprenne l'utilisation de cette ferme sans votre permission ou votre accord ? </t>
  </si>
  <si>
    <t>${farm_tenure}=2</t>
  </si>
  <si>
    <t>encroach_timber</t>
  </si>
  <si>
    <t>E7.9. In the next 5 years, how likely is it that a timber company will cut down trees on this farm without your permission or agreement?</t>
  </si>
  <si>
    <t>E7.9. Au cours des 5 prochaines années, quelle est la probabilité qu'une entreprise forestière abatte des arbres sur cette ferme sans votre permission ou votre accord ?</t>
  </si>
  <si>
    <t>encroach_frstdpt</t>
  </si>
  <si>
    <t>E7.10. In the next 5 years, how likely is it that the Forest Department will cut down trees on this farm without your permission or agreement?</t>
  </si>
  <si>
    <t>E7.10. Au cours des 5 prochaines années, quelle est la probabilité que le Département des forêts ( OIPR , SODEFOR) abatte des arbres sur cette ferme sans votre permission ou votre accord ?</t>
  </si>
  <si>
    <t>encroach_else</t>
  </si>
  <si>
    <t>E7.11. If you or your household cut the cocoa trees (or other trees) on this farm, such as to replace them, how likely is it that someone else will claim this farm without your permission or agreement?</t>
  </si>
  <si>
    <t>E7.11. Si vous ou votre ménage coupez les cacaoyers (ou d'autres arbres) de cette plantation, par exemple pour les remplacer, quelle est la probabilité que quelqu'un d'autre revendique cette ferme sans votre permission ou votre accord ?</t>
  </si>
  <si>
    <t>worry</t>
  </si>
  <si>
    <t>E7.12. How worried are you that you or your household could lose the right to use this farm, or part of this farm, against your will in the next 5 years?</t>
  </si>
  <si>
    <t>E7.12. Dans quelle mesure craignez-vous que vous ou votre ménage puissiez perdre le droit d'utiliser cette ferme, ou une partie de cette ferme, contre votre gré au cours des 5 prochaines années ?</t>
  </si>
  <si>
    <t>select_multiple worry_reasons</t>
  </si>
  <si>
    <t>worry_reason</t>
  </si>
  <si>
    <t xml:space="preserve">E7.12a. If worried, please tell me the reasons why you said you are worried about losing the right to use this farm in the next 5 years? </t>
  </si>
  <si>
    <t xml:space="preserve">E7.12a. Si vous êtes inquiet, dites-moi les raisons pour lesquelles vous avez dit que vous craigniez de perdre le droit d'utiliser cette ferme dans les 5 prochaines années ? </t>
  </si>
  <si>
    <t>${worry} = 3 or ${worry} =4</t>
  </si>
  <si>
    <t>worry_reason_other</t>
  </si>
  <si>
    <t>E7.12a.o. If other, please specify.</t>
  </si>
  <si>
    <t>E7.12a.o. S'il s'agit d'un autre, veuillez préciser.</t>
  </si>
  <si>
    <t>selected(${worry_reason},'97')</t>
  </si>
  <si>
    <t>note_conflict</t>
  </si>
  <si>
    <t>SUBSECTION E8. FIELD CONFLICT FOR FARM #${field_roster_ind}</t>
  </si>
  <si>
    <t>SOUS-SECTION E8. CONFLIT DE CHAMP POUR LA FERME #${field_roster_ind}</t>
  </si>
  <si>
    <t>conflict_land</t>
  </si>
  <si>
    <t>E8.1. Have you or your household experienced a land dispute or disputes about growing trees (cocoa or noncocoa) on this farm in the past 3 years? - ${farm_nickname}</t>
  </si>
  <si>
    <t>E8.1. Est-ce que vous ou votre ménage avez été confronté à un litige foncier ou à des différends concernant la culture d'arbres (cacaoyers ou non) sur cette exploitation au cours des 3 dernières années ? - ${farm_nickname}</t>
  </si>
  <si>
    <t>conflict_q</t>
  </si>
  <si>
    <t>${conflict_land} = 1</t>
  </si>
  <si>
    <t>conflict_land_num</t>
  </si>
  <si>
    <t>E8.1a. Number of land disputes that you have experienced on this farm in the past 3 years?</t>
  </si>
  <si>
    <t>E8.1a. Nombre de litiges fonciers que vous avez vécus sur cette ferme au cours des 3 dernières années ?</t>
  </si>
  <si>
    <t>conflict_note</t>
  </si>
  <si>
    <t>We will ask questions about each of the conflicts.</t>
  </si>
  <si>
    <t>Nous poserons des questions sur chacun des conflits.</t>
  </si>
  <si>
    <t>conflict</t>
  </si>
  <si>
    <t>Conflict roster - start with the most recent conflict</t>
  </si>
  <si>
    <t>Liste des conflits - commencez par le conflit le plus récent</t>
  </si>
  <si>
    <t>${conflict_land_num}</t>
  </si>
  <si>
    <t>conflict_ind</t>
  </si>
  <si>
    <t>Conflict count</t>
  </si>
  <si>
    <t>Nombre de conflits</t>
  </si>
  <si>
    <t>select_one disputetype</t>
  </si>
  <si>
    <t>conflict_disputetype</t>
  </si>
  <si>
    <t>E8.2. What was conflict #${conflict_ind} about?</t>
  </si>
  <si>
    <t>E8.2. De quoi parlait le conflit #${conflict_ind} ?</t>
  </si>
  <si>
    <t>conflict_typeo</t>
  </si>
  <si>
    <t>E8.2o. If other conflicts, please describe.</t>
  </si>
  <si>
    <t>E8.2o. S'il y a d'autres conflits, veuillez les décrire.</t>
  </si>
  <si>
    <t>selected(${conflict_disputetype},'97')</t>
  </si>
  <si>
    <t>select_one disputewho</t>
  </si>
  <si>
    <t>conflict_landwho</t>
  </si>
  <si>
    <t>E8.3. Who was the dispute with?</t>
  </si>
  <si>
    <t>E8.3. Avec qui le différend a-t-il été ?</t>
  </si>
  <si>
    <t>conflict_landwhoo</t>
  </si>
  <si>
    <t xml:space="preserve">E8.3o. If other, please specify. </t>
  </si>
  <si>
    <t xml:space="preserve">E8.3o. Si autre, veuillez préciser. </t>
  </si>
  <si>
    <t>selected(${conflict_landwho},'97')</t>
  </si>
  <si>
    <t>select_one serious</t>
  </si>
  <si>
    <t>conflict_srs</t>
  </si>
  <si>
    <t>E8.4. How serious was the dispute?</t>
  </si>
  <si>
    <t>E8.4. Quelle était la gravité du différend ?</t>
  </si>
  <si>
    <t>conflict_resolved</t>
  </si>
  <si>
    <t>E8.5. Was the dispute resolved?</t>
  </si>
  <si>
    <t>E8.5. Le litige a-t-il été résolu ?</t>
  </si>
  <si>
    <t>select_multiple resolvewho</t>
  </si>
  <si>
    <t>conflict_resolvewho</t>
  </si>
  <si>
    <t>E8.6. Who was involved in the conflict resolution?</t>
  </si>
  <si>
    <t>E8.6. Qui a participé à la résolution du conflit ?</t>
  </si>
  <si>
    <t>not(selected(.,  '999') and count-selected(.) &gt;=2) and not(selected(.,  '888') and count-selected(.) &gt;=2)</t>
  </si>
  <si>
    <t>${conflict_resolved} = 1</t>
  </si>
  <si>
    <t>conflict_resolvewho_oth</t>
  </si>
  <si>
    <t>E8.6o. Other, specify</t>
  </si>
  <si>
    <t>E8.6o. Autre, précisez</t>
  </si>
  <si>
    <t>selected(${conflict_resolvewho},'97')</t>
  </si>
  <si>
    <t>select_one level</t>
  </si>
  <si>
    <t>conflict_level</t>
  </si>
  <si>
    <t>E8.7. How easy or difficult was the dispute to resolve?</t>
  </si>
  <si>
    <t>E8.7. Dans quelle mesure le différend a-t-il été facile ou difficile à résoudre ?</t>
  </si>
  <si>
    <t>filed_roster_note</t>
  </si>
  <si>
    <t>fert_total_dk</t>
  </si>
  <si>
    <t>Total fert_total don't know responses from field roster</t>
  </si>
  <si>
    <t>Total fert_total ne connaissent pas les réponses de la liste des joueurs sur le terrain</t>
  </si>
  <si>
    <t>count-if(${field_roster}, ${fert_total} =-888)</t>
  </si>
  <si>
    <t>fert_lqd_used_dk</t>
  </si>
  <si>
    <t>Total fert_lqd_used don't know responses from field roster</t>
  </si>
  <si>
    <t>Nombre total fert_lqd_used ne connaissent pas les réponses de la liste des joueurs sur le terrain</t>
  </si>
  <si>
    <t>count-if(${field_roster}, ${fert_lqd_used} =-888)</t>
  </si>
  <si>
    <t>herb_num_app_dk</t>
  </si>
  <si>
    <t>Total herbicide_num_app don't know responses from field roster</t>
  </si>
  <si>
    <t>Nombre total herbicide_num_app ne connaissent pas les réponses de la liste des joueurs sur le terrain</t>
  </si>
  <si>
    <t>count-if(${field_roster}, ${herbicide_num_app} =-888)</t>
  </si>
  <si>
    <t>shadetree_tot</t>
  </si>
  <si>
    <t>Total shade trees</t>
  </si>
  <si>
    <t>sum(${shadetree_num})</t>
  </si>
  <si>
    <t>cocoa_tot</t>
  </si>
  <si>
    <t>Total plots with cocoa trees</t>
  </si>
  <si>
    <t>sum(${cocoa_yn})</t>
  </si>
  <si>
    <t>cocoa_alert</t>
  </si>
  <si>
    <t xml:space="preserve">Enumerator: you answered that this household grows cocoa, but none of the fields just discussed contain cocoa. Please clarify with respondent then return and correct. </t>
  </si>
  <si>
    <t>Enquêteur : vous avez répondu que ce ménage cultive du cacao, mais aucun des champs dont il vient d'être question ne contient du cacao. Veuillez clarifier avec l'enquêté puis revenir et corriger.</t>
  </si>
  <si>
    <t>${screen_cocoa}=1 and ${cocoa_tot}=0</t>
  </si>
  <si>
    <t>land_agg_note</t>
  </si>
  <si>
    <t>Land - Aggregate Questions</t>
  </si>
  <si>
    <t>Terres - Questions agrégées</t>
  </si>
  <si>
    <t xml:space="preserve">Enumerator: you are receiving these questions because the respondent didn't know one of the following questions about their individual farms. Now, instead of asking the question in relation to an individual farm, ask each of the following three questions for ALL FARMS TOGETHER. </t>
  </si>
  <si>
    <t>Enquêteur : vous recevez ces questions parce que le répondant ne connaissait pas l'une des questions suivantes concernant son exploitation individuelle. Maintenant, au lieu de poser la question par rapport à une exploitation individuelle, posez chacune des trois questions suivantes pour TOUTES LES EXPLOITATIONS ENSEMBLE.</t>
  </si>
  <si>
    <t>${fert_total_dk}&gt;0 or ${fert_lqd_used_dk}&gt;0 or ${herb_num_app_dk}&gt;0</t>
  </si>
  <si>
    <t>fert_total_agg</t>
  </si>
  <si>
    <t>E8.8. How many bags of granular fertilizer were applied in TOTAL on your cocoa farms last year (2023)? (Please estimate if shared fertilizer with other farmers)</t>
  </si>
  <si>
    <t>E8.8. Combien de sacs d'engrais granulaire ont été appliqués au TOTAL sur vos plantations de cacao l'année dernière (2023) ? (Veuillez estimer si vous avez partagé l'engrais avec d'autres agriculteurs)</t>
  </si>
  <si>
    <t>${fert_total_dk}&gt;0</t>
  </si>
  <si>
    <t>fert_lqd_used_agg</t>
  </si>
  <si>
    <t>E8.9. How much liquid fertilizer was applied?</t>
  </si>
  <si>
    <t>E8.9. Quelle quantité d'engrais liquide a été appliquée ?</t>
  </si>
  <si>
    <t>${fert_lqd_used_dk}&gt;0</t>
  </si>
  <si>
    <t>herb_num_app_agg</t>
  </si>
  <si>
    <t>E8.10. How many bottles of herbicide were applied in TOTAL on your cocoa farms last year (2023)?</t>
  </si>
  <si>
    <t>E8.10. Combien de bouteilles d'herbicide ont été appliquées au TOTAL sur vos plantations de cacao l'année dernière (2023) ?</t>
  </si>
  <si>
    <t>${herb_num_app_dk}&gt;0</t>
  </si>
  <si>
    <t>note_landloss</t>
  </si>
  <si>
    <t>Land Loss</t>
  </si>
  <si>
    <t>Perte de terres</t>
  </si>
  <si>
    <t>lose_access2</t>
  </si>
  <si>
    <r>
      <t>E8.11. Beyond the farms that we have just discussed, did you or your household lose access to any other land in the past 3 years because it was claimed or taken by someone else? (</t>
    </r>
    <r>
      <rPr>
        <sz val="12"/>
        <color rgb="FFFF0000"/>
        <rFont val="Calibri"/>
        <family val="2"/>
        <scheme val="minor"/>
      </rPr>
      <t xml:space="preserve">This </t>
    </r>
    <r>
      <rPr>
        <sz val="12"/>
        <rFont val="Calibri"/>
        <family val="2"/>
        <scheme val="minor"/>
      </rPr>
      <t>would be a separate farm or parcel that they no long access)</t>
    </r>
  </si>
  <si>
    <t>E8.11. Au-delà des fermes dont nous venons de parler, est-ce que vous ou votre ménage avez perdu l'accès à d'autres terres au cours des 3 dernières années parce qu'elles ont été réclamées ou prises par quelqu'un d'autre ? (Il s'agirait d'une ferme ou d'une parcelle distincte à laquelle ils n'ont plus accès)</t>
  </si>
  <si>
    <t>lose_access2q</t>
  </si>
  <si>
    <t>selected(${lose_access2}, '1')</t>
  </si>
  <si>
    <t>lose_access2_a</t>
  </si>
  <si>
    <t>E8.12. If yes, how much land was lost?             
a. area</t>
  </si>
  <si>
    <t>E8.12. Dans l'affirmative, quelle est la superficie des terres perdues ?                                   a. aire</t>
  </si>
  <si>
    <t>lose_access2_u</t>
  </si>
  <si>
    <t>B. unités</t>
  </si>
  <si>
    <t>select_multiple restrictwho2</t>
  </si>
  <si>
    <t>lose_access2_who</t>
  </si>
  <si>
    <t>E8.13. Who restricted the land access?</t>
  </si>
  <si>
    <t>E8.13. Qui a restreint l'accès à la terre ?</t>
  </si>
  <si>
    <t>lose_access2_why</t>
  </si>
  <si>
    <t>E8.14. Why was land access restricted or the access lost?</t>
  </si>
  <si>
    <t>E8.14. Pourquoi l'accès terrestre a-t-il été restreint ou l'accès a-t-il été perdu ?</t>
  </si>
  <si>
    <t>timestart_mod_f</t>
  </si>
  <si>
    <t>note_agrofor</t>
  </si>
  <si>
    <t>SECTION F. COCOA AGROFORESTRY GENERAL</t>
  </si>
  <si>
    <t>SECTION F. CACAOYER, AGROFORESTERIE, GÉNÉRALITÉS</t>
  </si>
  <si>
    <t>cocoa_planting</t>
  </si>
  <si>
    <t>select_multiple challenge_c</t>
  </si>
  <si>
    <t>challenge_main</t>
  </si>
  <si>
    <t>F1. What are the main challenges you experience for cocoa productivity on your farms?</t>
  </si>
  <si>
    <t>F1. Quels sont les principaux défis que vous rencontrez pour la productivité du cacao dans vos exploitations ?</t>
  </si>
  <si>
    <t>challenge_maino</t>
  </si>
  <si>
    <t>F1o. Other, specify</t>
  </si>
  <si>
    <t>F1o. Autre, précisez</t>
  </si>
  <si>
    <t>selected(${challenge_main},'97')</t>
  </si>
  <si>
    <t>storage_loss</t>
  </si>
  <si>
    <t>F2. In the last 3 years, did you experience losses during storage?</t>
  </si>
  <si>
    <t>F2. Au cours des 3 dernières années, avez-vous subi des pertes lors du stockage ?</t>
  </si>
  <si>
    <t>select_one level2</t>
  </si>
  <si>
    <t>storage_loss_impact</t>
  </si>
  <si>
    <t>F3. How badly affected are you by losses during storage?</t>
  </si>
  <si>
    <t>F3. Dans quelle mesure êtes-vous affecté par les pertes pendant le stockage ?</t>
  </si>
  <si>
    <t>${storage_loss}=1</t>
  </si>
  <si>
    <t>select_multiple shadetree_no</t>
  </si>
  <si>
    <t>challenge_reason1</t>
  </si>
  <si>
    <t>F4. What challenges did you face growing shade trees?</t>
  </si>
  <si>
    <t>F4. Quels défis avez-vous rencontrés pour faire pousser des arbres d'ombrage ?</t>
  </si>
  <si>
    <t>${shadetree_tot}&gt;0</t>
  </si>
  <si>
    <t>challenge_reason1o</t>
  </si>
  <si>
    <t>F4o. Other, specify</t>
  </si>
  <si>
    <t>F4o. Autre, précisez</t>
  </si>
  <si>
    <t>selected(${challenge_reason1},'97')</t>
  </si>
  <si>
    <t>select_one shadetree_no2</t>
  </si>
  <si>
    <t>challenge_reason2</t>
  </si>
  <si>
    <t>F5. What challenge was the most significant?</t>
  </si>
  <si>
    <t>F5. Quel a été le défi le plus important ?</t>
  </si>
  <si>
    <t>selected(${challenge_reason1}, filter)</t>
  </si>
  <si>
    <t>count-selected(${challenge_reason1}) &gt;=2</t>
  </si>
  <si>
    <t>noncocoa_ben</t>
  </si>
  <si>
    <t>F6. Are there any potential benefits to planting shade trees on your cocoa farms?</t>
  </si>
  <si>
    <t>F6. Y a-t-il des avantages potentiels à planter des arbres d'ombrage dans vos plantations de cacao ?</t>
  </si>
  <si>
    <t>select_multiple cocoaben</t>
  </si>
  <si>
    <t>noncocoa_benlist</t>
  </si>
  <si>
    <t>F7. What are the potential benefits to planting shade trees on your cocoa farms?</t>
  </si>
  <si>
    <t>F7. Quels sont les avantages potentiels de planter des arbres d'ombrage dans vos plantations de cacao ?</t>
  </si>
  <si>
    <t>${noncocoa_ben}=1</t>
  </si>
  <si>
    <t>noncocoa_benlisto</t>
  </si>
  <si>
    <t>F7o. Other, specify</t>
  </si>
  <si>
    <t>F7o. Autre, précisez</t>
  </si>
  <si>
    <t>selected(${noncocoa_benlist},'97')</t>
  </si>
  <si>
    <t>select_multiple cocaffect</t>
  </si>
  <si>
    <t>noncocoa_affecthow</t>
  </si>
  <si>
    <t>F8. How can planting shade trees improve your cocoa productivity?</t>
  </si>
  <si>
    <t>F8. Comment la plantation d'arbres d'ombrage peut-elle améliorer votre productivité cacaoyère ?</t>
  </si>
  <si>
    <t>selected(${noncocoa_benlist},'1')</t>
  </si>
  <si>
    <t>noncocoa_affecthowo</t>
  </si>
  <si>
    <t>F8o. Other, specify</t>
  </si>
  <si>
    <t>F8o. Autre, précisez</t>
  </si>
  <si>
    <t>selected(${noncocoa_affecthow},'97')</t>
  </si>
  <si>
    <t>noncocoa_pay</t>
  </si>
  <si>
    <t>F9. How much would you be willing to pay for ONE shade tree seedling? (Cote d'Ivoire CFA)</t>
  </si>
  <si>
    <t>F9. Combien seriez-vous prêt à payer pour UN semis d'arbre d'ombrage ? (Cote d'Ivoire CFA)</t>
  </si>
  <si>
    <t>select_multiple motivate</t>
  </si>
  <si>
    <t>motivate_plant</t>
  </si>
  <si>
    <t>F10. What would motivate you to &lt;b&gt; plant &lt;/b&gt; shade trees on your cocoa farms?</t>
  </si>
  <si>
    <t>F10. Qu'est-ce qui vous motiverait à &lt;b&gt; planter des arbres d'ombrage &lt;/b&gt; dans vos plantations de cacao ?</t>
  </si>
  <si>
    <t>motivate_planto</t>
  </si>
  <si>
    <t>F10o. If other, please describe</t>
  </si>
  <si>
    <t>F10o. S'il s'agit d'un autre, veuillez décrire</t>
  </si>
  <si>
    <t>selected(${motivate_plant},'97')</t>
  </si>
  <si>
    <t>motivate_maintain</t>
  </si>
  <si>
    <t>F11. What would motivate you to &lt;b&gt; maintain &lt;/b&gt; shade trees on your cocoa farms?</t>
  </si>
  <si>
    <t>F11. Qu'est-ce qui vous motiverait à &lt;b&gt; à maintenir des arbres d'ombrage &lt;/b&gt; dans vos plantations de cacao ?</t>
  </si>
  <si>
    <t>motivate_maintaino</t>
  </si>
  <si>
    <t>F11o. If other, please describe.</t>
  </si>
  <si>
    <t>F11o. S'il y en a d'autres, veuillez les décrire.</t>
  </si>
  <si>
    <t>selected(${motivate_maintain},'97')</t>
  </si>
  <si>
    <t>select_one treewhy</t>
  </si>
  <si>
    <t>shade_why1</t>
  </si>
  <si>
    <t>F12. Why did you choose to plant shade trees on your farms?</t>
  </si>
  <si>
    <t>F12. Pourquoi avez-vous choisi de planter des arbres d'ombrage dans vos fermes ?</t>
  </si>
  <si>
    <t>shade_why1o</t>
  </si>
  <si>
    <t>F12o. Other, specify</t>
  </si>
  <si>
    <t>F12o. Autre, précisez</t>
  </si>
  <si>
    <t>selected(${shade_why1}, '97')</t>
  </si>
  <si>
    <t>select_multiple frstbenefits</t>
  </si>
  <si>
    <t>shade_benefit</t>
  </si>
  <si>
    <r>
      <t xml:space="preserve">F13. What benefits have you experienced from planting </t>
    </r>
    <r>
      <rPr>
        <sz val="12"/>
        <color rgb="FFFF0000"/>
        <rFont val="Calibri"/>
        <family val="2"/>
        <scheme val="minor"/>
      </rPr>
      <t>shade tree</t>
    </r>
    <r>
      <rPr>
        <sz val="12"/>
        <rFont val="Calibri"/>
        <family val="2"/>
        <scheme val="minor"/>
      </rPr>
      <t xml:space="preserve">s </t>
    </r>
    <r>
      <rPr>
        <sz val="12"/>
        <color rgb="FFFF0000"/>
        <rFont val="Calibri"/>
        <family val="2"/>
        <scheme val="minor"/>
      </rPr>
      <t>on your farms</t>
    </r>
    <r>
      <rPr>
        <sz val="12"/>
        <rFont val="Calibri"/>
        <family val="2"/>
        <scheme val="minor"/>
      </rPr>
      <t>?</t>
    </r>
  </si>
  <si>
    <t>F13. Quels avantages avez-vous retirés de la plantation d'arbres d'ombrage dans vos exploitations ?</t>
  </si>
  <si>
    <t>Select all that apply.</t>
  </si>
  <si>
    <t>Sélectionnez toutes les réponses qui s'appliquent.</t>
  </si>
  <si>
    <t>shade_benefito</t>
  </si>
  <si>
    <t>F13o. Other, specify</t>
  </si>
  <si>
    <t>F13o. Autre, précisez</t>
  </si>
  <si>
    <t>selected(${shade_benefit}, '97')</t>
  </si>
  <si>
    <t>shade_futurebenefit</t>
  </si>
  <si>
    <r>
      <t xml:space="preserve">F14. In the next 3-5 years, what benefits do you expect to experience from your </t>
    </r>
    <r>
      <rPr>
        <sz val="12"/>
        <color rgb="FFFF0000"/>
        <rFont val="Calibri"/>
        <family val="2"/>
        <scheme val="minor"/>
      </rPr>
      <t>shadetree planting</t>
    </r>
    <r>
      <rPr>
        <sz val="12"/>
        <rFont val="Calibri"/>
        <family val="2"/>
        <scheme val="minor"/>
      </rPr>
      <t xml:space="preserve"> on your farms?</t>
    </r>
  </si>
  <si>
    <t>F14. Au cours des 3 à 5 prochaines années, quels avantages attendez-vous de votre plantation d'arbres d'ombrage dans vos fermes ?</t>
  </si>
  <si>
    <t>shade_futurebenefito</t>
  </si>
  <si>
    <t>F14o. Other, specify</t>
  </si>
  <si>
    <t>F14o. Autre, précisez</t>
  </si>
  <si>
    <t>selected(${shade_futurebenefit}, '97')</t>
  </si>
  <si>
    <t>timestart_mod_g</t>
  </si>
  <si>
    <t>note_coop</t>
  </si>
  <si>
    <t>SECTION G. FARMER COOPERATIVE</t>
  </si>
  <si>
    <t>SECTION G. COOPÉRATIVE D'AGRICULTEURS</t>
  </si>
  <si>
    <t>select_multiple associations</t>
  </si>
  <si>
    <t>farmercoop</t>
  </si>
  <si>
    <t xml:space="preserve"> G1. Are you (personally) a member of any of the following groups and associations? </t>
  </si>
  <si>
    <t xml:space="preserve"> G1. Êtes-vous (personnellement) membre de l'un des groupes et associations suivants ? </t>
  </si>
  <si>
    <t xml:space="preserve">Enumerator: READ ALL CATEGORIES. </t>
  </si>
  <si>
    <t xml:space="preserve">Recenseur : LIRE TOUTES LES CATÉGORIES. </t>
  </si>
  <si>
    <t>lmb_comparison</t>
  </si>
  <si>
    <t xml:space="preserve">ENUMERATOR: you have selected that the respondent is part of a Village Committee in a comparison village. Please confirm definition of Village Committee with respondent. If the respondent still says they are part of a Village Committee, &lt;b&gt; contact your supervisor &lt;/b&gt; to discuss how to proceed. </t>
  </si>
  <si>
    <t>ENQUÊTEUR : vous avez sélectionné que le répondant fait partie d'un Comité villageois de gestion du paysage dans un village témoin. Veuillez confirmer la définition du Comité villageois de gestion du paysage auprès du répondant. Si le répondant affirme toujours qu'il fait partie d'un Comité villageois de gestion du paysage, &lt;b&gt; contactez votre superviseur &lt;/b&gt; pour discuter de la marche à suivre.</t>
  </si>
  <si>
    <t>selected(${farmercoop},'1') and ${community_type}='COMPARISON'</t>
  </si>
  <si>
    <t>lmb_group</t>
  </si>
  <si>
    <t>selected(${farmercoop},'1')</t>
  </si>
  <si>
    <t>select_one ynr</t>
  </si>
  <si>
    <t>coop_activ</t>
  </si>
  <si>
    <t>G2. Do you actively participate in the Village Committee activities?</t>
  </si>
  <si>
    <t>G2.Participez-vous activement aux activités du comité villageois de gestion du paysage?</t>
  </si>
  <si>
    <t>select_one frequency</t>
  </si>
  <si>
    <t>coop_attend</t>
  </si>
  <si>
    <t>G3. How often do you attend the Village Committee's meetings?</t>
  </si>
  <si>
    <t>G3. A quelle fréquence assistez-vous aux réunions du comité villageois de gestion du paysage?</t>
  </si>
  <si>
    <t>${coop_activ}=1</t>
  </si>
  <si>
    <t>note_i3</t>
  </si>
  <si>
    <t>The next few questions are about community services or benefits that might be provided by your local Village Committee:</t>
  </si>
  <si>
    <t>Les questions suivantes portent sur les services communautaires ou les avantages qui pourraient être fournis par votre Comité villageois de gestion du paysage :</t>
  </si>
  <si>
    <t>select_multiple coop_serv</t>
  </si>
  <si>
    <t>comsvc</t>
  </si>
  <si>
    <t>G4. What, if any, community services or benefits have been provided by the local Village Committee?</t>
  </si>
  <si>
    <t>G4. Quels services ou avantages communautaires ont été fournis par le Comité villageois de gestion du paysage, le cas échéant ?</t>
  </si>
  <si>
    <t>comsvc_oth</t>
  </si>
  <si>
    <t>G4o. Other, specify</t>
  </si>
  <si>
    <t>G4o. Autre, précisez</t>
  </si>
  <si>
    <t>selected(${comsvc},'97')</t>
  </si>
  <si>
    <t>coop_benefit</t>
  </si>
  <si>
    <t>G5. Do you personally benefit from any Village Committee services?</t>
  </si>
  <si>
    <t>G5. Bénéficiez-vous personnellement des services du comité villageois de gestion du paysage?</t>
  </si>
  <si>
    <t>comsvc_ben_yn</t>
  </si>
  <si>
    <t>G6. Have you or anyone in your household participated in any alternative livelihood/sustainable development activities in the past 3 years?</t>
  </si>
  <si>
    <t>G6. Est-ce que vous ou quelqu'un de votre ménage avez participé à des activités de subsistance alternatives/de développement durable au cours des 3 dernières années ?</t>
  </si>
  <si>
    <t>select_multiple alternative</t>
  </si>
  <si>
    <t>comsvc_ben</t>
  </si>
  <si>
    <t>G6a. What activities did you participate in?</t>
  </si>
  <si>
    <t>G6a. À quelles activités avez-vous participé ?</t>
  </si>
  <si>
    <t xml:space="preserve">Select all that apply. </t>
  </si>
  <si>
    <t xml:space="preserve">Sélectionnez toutes les réponses qui s'appliquent. </t>
  </si>
  <si>
    <t>selected(${comsvc_ben_yn},'1')</t>
  </si>
  <si>
    <t>comsvc_gov_oth</t>
  </si>
  <si>
    <r>
      <t xml:space="preserve">G6b. Other </t>
    </r>
    <r>
      <rPr>
        <sz val="12"/>
        <color rgb="FFFF0000"/>
        <rFont val="Calibri"/>
        <family val="2"/>
        <scheme val="minor"/>
      </rPr>
      <t>government program</t>
    </r>
    <r>
      <rPr>
        <sz val="12"/>
        <color theme="1"/>
        <rFont val="Calibri"/>
        <family val="2"/>
        <scheme val="minor"/>
      </rPr>
      <t>, specify</t>
    </r>
  </si>
  <si>
    <t>G6b. Autre programme gouvernemental, précisez</t>
  </si>
  <si>
    <t>selected(${comsvc_ben},'7')</t>
  </si>
  <si>
    <t>comsvc_ngo_oth</t>
  </si>
  <si>
    <r>
      <t xml:space="preserve">G6c. Other </t>
    </r>
    <r>
      <rPr>
        <sz val="12"/>
        <color rgb="FFFF0000"/>
        <rFont val="Calibri"/>
        <family val="2"/>
        <scheme val="minor"/>
      </rPr>
      <t>nongovernment program</t>
    </r>
    <r>
      <rPr>
        <sz val="12"/>
        <color theme="1"/>
        <rFont val="Calibri"/>
        <family val="2"/>
        <scheme val="minor"/>
      </rPr>
      <t>, please specify</t>
    </r>
  </si>
  <si>
    <t>G6c. Autre programme non gouvernemental, veuillez préciser</t>
  </si>
  <si>
    <t>selected(${comsvc_ben},'8')</t>
  </si>
  <si>
    <t>livelihood_yr</t>
  </si>
  <si>
    <t>G7. What year did your household start this livelihood?</t>
  </si>
  <si>
    <t>G7. En quelle année votre ménage a-t-il commencé à exercer ses moyens de subsistance?</t>
  </si>
  <si>
    <t>(.&gt;1900 and .&lt;2025) or .=888</t>
  </si>
  <si>
    <t>Response must be between 1901 and 2024. Enter 888 if don't know</t>
  </si>
  <si>
    <t>La réponse doit se situer entre 1901 et 2024. Entrez 888 si vous ne savez pas</t>
  </si>
  <si>
    <t>${comsvc_ben_yn}=1</t>
  </si>
  <si>
    <t>comsvc_watsan_imp</t>
  </si>
  <si>
    <t>G8. On a scale from 1 to 5, where 1 is not at all important and 5 is extremely important, how important is this livelihood activity to your household's well-being?</t>
  </si>
  <si>
    <t>G8. Sur une échelle de 1 à 5, où 1 signifie pas du tout important et 5 est extrêmement important, quelle est l'importance de cette activité de subsistance pour le bien-être de votre ménage ?</t>
  </si>
  <si>
    <t>relate_hp</t>
  </si>
  <si>
    <t>G9. Is anyone in this household related to a village leader?</t>
  </si>
  <si>
    <t>G9. Y a-t-il quelqu'un dans cette famille qui ait un lien de parenté avec un chef de village ?</t>
  </si>
  <si>
    <t>selected(${lead_vill},'0')</t>
  </si>
  <si>
    <t>days_random_a</t>
  </si>
  <si>
    <t>once(concat(( round(random() * 1000, 0) mod 5 ), " "))</t>
  </si>
  <si>
    <t>random_a_options</t>
  </si>
  <si>
    <t>25-45</t>
  </si>
  <si>
    <t>if(${days_random_a}=0, '25', if(${days_random_a}=1, '30', if(${days_random_a}=2, '35', if(${days_random_a}=3, '40', '45'))))</t>
  </si>
  <si>
    <t>random_b_options</t>
  </si>
  <si>
    <t>50-70</t>
  </si>
  <si>
    <t>if(${days_random_a}=0, '50', if(${days_random_a}=1, '55', if(${days_random_a}=2, '60', if(${days_random_a}=3, '65', '70'))))</t>
  </si>
  <si>
    <t>random_c_options</t>
  </si>
  <si>
    <t>1-20</t>
  </si>
  <si>
    <t>if(${days_random_a}=0, '1', if(${days_random_a}=1, '5', if(${days_random_a}=2, '10', if(${days_random_a}=3, '15', '20'))))</t>
  </si>
  <si>
    <t>labor_random</t>
  </si>
  <si>
    <t>&lt;b&gt; ** RANDOMIZED QUESTION ** &lt;/b&gt;</t>
  </si>
  <si>
    <t>&lt;b&gt; ** QUESTION ALÉATOIRE ** &lt;/b&gt;</t>
  </si>
  <si>
    <t xml:space="preserve">Enumerator: be sure to read responses exactly as they are on the screen. Show screen to respondent to help with selection. </t>
  </si>
  <si>
    <t xml:space="preserve">Recenseur : assurez-vous de lire les réponses exactement telles qu'elles sont à l'écran. Montrez l'écran au répondant pour l'aider à faire sa sélection. </t>
  </si>
  <si>
    <t>labor_yn</t>
  </si>
  <si>
    <t>G10a. Would you be willing to contribute &lt;b&gt;unpaid&lt;/b&gt; labor to participate in conservation activities (i.e. planting and protecting trees) in your community ?</t>
  </si>
  <si>
    <t>G10a. Seriez- vous prêt à fournir de la main-d'œuvre non rémunérée pour participer à des activités de conservation ( c’est-à-dire planter et protéger des arbres) dans votre communauté ?</t>
  </si>
  <si>
    <t>labor_1</t>
  </si>
  <si>
    <r>
      <t xml:space="preserve">G10b. Will you contribute &lt;b&gt; ${random_a_options} &lt;/b&gt;  &lt;b&gt;unpaid&lt;/b&gt; </t>
    </r>
    <r>
      <rPr>
        <sz val="12"/>
        <color rgb="FFFF0000"/>
        <rFont val="Calibri"/>
        <family val="2"/>
        <scheme val="minor"/>
      </rPr>
      <t>days of work</t>
    </r>
    <r>
      <rPr>
        <sz val="12"/>
        <rFont val="Calibri"/>
        <family val="2"/>
        <scheme val="minor"/>
      </rPr>
      <t xml:space="preserve"> per year for the conservation activities?</t>
    </r>
  </si>
  <si>
    <t>G10b. Contribuerez -vous à hauteur de &lt;b&gt; ${random_a_options} jours&lt;/b&gt;  de travail &lt;b&gt;non rémunéré&lt;/b&gt; par an pour des activités de conservation?</t>
  </si>
  <si>
    <t>selected(${labor_yn}, '1')</t>
  </si>
  <si>
    <t>labor_2</t>
  </si>
  <si>
    <r>
      <t xml:space="preserve">G10c. If Yes to the previous question, will you contribute if the amount is increased to &lt;b&gt; ${random_b_options} &lt;/b&gt; &lt;b&gt;unpaid&lt;/b&gt; </t>
    </r>
    <r>
      <rPr>
        <sz val="12"/>
        <color rgb="FFFF0000"/>
        <rFont val="Calibri"/>
        <family val="2"/>
        <scheme val="minor"/>
      </rPr>
      <t>days of work</t>
    </r>
    <r>
      <rPr>
        <sz val="12"/>
        <rFont val="Calibri"/>
        <family val="2"/>
        <scheme val="minor"/>
      </rPr>
      <t xml:space="preserve"> per year?</t>
    </r>
  </si>
  <si>
    <t xml:space="preserve">G10c. si oui à la question précédente, contribuerez-vous si le nombre de jours est porté à &lt;b&gt; ${random_b_options} &lt;/b&gt; jours de travail non rémunérés par an ? </t>
  </si>
  <si>
    <t>selected(${labor_1}, '1')</t>
  </si>
  <si>
    <t>labor_3</t>
  </si>
  <si>
    <r>
      <t xml:space="preserve">G10d. If No to the previous question, will you contribute if the amount is reduced to &lt;b&gt; ${random_c_options} &lt;/b&gt; &lt;b&gt;unpaid&lt;/b&gt; </t>
    </r>
    <r>
      <rPr>
        <sz val="12"/>
        <color rgb="FFFF0000"/>
        <rFont val="Calibri"/>
        <family val="2"/>
        <scheme val="minor"/>
      </rPr>
      <t>days of work</t>
    </r>
    <r>
      <rPr>
        <sz val="12"/>
        <rFont val="Calibri"/>
        <family val="2"/>
        <scheme val="minor"/>
      </rPr>
      <t xml:space="preserve"> per year?</t>
    </r>
  </si>
  <si>
    <r>
      <t xml:space="preserve">G10d. si non à la question précédente, contribuerez-vous si le nombre de jours est réduit à &lt;b&gt; ${random_c_options} &lt;/b&gt; </t>
    </r>
    <r>
      <rPr>
        <sz val="12"/>
        <color rgb="FFFF0000"/>
        <rFont val="Calibri"/>
        <family val="2"/>
      </rPr>
      <t xml:space="preserve">jours de travail non rémunérés par an ? </t>
    </r>
  </si>
  <si>
    <t>selected(${labor_1}, '0')</t>
  </si>
  <si>
    <t>timestart_mod_h</t>
  </si>
  <si>
    <t>note_ag</t>
  </si>
  <si>
    <t>SECTION H. AGROFORESTRY COCOA TRAINING PROGRAM</t>
  </si>
  <si>
    <t>SECTION H. PROGRAMME DE FORMATION À L'AGROFORESTERIE SUR LE CACAO</t>
  </si>
  <si>
    <t>note_e2</t>
  </si>
  <si>
    <t>Now please tell me about the advice and information that your household has received from organizations, private agents, or individuals about cocoa agroforestry. &lt;b&gt; Cocoa agroforestry includes the planting of shade trees on cocoa farms. &lt;/b&gt;</t>
  </si>
  <si>
    <t>Maintenant, s'il vous plaît, parlez-moi des conseils et des informations que votre ménage a reçus d'organisations, d'agents privés ou de particuliers sur l'agroforesterie du cacao. &lt;b&gt; L'agroforesterie cacaoyère comprend la plantation d'arbres d'ombrage dans les plantations de cacao. &lt;/b&gt;</t>
  </si>
  <si>
    <t>select_one yn2</t>
  </si>
  <si>
    <t>cocoa_ext</t>
  </si>
  <si>
    <t xml:space="preserve">H1. Over the last 3 years, has a cocoa agroforestry training/extension program been offered to households in this community? </t>
  </si>
  <si>
    <t xml:space="preserve">H1. Au cours des 3 dernières années, un programme de formation/vulgarisation agroforestière du cacao a-t-il été proposé aux ménages de cette communauté ? </t>
  </si>
  <si>
    <t>cocoa_training</t>
  </si>
  <si>
    <t>H2. Did you participate in the cocoa agroforestry program?</t>
  </si>
  <si>
    <t>H2. Avez-vous participé au programme d'agroforesterie cacaoyère ?</t>
  </si>
  <si>
    <t>${cocoa_ext}=1</t>
  </si>
  <si>
    <t>select_multiple noparticipate</t>
  </si>
  <si>
    <t>comaco_nowhy</t>
  </si>
  <si>
    <t>H2a. Why did you choose not to participate?</t>
  </si>
  <si>
    <t>H2a. Pourquoi avez-vous choisi de ne pas participer ?</t>
  </si>
  <si>
    <t>${cocoa_training} = 0</t>
  </si>
  <si>
    <t>comaco_nowhyo</t>
  </si>
  <si>
    <t>H2a.o. Other, specify</t>
  </si>
  <si>
    <t>H2a.o. Autre, précisez</t>
  </si>
  <si>
    <t>selected(${comaco_nowhy},'97')</t>
  </si>
  <si>
    <t>cocoa_trainingq</t>
  </si>
  <si>
    <t>${cocoa_training} = 1</t>
  </si>
  <si>
    <t>select_multiple whotrained</t>
  </si>
  <si>
    <t>training_whom</t>
  </si>
  <si>
    <t>H6. From whom did you receive training?</t>
  </si>
  <si>
    <t>H6. De qui avez-vous reçu la formation ?</t>
  </si>
  <si>
    <t>training_whomo</t>
  </si>
  <si>
    <t>H6o. If other, please specify.</t>
  </si>
  <si>
    <t>H6o. Si autre, veuillez préciser.</t>
  </si>
  <si>
    <t>selected(${training_whom},'97')</t>
  </si>
  <si>
    <t>timestart_mod_i</t>
  </si>
  <si>
    <t>note_lal</t>
  </si>
  <si>
    <t>SECTION I. LIVELIHOODS AND ALTERNATIVE LIVELIHOODS</t>
  </si>
  <si>
    <t>SECTION I. MOYENS D'EXISTENCE ET MOYENS DE SUBSISTANCE ALTERNATIFS</t>
  </si>
  <si>
    <t>select_multiple income</t>
  </si>
  <si>
    <t>income_source</t>
  </si>
  <si>
    <t>I1. Last year (2023), did you or your household receive any income from…</t>
  </si>
  <si>
    <t>I1. L'année dernière (2023), est-ce que vous ou votre ménage avez reçu un revenu de...</t>
  </si>
  <si>
    <t>READ ALL CATEGORIES OUT LOUD. Select all that apply.</t>
  </si>
  <si>
    <t>LISEZ TOUTES LES CATÉGORIES À HAUTE VOIX. Sélectionnez toutes les réponses qui s'appliquent.</t>
  </si>
  <si>
    <t>select_one income</t>
  </si>
  <si>
    <t>income_main</t>
  </si>
  <si>
    <t>I2. Of those that you selected, last year (2023), what was your household's main source of income?</t>
  </si>
  <si>
    <t>I2. Parmi ceux que vous avez sélectionnés, l'année dernière (2023), quelle était la principale source de revenus de votre ménage ?</t>
  </si>
  <si>
    <t>selected(${income_source}, filter)</t>
  </si>
  <si>
    <t>count-selected(${income_source})&gt;1</t>
  </si>
  <si>
    <t>income_cocoa</t>
  </si>
  <si>
    <t>I3. During the last cocoa season, how much income (in CFA) did your household receive from the sale of &lt;b&gt; cocoa? &lt;/b&gt;</t>
  </si>
  <si>
    <t>I3. Au cours de la dernière campagne cacaoyère, quel revenu (en CFA) votre ménage a-t-il tiré de la vente de &lt; &gt; cacao ? &lt;/j&gt;</t>
  </si>
  <si>
    <t>selected(${income_source}, '1')</t>
  </si>
  <si>
    <t>income_noncocoa</t>
  </si>
  <si>
    <t>I4. During the last year (2023), how much income (in CFA) did your household receive from the sale of &lt;b&gt; non-cocoa crops? &lt;/b&gt;</t>
  </si>
  <si>
    <t>I4. Au cours de la dernière année (2023), quel revenu (en CFA) votre ménage a-t-il perçu de la vente de &lt; b&gt; de cultures non cacaoyères ? &lt;/j&gt;</t>
  </si>
  <si>
    <t>selected(${income_source}, '2')</t>
  </si>
  <si>
    <t>income_pension</t>
  </si>
  <si>
    <t>I5. Last year (2023), how much income (in CFA) did your household receive from remittances or pensions?</t>
  </si>
  <si>
    <t>I5. L'année dernière (2023), quel revenu (en CFA) votre ménage a-t-il perçu sous forme d'envois de fonds ou de pensions ?</t>
  </si>
  <si>
    <t>selected(${income_source}, '13') or selected(${income_source}, '14')</t>
  </si>
  <si>
    <t>select_multiple income_mining</t>
  </si>
  <si>
    <t>income_mining</t>
  </si>
  <si>
    <t>I6. Over the past year, did any member  of your household earn income from mining or trading gold?</t>
  </si>
  <si>
    <t>I6. Au cours de l'année écoulée, un membre de votre ménage a-t-il gagné un revenu grâce à l'extraction minière ou au commerce de l'or ?</t>
  </si>
  <si>
    <t>income_mining_amt</t>
  </si>
  <si>
    <t>I7. If yes, how much income (in CFA) did your household receive from these activities?</t>
  </si>
  <si>
    <t>I7. Dans l'affirmative, quel est le revenu (en CFA) que votre ménage a tiré de ces activités ?</t>
  </si>
  <si>
    <t>${income_mining}=1</t>
  </si>
  <si>
    <t>income_mining_mo</t>
  </si>
  <si>
    <t>I8. Over the past year, how many months did you or other household members engage in gold mining activities?</t>
  </si>
  <si>
    <t>I8. Au cours de la dernière année, pendant combien de mois avez-vous participé à des activités d'extraction d'or pendant lesquels vous ou d'autres membres de votre ménage avez participé à des activités d'extraction d'or ?</t>
  </si>
  <si>
    <t>.&gt;0 and .&lt;13</t>
  </si>
  <si>
    <t>income_proximity</t>
  </si>
  <si>
    <t>I9. Over the past year, did these activities take place in or near the community?</t>
  </si>
  <si>
    <t>I9. Au cours de la dernière année, ces activités ont-elles eu lieu dans la collectivité ou à proximité ?</t>
  </si>
  <si>
    <t>timestart_mod_j</t>
  </si>
  <si>
    <t>note_k</t>
  </si>
  <si>
    <t xml:space="preserve">SECTION J. LAND CLEARING
Next I would like to ask you some questions about land clearing. This includes bush/undergrowth/small tree slashing/clearing prior to crop planting. Land clearing can occur within forests or on/near farms. </t>
  </si>
  <si>
    <t xml:space="preserve">SECTION J. DÉFRICHEMENTEES                                                                                                Maintenant je voudrais vous poser quelques questions sur le défrichement. Cela comprend l'abattage et le défrichement des buissons, des sous-bois, des petits arbres avant la plantation des cultures. Le défrichement peut se produire dans les forêts ou à l'intérieur ou à proximité des fermes. </t>
  </si>
  <si>
    <t>landclear_forest</t>
  </si>
  <si>
    <t>J1. Did you or your household do any land clearing for new cocoa, other crops, or other purposes last year (2023)? (e.g. slashing, clearing of undergrowth, secondary or primary forest before preparation and planting)</t>
  </si>
  <si>
    <t>J1. Est-ce que vous ou votre ménage avez effectué des défrichements pour le nouveau cacao, d'autres cultures ou à d'autres fins l'année dernière (2023) ? (p. ex. abattage, défrichement de sous-bois, forêt secondaire ou primaire avant préparation et plantation)</t>
  </si>
  <si>
    <t>total_landcleared</t>
  </si>
  <si>
    <t>J2. How many total ${unitarea} of land were cleared by you or your household in forests last year (2023)?</t>
  </si>
  <si>
    <t xml:space="preserve">J2. Combien d'hectares de terres au total ont été défrichés par vous ou votre ménage en forêt l'année dernière (2023) ? </t>
  </si>
  <si>
    <t>${landclear_forest} = 1</t>
  </si>
  <si>
    <t>select_one forestlikert</t>
  </si>
  <si>
    <t>landclear_forest_amt</t>
  </si>
  <si>
    <t>J3. About how much of the cleared land was in a forest?</t>
  </si>
  <si>
    <t>J3. À peu près quelle proportion des terres défrichées se trouvait dans une forêt ?</t>
  </si>
  <si>
    <t>select_multiple forest_type</t>
  </si>
  <si>
    <t>clear_forest_type</t>
  </si>
  <si>
    <t>J4. What type of forest was cleared?</t>
  </si>
  <si>
    <t>J4. Quel type de forêt a été défriché ?</t>
  </si>
  <si>
    <t>select_one belong</t>
  </si>
  <si>
    <t>clear_belong</t>
  </si>
  <si>
    <t xml:space="preserve">J5. Did the cleared land belong to your household or someone else?  </t>
  </si>
  <si>
    <t xml:space="preserve">J5. Le terrain défriché appartenait-il à votre ménage ou à quelqu'un d'autre ?  </t>
  </si>
  <si>
    <t>selected(${landclear_forest},'1')</t>
  </si>
  <si>
    <t>clear_who</t>
  </si>
  <si>
    <t>J6. Who did you apply to for permission to clear the forest land?</t>
  </si>
  <si>
    <t>J6. À qui avez-vous demandé l'autorisation de défricher les terres forestières ?</t>
  </si>
  <si>
    <t>clear_who_oth</t>
  </si>
  <si>
    <t>J6o. Other, specify</t>
  </si>
  <si>
    <t>J6o. Autre, précisez</t>
  </si>
  <si>
    <t>selected(${clear_who},'97')</t>
  </si>
  <si>
    <t>select_one clearinguse</t>
  </si>
  <si>
    <t>clear_reas</t>
  </si>
  <si>
    <t>J7. What was the land mainly used for after clearing?</t>
  </si>
  <si>
    <t>J7. À quoi servaient principalement les terres après le défrichement ?</t>
  </si>
  <si>
    <t xml:space="preserve">Please include both land that the household owns, and land they do not own. If multiple uses, select the most important use only. </t>
  </si>
  <si>
    <t xml:space="preserve">Veuillez inclure à la fois les terres que le ménage possède et les terres qu'il ne possède pas. S'il s'agit de plusieurs utilisations, sélectionnez uniquement l'utilisation la plus importante. </t>
  </si>
  <si>
    <t>clear_reas_oth</t>
  </si>
  <si>
    <t>J7o. Other, specify</t>
  </si>
  <si>
    <t>J7o. Autre, précisez</t>
  </si>
  <si>
    <t>selected(${clear_reas},'97')</t>
  </si>
  <si>
    <t>clearfut</t>
  </si>
  <si>
    <t>J9. Do you intend to clear more forest (secondary or primary) nearby in the next 12 months?</t>
  </si>
  <si>
    <t>J9. Avez-vous l'intention de défricher plus de forêt (secondaire ou primaire) à proximité au cours des 12 prochains mois ?</t>
  </si>
  <si>
    <t>Do not include land far away that the household does not regularly access (e.g., land in another province).</t>
  </si>
  <si>
    <t>N'incluez pas les terres éloignées auxquelles le ménage n'a pas accès régulièrement (p. ex., les terres situées dans une autre province).</t>
  </si>
  <si>
    <t>clearfut_grp</t>
  </si>
  <si>
    <t>selected(${clearfut},'1')</t>
  </si>
  <si>
    <t>clearfut_amt</t>
  </si>
  <si>
    <t>J10. How much more forest (primary and secondary) do you plan to clear in the next 12 months?
a. Area</t>
  </si>
  <si>
    <t>J10. Combien de forêts supplémentaires (primaires et secondaires) prévoyez-vous défricher au cours des 12 prochains mois ?                                                                                               a. Aire</t>
  </si>
  <si>
    <t xml:space="preserve">This refers to forested/undeveloped land. Please estimate if unsure. </t>
  </si>
  <si>
    <t xml:space="preserve">Il s'agit de terres boisées/non aménagées. S'il vous plaît estimer si vous n'êtes pas sûr. </t>
  </si>
  <si>
    <t>clearfut_unit</t>
  </si>
  <si>
    <t>b. Unit</t>
  </si>
  <si>
    <t>b. Unité</t>
  </si>
  <si>
    <t>timestart_mod_k</t>
  </si>
  <si>
    <t>note_forestmod</t>
  </si>
  <si>
    <t xml:space="preserve">SECTION K. FOREST MODULE
</t>
  </si>
  <si>
    <t>SECTION K. MODULE FORÊT</t>
  </si>
  <si>
    <t>select_multiple forest_type2</t>
  </si>
  <si>
    <t>foresttype</t>
  </si>
  <si>
    <t xml:space="preserve">K1. What type of forest(s) does your household use and access? </t>
  </si>
  <si>
    <t xml:space="preserve">K1. Quelle(s) forêt(s) votre ménage utilise-t-il et a-t-il accès ? </t>
  </si>
  <si>
    <t>You cannot select none and another option.</t>
  </si>
  <si>
    <t>Vous ne pouvez pas en sélectionner aucun ni une autre option.</t>
  </si>
  <si>
    <t>foresttype_check</t>
  </si>
  <si>
    <t>K1_check. You have selected none. Please confirm with the respondent that they do not use a forest for any basic or income needs (e.g. cooking fuel, harvested products, etc.).</t>
  </si>
  <si>
    <t>K1_check. Vous n’en avez sélectionné aucun. Veuillez confirmer auprès du répondant qu'il n'utilise pas une forêt pour des besoins de base ou des revenus (par exemple, combustible de cuisine, produits récoltés, etc.).</t>
  </si>
  <si>
    <t>selected(${foresttype},'0')</t>
  </si>
  <si>
    <t>foresttype_yes</t>
  </si>
  <si>
    <t>not(selected(${foresttype},'0'))</t>
  </si>
  <si>
    <t>foresttype_repeat</t>
  </si>
  <si>
    <t>Forest type repeat group</t>
  </si>
  <si>
    <t>Groupe de répétition de type de forêt</t>
  </si>
  <si>
    <t>count-selected(${foresttype})</t>
  </si>
  <si>
    <t>forest_repeat</t>
  </si>
  <si>
    <t>forest_calc</t>
  </si>
  <si>
    <t>selected-at(${foresttype}, ${forest_repeat})</t>
  </si>
  <si>
    <t>forest_label</t>
  </si>
  <si>
    <t>choice-label(${foresttype}, ${forest_calc})</t>
  </si>
  <si>
    <t>loop_note</t>
  </si>
  <si>
    <t>You will now answer a series of questions about each forest type that your household uses and accesses. 
First, I will ask you about &lt;b&gt; ${forest_label} &lt;/b&gt;. Answer all of the following questions in the context of ONLY &lt;b&gt; ${forest_label}. &lt;/b&gt;</t>
  </si>
  <si>
    <t>Vous allez maintenant répondre à une série de questions sur chaque type de forêt que votre ménage utilise et auquel il accède. 
Tout d'abord, je vais vous poser une question sur &lt;b&gt; ${forest_label} &lt;/b&gt;. Répondez à toutes les questions suivantes dans le contexte de SEULEMENT &lt;b&gt; ${forest_label}. &lt;/b&gt;</t>
  </si>
  <si>
    <t>note_frstdepend</t>
  </si>
  <si>
    <t xml:space="preserve">SUBSECTION K1. Forest Dependence 
I'm going to ask you some questions about how you and your household benefit from this forest. Remember that we are talking about &lt;b&gt; ${forest_label} &lt;/b&gt; only. </t>
  </si>
  <si>
    <t xml:space="preserve">SOUS-SECTION K1. Dépendance forestière                                                                                                 Je vais vous poser quelques questions sur la façon dont vous et votre ménage bénéficiez de cette forêt. Rappelez-vous que nous parlons de &lt;b&gt; ${forest_label} &lt;/b&gt; uniquement. </t>
  </si>
  <si>
    <t>select_one depend</t>
  </si>
  <si>
    <t>cf_consume</t>
  </si>
  <si>
    <t>K1.1. How much does your household depend on this forest for their basic needs?</t>
  </si>
  <si>
    <t>K1.1. Dans quelle mesure votre ménage dépend-il de cette forêt pour ses besoins de base ?</t>
  </si>
  <si>
    <t>cf_income</t>
  </si>
  <si>
    <t>K1.2. How much does your household depend on this forest for their family income?</t>
  </si>
  <si>
    <t>K1.2. Dans quelle mesure votre ménage dépend-il de cette forêt pour son revenu familial ?</t>
  </si>
  <si>
    <t>select_multiple forestbyprod</t>
  </si>
  <si>
    <t>cf_nonharvben</t>
  </si>
  <si>
    <t>K1.3. In your opinion, besides harvested products, what important benefits does this  forest provide to your household?</t>
  </si>
  <si>
    <t>K1.3. À votre avis, outre les produits récoltés, quels sont les avantages importants que cette forêt apporte à votre ménage ?</t>
  </si>
  <si>
    <t xml:space="preserve">For example, shade, or clean air and water. Select all that apply. </t>
  </si>
  <si>
    <t xml:space="preserve">Par exemple, de l'ombre ou de l'air et de l'eau propres. Sélectionnez toutes les réponses qui s'appliquent. </t>
  </si>
  <si>
    <t>cf_nonharvben_o</t>
  </si>
  <si>
    <t>K1.3o. Other, specify</t>
  </si>
  <si>
    <t>K1.3o. Autre, précisez</t>
  </si>
  <si>
    <t>selected(${cf_nonharvben},'97')</t>
  </si>
  <si>
    <t>select_multiple forestproducts</t>
  </si>
  <si>
    <t>forest_hhs</t>
  </si>
  <si>
    <t>K1.4. Which forest products are most important for the household's basic needs?</t>
  </si>
  <si>
    <t>K1.4. Quels sont les produits forestiers les plus importants pour les besoins fondamentaux du ménage ?</t>
  </si>
  <si>
    <t>${cf_consume}=2 or ${cf_consume}=3</t>
  </si>
  <si>
    <t>select_one changesize2</t>
  </si>
  <si>
    <t>forest_hhs_change</t>
  </si>
  <si>
    <t>K1.5. How has the availability of these products changed in the past three years, from the areas where they are mainly collected or harvested?</t>
  </si>
  <si>
    <t>K1.5. Comment la disponibilité de ces produits a-t-elle évolué au cours des trois dernières années, à partir des zones où ils sont principalement collectés ou récoltés ?</t>
  </si>
  <si>
    <t>forest_ca</t>
  </si>
  <si>
    <t>K1.6. Which forest products are most important for providing your household income?</t>
  </si>
  <si>
    <t>K1.6. Quels sont les produits forestiers les plus importants pour assurer le revenu de votre ménage ?</t>
  </si>
  <si>
    <t>${cf_income}=2 or ${cf_income}=3</t>
  </si>
  <si>
    <t>forest_ca_change</t>
  </si>
  <si>
    <t>K1.7. How has the availability of these products changed in the past three years, from the areas where they are mainly collected or harvested?</t>
  </si>
  <si>
    <t>K1.7. Comment la disponibilité de ces produits a-t-elle évolué au cours des trois dernières années, à partir des zones où ils sont principalement collectés ou récoltés ?</t>
  </si>
  <si>
    <t>note_forestreserves</t>
  </si>
  <si>
    <t xml:space="preserve">SUBSECTION K2. FOREST CONDITION. 
Now I would like to ask you about the condition of &lt;b&gt; ${forest_label}&lt;/b&gt;. 
Remember that we are talking about &lt;b&gt; ${forest_label} &lt;/b&gt; only. </t>
  </si>
  <si>
    <t xml:space="preserve">SOUS-SECTION K2. L'ÉTAT DE LA FORÊT. 
Maintenant, je voudrais vous poser une question sur l'état de &lt;b&gt; ${forest_label}&lt;/b&gt;. 
Rappelez-vous que nous parlons de &lt;b&gt; ${forest_label} &lt;/b&gt; uniquement. </t>
  </si>
  <si>
    <t>select_one good</t>
  </si>
  <si>
    <t>fforcond</t>
  </si>
  <si>
    <r>
      <t>K2.1.</t>
    </r>
    <r>
      <rPr>
        <sz val="12"/>
        <color rgb="FFFF0000"/>
        <rFont val="Calibri"/>
        <family val="2"/>
        <scheme val="minor"/>
      </rPr>
      <t xml:space="preserve"> In your view, how would you describe the overall condition of this forest?</t>
    </r>
  </si>
  <si>
    <t>K2.1. À votre avis, comment décririez-vous l'état général de cette forêt ?</t>
  </si>
  <si>
    <t xml:space="preserve">Think about the overall ecosystem including the number and different types of trees, wildlife, insects, etc. </t>
  </si>
  <si>
    <t xml:space="preserve">Pensez à l'ensemble de l'écosystème, y compris le nombre et les différents types d'arbres, d'animaux sauvages, d'insectes, etc. </t>
  </si>
  <si>
    <t>select_one worse</t>
  </si>
  <si>
    <t>fforcondchng</t>
  </si>
  <si>
    <t>K2.2. In your own view, compared to 3 years ago, has the overall condition of this forest worsened or improved?</t>
  </si>
  <si>
    <t>K2.2. D'après vous, par rapport à il y a 3 ans, l'état général de cette forêt s'est-il détérioré ou amélioré ?</t>
  </si>
  <si>
    <t>ftreediedyn</t>
  </si>
  <si>
    <t>K2.3. Are there some kinds of trees that you USED TO SEE in this forest 3 years ago that you NO LONGER SEE?</t>
  </si>
  <si>
    <t>K2.3. Y a-t-il des types d'arbres que vous AVIEZ L'HABITUDE DE VOIR dans cette forêt il y a 3 ans et que vous ne voyez plus ?</t>
  </si>
  <si>
    <t>ftreedied_species</t>
  </si>
  <si>
    <t>K2.3a. What types of trees?</t>
  </si>
  <si>
    <t>K2.3a. Quels types d'arbres ?</t>
  </si>
  <si>
    <t>selected(${ftreediedyn}, '1')</t>
  </si>
  <si>
    <t>ftreedied_species_oth</t>
  </si>
  <si>
    <t>K2.3a.o. Other, specify</t>
  </si>
  <si>
    <t>K2.3a.o. Autre, précisez</t>
  </si>
  <si>
    <t>selected(${ftreedied_species},'97')</t>
  </si>
  <si>
    <t>ftreenewyn</t>
  </si>
  <si>
    <t>K2.4. Are there some NEW types of trees that you see in this forest that you did not see 3 years ago?</t>
  </si>
  <si>
    <t>K2.4. Y a-t-il de NOUVEAUX types d'arbres que vous voyez dans cette forêt et que vous n'avez pas vus il y a 3 ans ?</t>
  </si>
  <si>
    <t>ftreenew_species</t>
  </si>
  <si>
    <t>K2.4a. What types of trees?</t>
  </si>
  <si>
    <t>K2.4a. Quels types d'arbres ?</t>
  </si>
  <si>
    <t>selected(${ftreenewyn}, '1')</t>
  </si>
  <si>
    <t>ftreenew_species_oth</t>
  </si>
  <si>
    <t>K2.4a.o. Other, specify</t>
  </si>
  <si>
    <t>K2.4a.o. Autre, précisez</t>
  </si>
  <si>
    <t>selected(${ftreenew_species},'97')</t>
  </si>
  <si>
    <t>select_one changesize</t>
  </si>
  <si>
    <t>fwildlife</t>
  </si>
  <si>
    <t>K2.5. In your view, during the past 3 years, have the number of animals in this forest:</t>
  </si>
  <si>
    <t>K2.5. À votre avis, au cours des 3 dernières années, le nombre d'animaux dans cette forêt :</t>
  </si>
  <si>
    <t>Please read responses out loud.</t>
  </si>
  <si>
    <t>Veuillez lire les réponses à haute voix.</t>
  </si>
  <si>
    <t>fwildlifediedyn</t>
  </si>
  <si>
    <t>K2.6. Are there some kinds of animals that you USED TO SEE in this forest 3 years ago that you NO LONGER SEE?</t>
  </si>
  <si>
    <t>K2.6. Y a-t-il des espèces d'animaux que vous AVIEZ L'HABITUDE DE VOIR dans cette forêt il y a 3 ans et que vous ne voyez plus ?</t>
  </si>
  <si>
    <t>select_multiple newanimals</t>
  </si>
  <si>
    <t>fwildlifedied</t>
  </si>
  <si>
    <t>K2.6a. What types of animals?</t>
  </si>
  <si>
    <t>K2.6a. Quels types d'animaux ?</t>
  </si>
  <si>
    <t>selected(${fwildlifediedyn},'1')</t>
  </si>
  <si>
    <t>fwildlifedied_oth</t>
  </si>
  <si>
    <t>K2.6a.o. Other, specify</t>
  </si>
  <si>
    <t>K2.6a.o. Autre, précisez</t>
  </si>
  <si>
    <t>selected(${fwildlifedied},'97')</t>
  </si>
  <si>
    <t>fwlife_new</t>
  </si>
  <si>
    <t>K2.7. Are there some kinds of NEW animals that you see in this forest that you did not see 3 years ago?</t>
  </si>
  <si>
    <t>K2.7. Y a-t-il de NOUVEAUX animaux que vous voyez dans cette forêt que vous n'avez pas vus il y a 3 ans ?</t>
  </si>
  <si>
    <t>fwlife_newtypes</t>
  </si>
  <si>
    <t>K2.7a. Please list these types of animals</t>
  </si>
  <si>
    <t>K2.7a. Veuillez énumérer ces types d'animaux</t>
  </si>
  <si>
    <t>selected(${fwlife_new},'1')</t>
  </si>
  <si>
    <t>fwlife_newtypes_oth</t>
  </si>
  <si>
    <t>K2.7a.o. Other, specify</t>
  </si>
  <si>
    <t>K2.7a.o. Autre, précisez</t>
  </si>
  <si>
    <t>selected(${fwlife_newtypes},'97')</t>
  </si>
  <si>
    <t>forest_reserves</t>
  </si>
  <si>
    <t>selected(${foresttype},'1')</t>
  </si>
  <si>
    <t>select_one howoften2</t>
  </si>
  <si>
    <t>ftimber_unauth</t>
  </si>
  <si>
    <t>K2.8. How often do you see people who are not authorized to be in this forest clearing lands?</t>
  </si>
  <si>
    <t>K2.8. Combien de fois voyez-vous des gens qui ne sont pas autorisés à se trouver dans cette forêt en défrichant ?</t>
  </si>
  <si>
    <t>note_e1</t>
  </si>
  <si>
    <t xml:space="preserve">SUBSECTION K3. Forest Access, Governance, and Management
Now I'm going to ask some questions about access to the forest and how it is managed. Remember that we are talking about &lt;b&gt; ${forest_label} &lt;/b&gt; only. </t>
  </si>
  <si>
    <t xml:space="preserve">SOUS-SECTION K3. Accès, gouvernance et gestion des forêts                                                Maintenant, je vais poser quelques questions sur l'accès à la forêt et sur la façon dont elle est gérée. Rappelez-vous que nous parlons de &lt;b&gt; ${forest_label} &lt;/b&gt; uniquement. </t>
  </si>
  <si>
    <t>forest_access</t>
  </si>
  <si>
    <t>K3.1. How easily can people from this community access this forest land in practice, without concern for penalties?</t>
  </si>
  <si>
    <t>K3.1. Avec quelle facilité les membres de cette communauté peuvent-ils accéder à ces terres forestières dans la pratique, sans se soucier des pénalités ?</t>
  </si>
  <si>
    <t>forest_noaccess</t>
  </si>
  <si>
    <t>K3.2. Are there any areas of the forest that your household used to access in the last 3 years that your village is no longer permitted to access?</t>
  </si>
  <si>
    <t>K3.2. Y a-t-il des zones de la forêt auxquelles votre ménage avait accès au cours des 3 dernières années et auxquelles votre village n'est plus autorisé à accéder ?</t>
  </si>
  <si>
    <t>Enumerator: Emphasize that "lost access" means they are restricted from accessing and there is enforcement.</t>
  </si>
  <si>
    <t>Recenseur : Insistez sur le fait que l'« accès perdu » signifie qu'il n'y a pas d'accès restreint et qu'il y a application de la loi.</t>
  </si>
  <si>
    <t>select_multiple lostaccess</t>
  </si>
  <si>
    <t>noaccwhy</t>
  </si>
  <si>
    <t>K3.3. Why did your household lose access?</t>
  </si>
  <si>
    <t>K3.3. Pourquoi votre ménage a-t-il perdu l'accès ?</t>
  </si>
  <si>
    <t>selected(${forest_noaccess},'1')</t>
  </si>
  <si>
    <t>noaccwhy_oth</t>
  </si>
  <si>
    <t>K3.3o. Other, specify</t>
  </si>
  <si>
    <t>K3.3o. Autre, précisez</t>
  </si>
  <si>
    <t>selected(${noaccwhy},'97')</t>
  </si>
  <si>
    <t>select_multiple lostimpact</t>
  </si>
  <si>
    <t>noaccimpact</t>
  </si>
  <si>
    <t>K3.4. Please describe the impact of losing access on your household.</t>
  </si>
  <si>
    <t>K3.4. Veuillez décrire l'impact de la perte d'accès sur votre ménage.</t>
  </si>
  <si>
    <t>noaccimpact_oth</t>
  </si>
  <si>
    <t>K3.4o. Other, specify</t>
  </si>
  <si>
    <t>K3.4o. Autre, précisez</t>
  </si>
  <si>
    <t>selected(${noaccimpact},'97')</t>
  </si>
  <si>
    <t>select_multiple forrestrict</t>
  </si>
  <si>
    <t>forstrict_who</t>
  </si>
  <si>
    <t>K3.5. Who restricted your household's access to the forest?</t>
  </si>
  <si>
    <t>K3.5. Qui a restreint l'accès de votre ménage à la forêt ?</t>
  </si>
  <si>
    <t>forstrict_who_oth</t>
  </si>
  <si>
    <t>K3.5o. Other, specify</t>
  </si>
  <si>
    <t>K3.5o. Autre, précisez</t>
  </si>
  <si>
    <t>selected(${forstrict_who},'97')</t>
  </si>
  <si>
    <t>ladder</t>
  </si>
  <si>
    <t>note_ladder1</t>
  </si>
  <si>
    <t xml:space="preserve">Enumerator: refer to the ladder print-out for the next question. </t>
  </si>
  <si>
    <t xml:space="preserve">Enquêteur : reportez-vous à l'impression de l'échelle pour la question suivante. </t>
  </si>
  <si>
    <t>note_ladder2</t>
  </si>
  <si>
    <t>K3.6. This is a ladder of power from 1-10, The people at the top (10) of the ladder make lots of important decisions and the people at the bottom (1) of the ladder do not have any say. Some people can also be at the middle (5), meaning, sometimes, they are high up on the ladder and sometimes they are low down on the ladder. Where are the following on this ladder when it comes to making decisions about forest use and management about this forest?</t>
  </si>
  <si>
    <t>K3.6. Il s'agit d'une échelle de pouvoir de 1 à 10, les personnes en haut (10) de l'échelle prennent beaucoup de décisions importantes et les personnes en bas (1) de l'échelle n'ont pas leur mot à dire. Certaines personnes peuvent également être au milieu (5), ce qui signifie que, parfois, elles sont en haut de l'échelle et parfois elles sont en bas de l'échelle. Où se situent les personnes suivantes sur cette échelle lorsqu'il s'agit de prendre des décisions concernant l'utilisation et la gestion des forêts à l'égard de cette forêt ?</t>
  </si>
  <si>
    <t>ffladder_opinion</t>
  </si>
  <si>
    <t>K3.6a. Abusuapanyin</t>
  </si>
  <si>
    <t>K3.6a. Abusuapanyine</t>
  </si>
  <si>
    <t>(.&gt;=1 and .&lt;=10) or .=999 or .=888</t>
  </si>
  <si>
    <t>custom-extrabuttons(button1="Ne sait pas", value1=888,button2="Je préfère ne pas répondre", value2=999)</t>
  </si>
  <si>
    <t>ffladder_chief</t>
  </si>
  <si>
    <t>K3.6b. Stool Chief</t>
  </si>
  <si>
    <t>K3.6b. Chef de village / Chef de communauté</t>
  </si>
  <si>
    <t>ffladder_elders</t>
  </si>
  <si>
    <t>K3.6c. Elders (respected village members)</t>
  </si>
  <si>
    <t>K3.6c. Aînés (membres respectés du village)</t>
  </si>
  <si>
    <t>ffladder_lmb</t>
  </si>
  <si>
    <t>K3.6d. Village Committee</t>
  </si>
  <si>
    <t>K3.6d. Comité villageois de gestion du paysage</t>
  </si>
  <si>
    <t>ffladder_frstdpt</t>
  </si>
  <si>
    <t>K3.6e. Forest Department</t>
  </si>
  <si>
    <t>K3.6e. Département des forêts ( OIPR , SODEFOR)</t>
  </si>
  <si>
    <t>note_g</t>
  </si>
  <si>
    <t xml:space="preserve">SUBSECTION K4. Village Rules 
Now I would like to ask you a series of questions about village rules on a variety of topics. Remember that we are talking about &lt;b&gt; ${forest_label} &lt;/b&gt; only. </t>
  </si>
  <si>
    <t xml:space="preserve">SOUS-SECTION K4. Règles du village                                                                                  J'aimerais maintenant vous poser une série de questions sur les règles du village sur une variété de sujets. Rappelez-vous que nous parlons de &lt;b&gt; ${forest_label} &lt;/b&gt; uniquement. </t>
  </si>
  <si>
    <t>select_one rulez</t>
  </si>
  <si>
    <t>rules_familiar</t>
  </si>
  <si>
    <t>K4.1. How familiar are you with the rules that govern use/access of this forest and natural resources?</t>
  </si>
  <si>
    <t>K4.1. Dans quelle mesure connaissez-vous les règles qui régissent l'utilisation et l'accès à cette forêt et à ses ressources naturelles ?</t>
  </si>
  <si>
    <t>rules_group</t>
  </si>
  <si>
    <t>${rules_familiar}=1 or ${rules_familiar}=2</t>
  </si>
  <si>
    <t>select_multiple enforcewho</t>
  </si>
  <si>
    <t>rules_whoenforce</t>
  </si>
  <si>
    <t>K4.2. Who enforces the rules established for forest use here in this community?</t>
  </si>
  <si>
    <t>K4.2. Qui applique les règles établies pour l'utilisation des forêts ici dans cette communauté ?</t>
  </si>
  <si>
    <t>select_multiple violate</t>
  </si>
  <si>
    <t>rules_violate</t>
  </si>
  <si>
    <t>K4.3. What rules are violaged regarding use and access to this forest?</t>
  </si>
  <si>
    <t>K4.3. Quelles sont les règles enfreintes concernant l'utilisation et l'accès à cette forêt ?</t>
  </si>
  <si>
    <t>select_one penalties</t>
  </si>
  <si>
    <t>fclear_punishyn</t>
  </si>
  <si>
    <t>K4.4. How familiar are you with the penalties for breaking the rules?</t>
  </si>
  <si>
    <t>K4.4. Dans quelle mesure connaissez-vous les sanctions en cas d'infraction aux règles ?</t>
  </si>
  <si>
    <t>Significant violation only.</t>
  </si>
  <si>
    <t>Violation grave seulement.</t>
  </si>
  <si>
    <t>fclear_rulebreak</t>
  </si>
  <si>
    <t>K4.6. In the past 12 months, how many times did you hear about someone being punished for breaking the rules?</t>
  </si>
  <si>
    <t>K4.6. Au cours des 12 derniers mois, combien de fois avez-vous entendu parler d'une personne punie pour avoir enfreint les règles ?</t>
  </si>
  <si>
    <t>.&gt;=0 and .&lt;100</t>
  </si>
  <si>
    <t>select_one whopun</t>
  </si>
  <si>
    <t>fclear_rulefollow</t>
  </si>
  <si>
    <t>K4.7. In your opinion, what proportion of VILLAGE members follow the rules?</t>
  </si>
  <si>
    <t>K4.7. À votre avis, quelle est la proportion de membres de VILLAGE qui respectent les règles ?</t>
  </si>
  <si>
    <t>select_multiple whobreak</t>
  </si>
  <si>
    <t>fclear_who</t>
  </si>
  <si>
    <t>K4.8. Where do the MOST people who break the rules come from?</t>
  </si>
  <si>
    <t>K4.8. D'où viennent le PLUS grand nombre de personnes qui enfreignent les règles ?</t>
  </si>
  <si>
    <t>Read all responses out loud and select all that apply.</t>
  </si>
  <si>
    <t>Lisez toutes les réponses à voix haute et sélectionnez toutes celles qui s'appliquent.</t>
  </si>
  <si>
    <t>not(selected(.,  '888') and count-selected(.) &gt;=2) and not(selected(.,  '999') and count-selected(.) &gt;=2) and not(selected(.,  '5') and count-selected(.) &gt;=2)</t>
  </si>
  <si>
    <t>fclear_who_oth</t>
  </si>
  <si>
    <t>K4.8o. Other, specify</t>
  </si>
  <si>
    <t>K4.8o. Autre, précisez</t>
  </si>
  <si>
    <t>selected(${fclear_who},'97')</t>
  </si>
  <si>
    <t>note_h2</t>
  </si>
  <si>
    <t xml:space="preserve">SUBSECTION K5. Forest Tenure
Now I am going to ask you some questions about some events that might happen in this forest. Please tell me how likely you think the following events are. Remember that we are talking about &lt;b&gt; ${forest_label} &lt;/b&gt; only. </t>
  </si>
  <si>
    <t xml:space="preserve">SOUS-SECTION K5. Tenure forestière                                                                              Maintenant, je vais vous poser quelques questions sur certains événements qui pourraient se produire dans cette forêt. S'il vous plaît, dites-moi quelle est la probabilité que les événements suivants se produisent. Rappelez-vous que nous parlons de &lt;b&gt; ${forest_label} &lt;/b&gt; uniquement. </t>
  </si>
  <si>
    <t>select_one like</t>
  </si>
  <si>
    <t>fencroach_migrant</t>
  </si>
  <si>
    <t>K5.1. How likely is it that migrants from outside this district will use some of this forest land without permission in the next 5 years?</t>
  </si>
  <si>
    <t>K5.1. Quelle est la probabilité que des migrants de l'extérieur de ce district utilisent une partie de ces terres forestières sans autorisation au cours des 5 prochaines années ?</t>
  </si>
  <si>
    <t>fencroach_vol</t>
  </si>
  <si>
    <t>K5.2. How likely is it that a village leader will sell or give away this forestland in the next 5 years without agreement?</t>
  </si>
  <si>
    <t>K5.2. Quelle est la probabilité qu'un chef de village vende ou cède cette forêt au cours des 5 prochaines années sans accord ?</t>
  </si>
  <si>
    <t>${foresttype}=2 or ${foresttype}=3</t>
  </si>
  <si>
    <t>fencroach_stoolchief</t>
  </si>
  <si>
    <t>K5.3. How likely is it that a stool chief will sell or give away this forestland in the next 5 years without agreement?</t>
  </si>
  <si>
    <t>K5.3. Quelle est la probabilité qu'un chef de tabouret vende ou cède cette forêt au cours des 5 prochaines années sans accord ?</t>
  </si>
  <si>
    <t>fencroach_investor</t>
  </si>
  <si>
    <t>K5.4. How likely is it that an investor will buy or take away this forestland in the next 5 years without permission?</t>
  </si>
  <si>
    <t>K5.4. Quelle est la probabilité qu'un investisseur achète ou enlève cette forêt au cours des 5 prochaines années sans autorisation ?</t>
  </si>
  <si>
    <t>fencroach_gov</t>
  </si>
  <si>
    <t>K5.5. How likely is it that the government will sell or give away this forestland in the next 5 years without permission?</t>
  </si>
  <si>
    <t>K5.5. Quelle est la probabilité que le gouvernement vende ou donne ces terres forestières au cours des 5 prochaines années sans autorisation ?</t>
  </si>
  <si>
    <t>fencroach_mining</t>
  </si>
  <si>
    <t>K5.6. How likely is it that companies mining for gold will use this forestland without permission in the next 5 years?</t>
  </si>
  <si>
    <t>K5.6. Quelle est la probabilité que les entreprises qui exploitent des mines d'or utilisent ces terres forestières sans autorisation au cours des 5 prochaines années ?</t>
  </si>
  <si>
    <t>fencroach_arm</t>
  </si>
  <si>
    <t>K5.7. How likely is it that artisanal miners of gold will use this forestland without permission in the next 5 years?</t>
  </si>
  <si>
    <t>K5.7. Quelle est la probabilité que les orpailleurs artisanaux utilisent cette forêt sans autorisation au cours des 5 prochaines années ?</t>
  </si>
  <si>
    <t>forguard</t>
  </si>
  <si>
    <t>K5.8. Are there guards or some other system for monitoring the condition of this forest?</t>
  </si>
  <si>
    <t>K5.8. Y a-t-il des gardes ou un autre système pour surveiller l'état de cette forêt ?</t>
  </si>
  <si>
    <t>Guards might include forest rangers.</t>
  </si>
  <si>
    <t>Les gardes peuvent inclure des gardes forestiers.</t>
  </si>
  <si>
    <t>forestore_yn</t>
  </si>
  <si>
    <t>K5.9. Did you or your household participate in a forest restoration program in the past 3 years in this forest?</t>
  </si>
  <si>
    <t>K5.9. Est-ce que vous ou votre ménage avez participé à un programme de restauration forestière au cours des 3 dernières années dans cette forêt ?</t>
  </si>
  <si>
    <t>select_multiple afactivity</t>
  </si>
  <si>
    <t>forestore_activity</t>
  </si>
  <si>
    <t>K5.10. What type of activity did households in this village participate in as part of this program over the past three years?</t>
  </si>
  <si>
    <t>K5.10. À quel type d'activité les ménages de ce village ont-ils participé dans le cadre de ce programme au cours des trois dernières années ?</t>
  </si>
  <si>
    <t>selected(${forestore_yn}, '1')</t>
  </si>
  <si>
    <t>note_i1</t>
  </si>
  <si>
    <t>SUBSECTION K6: ATTITUDES TOWARDS FORESTS
Next I'm going to ask you some questions about your attitudes towards forests and wildlife.</t>
  </si>
  <si>
    <t>SOUS-SECTION K6 : ATTITUDES À L'ÉGARD DES FORÊTS                                                      Ensuite je vais vous poser quelques questions sur vos attitudes à l'égard des forêts et de la faune.</t>
  </si>
  <si>
    <t>frst_attitude</t>
  </si>
  <si>
    <t>note_i2</t>
  </si>
  <si>
    <t>K6.1. Please tell me the extent to which you agree or disagree with the following statements.</t>
  </si>
  <si>
    <t>K6.1. Veuillez me dire dans quelle mesure vous êtes d'accord ou en désaccord avec les déclarations suivantes.</t>
  </si>
  <si>
    <t>select_one agree</t>
  </si>
  <si>
    <t>conserve_neg</t>
  </si>
  <si>
    <t>K6.1b. Protecting forests will hurt this village’s economic development </t>
  </si>
  <si>
    <t>K6.1b. La protection des forêts nuira au développement économique de ce village</t>
  </si>
  <si>
    <t>comm_exploit</t>
  </si>
  <si>
    <t xml:space="preserve">K6.1d. Members of this community would overexploit the forest if given the chance. </t>
  </si>
  <si>
    <t xml:space="preserve">K6.1d. Les membres de cette communauté surexploiteraient la forêt s'ils en avaient l'occasion. </t>
  </si>
  <si>
    <t>msq_group</t>
  </si>
  <si>
    <t>note_istmt</t>
  </si>
  <si>
    <t>K6.2. Please tell me the extent to which you agree or disagree with the following statements.</t>
  </si>
  <si>
    <t>K6.2. Veuillez me dire dans quelle mesure vous êtes d'accord ou en désaccord avec les déclarations suivantes.</t>
  </si>
  <si>
    <t>msq_present</t>
  </si>
  <si>
    <t>K6.2a. I live in a community where mosquitoes are highly present. </t>
  </si>
  <si>
    <t>K6.2a. Je vis dans une communauté où les moustiques sont très présents.</t>
  </si>
  <si>
    <t>msq_bite</t>
  </si>
  <si>
    <t>K6.2b. The likelihood of being bitten by a mosquito in my community is high. </t>
  </si>
  <si>
    <t>K6.2b. La probabilité d'être piqué par un moustique dans ma communauté est élevée.</t>
  </si>
  <si>
    <t>msq_sick</t>
  </si>
  <si>
    <t>K6.2c. I am worried about getting sick from a mosquito-borne virus in my community. </t>
  </si>
  <si>
    <t>K6.2c. J'ai peur de tomber malade à cause d'un virus transmis par les moustiques dans ma communauté.</t>
  </si>
  <si>
    <t>randomize_2</t>
  </si>
  <si>
    <t>Random repeat</t>
  </si>
  <si>
    <t>Répétition aléatoire</t>
  </si>
  <si>
    <t>sum(${identical2})+1</t>
  </si>
  <si>
    <t>exp2_r4</t>
  </si>
  <si>
    <t>once(concat(( round(random() * 1000, 0) mod 2 ), " "))</t>
  </si>
  <si>
    <t>exp2_r5</t>
  </si>
  <si>
    <t>exp2_r6</t>
  </si>
  <si>
    <t>exp2_r7</t>
  </si>
  <si>
    <t>exp2_r8</t>
  </si>
  <si>
    <t>exp2_r9</t>
  </si>
  <si>
    <t>interest2</t>
  </si>
  <si>
    <t>if(${exp2_r4}=0, "Intérêt élevé", "faible intérêt")</t>
  </si>
  <si>
    <t>title2</t>
  </si>
  <si>
    <t>if(${exp2_r5}=0, "Enregistrement des arbres", "documentation foncière")</t>
  </si>
  <si>
    <t>monitor2</t>
  </si>
  <si>
    <t> if(${exp2_r6}=0, "Département des forêts ( OIPR , SODEFOR)", "Autorités coutumières")</t>
  </si>
  <si>
    <t>interest3</t>
  </si>
  <si>
    <t> if(${exp2_r7}=0, "Intérêt élevé", "faible intérêt")</t>
  </si>
  <si>
    <t>title3</t>
  </si>
  <si>
    <t> if(${exp2_r8}=0, "Enregistrement des arbres", "documentation foncière")</t>
  </si>
  <si>
    <t>monitor3</t>
  </si>
  <si>
    <t> if(${exp2_r9}=0, "Département des forêts ( OIPR , SODEFOR)", "Autorités coutumières")</t>
  </si>
  <si>
    <t>identical2</t>
  </si>
  <si>
    <t xml:space="preserve">if(${interest2}=${interest3} and ${monitor2}=${monitor3} and ${title2}=${title3}, 1, 0) </t>
  </si>
  <si>
    <t>random_index2</t>
  </si>
  <si>
    <t>count(${randomize_2})</t>
  </si>
  <si>
    <t>interest2_l</t>
  </si>
  <si>
    <t>indexed-repeat(${interest2},${randomize_2},${random_index2})</t>
  </si>
  <si>
    <t>title2_l</t>
  </si>
  <si>
    <t>indexed-repeat(${title2},${randomize_2},${random_index2})</t>
  </si>
  <si>
    <t>monitor2_l</t>
  </si>
  <si>
    <t>indexed-repeat(${monitor2},${randomize_2},${random_index2})</t>
  </si>
  <si>
    <t>interest3_l</t>
  </si>
  <si>
    <t>indexed-repeat(${interest3},${randomize_2},${random_index2})</t>
  </si>
  <si>
    <t>title3_l</t>
  </si>
  <si>
    <t>indexed-repeat(${title3},${randomize_2},${random_index2})</t>
  </si>
  <si>
    <t>monitor3_l</t>
  </si>
  <si>
    <t>indexed-repeat(${monitor3},${randomize_2},${random_index2})</t>
  </si>
  <si>
    <t>prop_choice_q</t>
  </si>
  <si>
    <t>prop_choice_random</t>
  </si>
  <si>
    <t>prop_choice_n</t>
  </si>
  <si>
    <t>K6.3. In some communities, people’s farms are safe and clearly respected by others, while in other communities, people’s farms are not safe from unauthorized use or encroachment. Imagine the following two hypothetical scenarios and tell me in which case would you feel more confident that your farms are safe and respected.</t>
  </si>
  <si>
    <t>K6.3. Dans certaines collectivités, les exploitations agricoles des gens sont sûres et clairement respectées par les autres, tandis que dans d'autres collectivités, les fermes des gens ne sont pas à l'abri de l'utilisation non autorisée ou de l'empiètement. Imaginez les deux scénarios hypothétiques suivants et dites-moi dans quel cas seriez-vous plus confiant que vos fermes sont sûres et respectées.</t>
  </si>
  <si>
    <t>prop_scen_group</t>
  </si>
  <si>
    <t>prop_scen</t>
  </si>
  <si>
    <t>Scenario 1: Your plot is in an area that is of &lt;b&gt; ${interest2_l} &lt;/b&gt; to artisinal small-scale mining (ASM) from outside the community. You have &lt;b&gt; ${title2_l} &lt;/b&gt; showing ownership rights. In addition, &lt;b&gt; ${monitor2_l} &lt;/b&gt; have promised to enforce people’s property rights in this area. 
Scenario 2: Your plot is in an area that is of &lt;b&gt; ${interest3_l} &lt;/b&gt; to artisinal small-scale mining (ASM) from outside the community. You have &lt;b&gt; ${title3_l} &lt;/b&gt; showing ownership rights. In addition, &lt;b&gt; ${monitor3_l} &lt;/b&gt; have promised to enforce people’s property rights in this area. </t>
  </si>
  <si>
    <t xml:space="preserve">Scénario 1 : Votre parcelle se trouve dans une zone de &lt;b&gt; ${interest2_l} &lt;/b&gt; à l'Exploitation artisanale de l'or à petite échelle (ASM) de l'extérieur de la communauté. Vous avez &lt;b&gt; ${title2_l} &lt;/b&gt; indiquant les droits de propriété. De plus, &lt;b&gt; ${monitor2_l} &lt;/b&gt; ont promis de faire respecter les droits de propriété des gens dans ce domaine. 
Scénario 2 : Votre parcelle se trouve dans une zone de &lt;b&gt; ${interest3_l} &lt;/b&gt; à l'Exploitation artisanale de l'or à petite échelle (ASM) de l'extérieur de la communauté. Vous avez &lt;b&gt; ${title3_l} &lt;/b&gt; indiquant les droits de propriété. De plus, &lt;b&gt; ${monitor3_l} &lt;/b&gt; ont promis de faire respecter les droits de propriété des gens dans ce domaine. </t>
  </si>
  <si>
    <t>select_one prop_choice</t>
  </si>
  <si>
    <t>prop_choice</t>
  </si>
  <si>
    <t>In which case would you feel more confident that your farm is safe and respected?</t>
  </si>
  <si>
    <t>Dans quel cas seriez-vous plus confiant que votre ferme est sûre et respectée ?</t>
  </si>
  <si>
    <t>randomize_3</t>
  </si>
  <si>
    <t>sum(${identical1})+1</t>
  </si>
  <si>
    <t>exp1_r4</t>
  </si>
  <si>
    <t>exp1_r5</t>
  </si>
  <si>
    <t>exp1_r6</t>
  </si>
  <si>
    <t>exp1_r7</t>
  </si>
  <si>
    <t>exp1_r8</t>
  </si>
  <si>
    <t>exp1_r9</t>
  </si>
  <si>
    <t>plot_size1</t>
  </si>
  <si>
    <t> if(${exp1_r4}=0, "5", "1")</t>
  </si>
  <si>
    <t>presence1</t>
  </si>
  <si>
    <t> if(${exp1_r5}=0, "est un peu", "est pas")</t>
  </si>
  <si>
    <t>treesland1</t>
  </si>
  <si>
    <t> if(${exp1_r6}=0, "arbres", "terres")</t>
  </si>
  <si>
    <t>plot_size2</t>
  </si>
  <si>
    <t> if(${exp1_r7}=0, "5", "1")</t>
  </si>
  <si>
    <t>presence2</t>
  </si>
  <si>
    <t>treesland2</t>
  </si>
  <si>
    <t>if(${exp1_r9}=0, "arbres", "terres")</t>
  </si>
  <si>
    <t>identical1</t>
  </si>
  <si>
    <t xml:space="preserve">if(${plot_size1}=${plot_size2} and ${presence1}=${presence2} and ${treesland1}=${treesland2}, 1, 0) </t>
  </si>
  <si>
    <t>random_index3</t>
  </si>
  <si>
    <t>count(${randomize_3})</t>
  </si>
  <si>
    <t>plot_size1_l</t>
  </si>
  <si>
    <t>indexed-repeat(${plot_size1},${randomize_3},${random_index3})</t>
  </si>
  <si>
    <t>presence1_l</t>
  </si>
  <si>
    <t>indexed-repeat(${presence1},${randomize_3},${random_index3})</t>
  </si>
  <si>
    <t>treesland1_l</t>
  </si>
  <si>
    <t>indexed-repeat(${treesland1},${randomize_3},${random_index3})</t>
  </si>
  <si>
    <t>plot_size2_l</t>
  </si>
  <si>
    <t>indexed-repeat(${plot_size2},${randomize_3},${random_index3})</t>
  </si>
  <si>
    <t>presence2_l</t>
  </si>
  <si>
    <t>indexed-repeat(${presence2},${randomize_3},${random_index3})</t>
  </si>
  <si>
    <t>treesland2_l</t>
  </si>
  <si>
    <t>indexed-repeat(${treesland2},${randomize_3},${random_index3})</t>
  </si>
  <si>
    <t>plot_choice_q</t>
  </si>
  <si>
    <t>plot_choice_random</t>
  </si>
  <si>
    <t>plot_choice_n</t>
  </si>
  <si>
    <t>K6.4. Now I would like to ask you a hypothetical question about two imaginary plots of land. I will be asking you which of the two plots of land you would prefer to receive.  Now I would like you to picture the two plots:</t>
  </si>
  <si>
    <t>K6.4. Je voudrais maintenant vous poser une question hypothétique à propos de deux parcelles imaginaires. Je vais vous demander laquelle des deux parcelles vous préféreriez recevoir.  Maintenant, j'aimerais que vous imaginiez les deux intrigues :</t>
  </si>
  <si>
    <t>plot_scen_group</t>
  </si>
  <si>
    <t>plot_scen</t>
  </si>
  <si>
    <t>Plot 1: A &lt;b&gt; ${plot_size1_l} &lt;/b&gt; hectare plot with soil quality and agricultural productivity that is average for this area. There &lt;b&gt; ${presence1_l} &lt;/b&gt; potential for artisinal small-scale mining (ASM) mining. The &lt;b&gt; ${treesland1_l} &lt;/b&gt; on the plot have been registered and documented. 
Plot 2: A &lt;b&gt; ${plot_size2_l} &lt;/b&gt; hectare plot with soil quality and agricultural productivity that is average for this area. There &lt;b&gt; ${presence2_l} &lt;/b&gt; potential for artisinal small-scale mining (ASM) mining. The &lt;b&gt; ${treesland2_l} &lt;/b&gt; on the plot have been registered and documented. </t>
  </si>
  <si>
    <t xml:space="preserve">Parcelle 1 : Une parcelle de &lt;b&gt; ${plot_size1_l} &lt;/b&gt; hectare dont la qualité du sol et la productivité agricole sont moyennes pour cette zone. Il y a &lt;b&gt; ${presence1_l} &lt;/b&gt; potentiel pour l'exploitation minière Exploitation artisanale de l'or à petite échelle (ASM). Les &lt;b&gt; ${treesland1_l} &lt;/b&gt; sur la parcelle ont été enregistrées et documentées. 
Parcelle 2 : Une parcelle de &lt;b&gt; ${plot_size2_l} &lt;/b&gt; hectare dont la qualité du sol et la productivité agricole sont moyennes pour cette zone. Il y a &lt;b&gt; ${presence2_l} &lt;/b&gt; potentiel pour l'exploitation minière Exploitation artisanale de l'or à petite échelle (ASM). Les &lt;b&gt; ${treesland2_l} &lt;/b&gt; de la parcelle ont été enregistrées et documentées. </t>
  </si>
  <si>
    <t>select_one plot_choice</t>
  </si>
  <si>
    <t>plot_choice</t>
  </si>
  <si>
    <t>Which plot would you prefer to receive?</t>
  </si>
  <si>
    <t>Quelle parcelle préférez-vous recevoir ?</t>
  </si>
  <si>
    <t>select_one landpref</t>
  </si>
  <si>
    <t>land_pref</t>
  </si>
  <si>
    <t xml:space="preserve">Now let's think of three other imaginary plots. I will describe the three plots and would like to know which one you would prefer to receive. Let’s pretend you have a 1 ha farm. Would you rather have a:   </t>
  </si>
  <si>
    <t xml:space="preserve">Pensons maintenant à trois autres intrigues imaginaires. Je vais décrire les trois parcelles et j'aimerais savoir laquelle vous préféreriez recevoir. Imaginons que vous ayez une ferme de 1 ha. Préférez-vous avoir un :   </t>
  </si>
  <si>
    <t>select_one fair</t>
  </si>
  <si>
    <t>rule_fair</t>
  </si>
  <si>
    <t>K6.5. In your opinion, do you think RULES about forest land use and natural resource management are fair?</t>
  </si>
  <si>
    <t>K6.5. À votre avis, pensez-vous que les RÈGLES relatives à l'utilisation des terres forestières et à la gestion des ressources naturelles sont justes ?</t>
  </si>
  <si>
    <t>penalty_fair</t>
  </si>
  <si>
    <t>K6.6. Do you think PENALTIES regarding forest land use are fair?</t>
  </si>
  <si>
    <t>K6.6. Pensez-vous que les PÉNALITÉS concernant l'utilisation des terres forestières sont justes ?</t>
  </si>
  <si>
    <t>select_one effective1</t>
  </si>
  <si>
    <t>flmb_effective</t>
  </si>
  <si>
    <t>K6.7. In your opinion, how effective are actions by the Village Committees at stopping unauthorized tree cutting or clearing of virgin land?</t>
  </si>
  <si>
    <t>K6.7. À votre avis, dans quelle mesure les mesures prises par les Comité Villageois sont-elles efficaces pour mettre fin à l'abattage non autorisé d'arbres ou au défrichement de terres vierges ?</t>
  </si>
  <si>
    <t>select_one satisfied</t>
  </si>
  <si>
    <t>satisfy_frstmgmt</t>
  </si>
  <si>
    <t>K6.8. How satisfied are you with how local leaders are managing forests in this area?</t>
  </si>
  <si>
    <t>K6.8. Dans quelle mesure êtes-vous satisfait de la façon dont les dirigeants locaux gèrent les forêts dans cette région ?</t>
  </si>
  <si>
    <t>satisfy_frstdpt</t>
  </si>
  <si>
    <t>K6.9. How satisfied are you with how the Forest Department is managing forests in this area?</t>
  </si>
  <si>
    <t>K6.9. Dans quelle mesure êtes-vous satisfait de la façon dont le Département des forêts ( OIPR , SODEFOR) gère les forêts dans cette région ?</t>
  </si>
  <si>
    <t>flmb_forcon</t>
  </si>
  <si>
    <t xml:space="preserve">K6.10. To what extent do you agree or disagree with the following statement: Village Committees help improve forest condition. </t>
  </si>
  <si>
    <t xml:space="preserve">K6.10. Dans quelle mesure êtes-vous d'accord ou en désaccord avec l'énoncé suivant : les Comité Villageois contribuent à améliorer l'état des forêts. </t>
  </si>
  <si>
    <t>forest_meeting</t>
  </si>
  <si>
    <t>K6.11. In the past 12 months, were there any meetings held about forest use, management, or disputes related to forest resource use held in your village?</t>
  </si>
  <si>
    <t>K6.11. Au cours des 12 derniers mois, y a-t-il eu des réunions sur l'utilisation et la gestion des forêts ou sur les différends liés à l'utilisation des ressources forestières dans votre village ?</t>
  </si>
  <si>
    <t>forest_meetingn_oth</t>
  </si>
  <si>
    <t>K6.11a. How many forest-related meetings were held over the past 12 months?</t>
  </si>
  <si>
    <t>K6.11a. Combien de réunions liées aux forêts ont eu lieu au cours des 12 derniers mois ?</t>
  </si>
  <si>
    <t>Please estimate if don’t know exactly.</t>
  </si>
  <si>
    <t>S'il vous plaît estimer si vous ne savez pas exactement.</t>
  </si>
  <si>
    <t>(.&gt;0 and .&lt;=100) or .=999 or .=888 or .=777</t>
  </si>
  <si>
    <t>selected(${forest_meeting},'1')</t>
  </si>
  <si>
    <t>custom-extrabuttons(button1="Plus de 100", value1=777,autoadvance=1)</t>
  </si>
  <si>
    <t>select_one frstmeetfreq</t>
  </si>
  <si>
    <t>forest_participate</t>
  </si>
  <si>
    <t>K6.12. How often did you or anyone in your household attend meetings about forest use, management, or disputes related to forest resource use?</t>
  </si>
  <si>
    <t>K6.12. À quelle fréquence avez-vous assisté à des réunions sur l'utilisation et la gestion des forêts ou sur les différends liés à l'utilisation des ressources forestières ?</t>
  </si>
  <si>
    <t>randomize_4</t>
  </si>
  <si>
    <t>sum(${identical3})+1</t>
  </si>
  <si>
    <t>forestranda</t>
  </si>
  <si>
    <t>once(concat(( round(random() * 1000, 0) mod 3 ), " "))</t>
  </si>
  <si>
    <t>healthranda</t>
  </si>
  <si>
    <t>schoolranda</t>
  </si>
  <si>
    <t>econranda</t>
  </si>
  <si>
    <t>forestrandb</t>
  </si>
  <si>
    <t>healthrandb</t>
  </si>
  <si>
    <t>schoolrandb</t>
  </si>
  <si>
    <t>econrandb</t>
  </si>
  <si>
    <t>forest_randa</t>
  </si>
  <si>
    <t>if(${forestranda}=0,"Buisson Seulement",if(${forestranda}=1, "Forêts secondaires", "Forêts primaires"))</t>
  </si>
  <si>
    <t>health_randa</t>
  </si>
  <si>
    <t>if(${healthranda}=0," Faible qualité",if(${healthranda}=1,"Moyenne"," Haute qualité"))</t>
  </si>
  <si>
    <t>school_randa</t>
  </si>
  <si>
    <t>if(${schoolranda}=0," Faible qualité",if(${schoolranda}=1," Moyenne"," Haute qualité"))</t>
  </si>
  <si>
    <t>econ_randa</t>
  </si>
  <si>
    <t>if(${econranda}=0,"Peu",if(${econranda}=1,"Quelques-uns","Beaucoup"))</t>
  </si>
  <si>
    <t>forest_randb</t>
  </si>
  <si>
    <t>if(${forestrandb}=0,"Buisson Seulement",if(${forestrandb}=1," Forêts secondaires","Forêts primaires"))</t>
  </si>
  <si>
    <t>health_randb</t>
  </si>
  <si>
    <t>if(${healthrandb}=0,"Faible qualité",if(${healthrandb}=1,"Moyenne"," Haute qualité"))</t>
  </si>
  <si>
    <t>school_randb</t>
  </si>
  <si>
    <t>if(${schoolrandb}=0,"Faible qualité",if(${schoolrandb}=1, "Moyenne"," Haute qualité"))</t>
  </si>
  <si>
    <t>econ_randb</t>
  </si>
  <si>
    <t>if(${econrandb}=0,"Peu",if(${econrandb}=1,"Quelques-uns","Beaucoup"))</t>
  </si>
  <si>
    <t>identical3</t>
  </si>
  <si>
    <t xml:space="preserve">if(${forest_randa}=${forest_randb} and ${health_randa}=${health_randb} and ${school_randa}=${school_randb} and ${econ_randa}=${econ_randb}, 1, 0) </t>
  </si>
  <si>
    <t>random_index4</t>
  </si>
  <si>
    <t>count(${randomize_4})</t>
  </si>
  <si>
    <t>forest_randa_l</t>
  </si>
  <si>
    <t>indexed-repeat(${forest_randa},${randomize_4},${random_index4})</t>
  </si>
  <si>
    <t>health_randa_l</t>
  </si>
  <si>
    <t>indexed-repeat(${health_randa},${randomize_4},${random_index4})</t>
  </si>
  <si>
    <t>school_randa_l</t>
  </si>
  <si>
    <t>indexed-repeat(${school_randa},${randomize_4},${random_index4})</t>
  </si>
  <si>
    <t>econ_randa_l</t>
  </si>
  <si>
    <t>indexed-repeat(${econ_randa},${randomize_4},${random_index4})</t>
  </si>
  <si>
    <t>forest_randb_l</t>
  </si>
  <si>
    <t>indexed-repeat(${forest_randb},${randomize_4},${random_index4})</t>
  </si>
  <si>
    <t>health_randb_l</t>
  </si>
  <si>
    <t>indexed-repeat(${health_randb},${randomize_4},${random_index4})</t>
  </si>
  <si>
    <t>school_randb_l</t>
  </si>
  <si>
    <t>indexed-repeat(${school_randb},${randomize_4},${random_index4})</t>
  </si>
  <si>
    <t>econ_randb_l</t>
  </si>
  <si>
    <t>indexed-repeat(${econ_randb},${randomize_4},${random_index4})</t>
  </si>
  <si>
    <t>commchoice_group</t>
  </si>
  <si>
    <t>commchoice_random</t>
  </si>
  <si>
    <t>commchoice_note</t>
  </si>
  <si>
    <t>K6.14. Please consider the best kind of community for raising a child. If you had a primary-school-aged child, which of these communities would you choose?</t>
  </si>
  <si>
    <t>K6.14. S'il vous plaît, réfléchissez au meilleur type de communauté pour élever un enfant. Si vous aviez un enfant en âge d'aller à l'école primaire, laquelle de ces communautés choisiriez-vous ?</t>
  </si>
  <si>
    <t>community_table</t>
  </si>
  <si>
    <t>&lt;!DOCTYPE html&gt;
&lt;html&gt;
&lt;head&gt;
&lt;style&gt;
.table_component {
    overflow: auto;
    width: 100%;
}
.table_component table {
    border: 1px solid #dededf;
    height: 100%;
    width: 100%;
    table-layout: auto;
    border-collapse: collapse;
    border-spacing: 1px;
    text-align: left;
}
.table_component caption {
    caption-side: top;
    text-align: left;
}
.table_component th {
    border: 1px solid #dededf;
    background-color: #eceff1;
    color: #000000;
    padding: 5px;
}
.table_component td {
    border: 1px solid #dededf;
    background-color: #ffffff;
    color: #000000;
    padding: 5px;
}
&lt;/style&gt;
&lt;div class="table_component" role="region" tabindex="0"&gt;
&lt;table&gt;
    &lt;caption&gt;
        &lt;p&gt;Community Options&lt;/p&gt;
    &lt;/caption&gt;
    &lt;thead&gt;
        &lt;tr&gt;
            &lt;th&gt;&lt;/th&gt;
            &lt;th&gt;Community A&lt;/th&gt;
            &lt;th&gt;Community B&lt;/th&gt;
        &lt;/tr&gt;
    &lt;/thead&gt;
    &lt;tbody&gt;
        &lt;tr&gt;
            &lt;td&gt;&lt;b&gt;Access to Nature&lt;/b&gt;&lt;/td&gt;
            &lt;td&gt;${forest_randa_l}&lt;/td&gt;
            &lt;td&gt;${forest_randb_l}&lt;/td&gt;
        &lt;/tr&gt;
        &lt;tr&gt;
            &lt;td&gt;&lt;b&gt;Quality of Healthcare&lt;/b&gt;&lt;/td&gt;
            &lt;td&gt;${health_randa_l}&lt;/td&gt;
            &lt;td&gt;${health_randb_l}&lt;/td&gt;
        &lt;/tr&gt;
        &lt;tr&gt;
            &lt;td&gt;&lt;b&gt;School Quality&lt;/b&gt;&lt;/td&gt;
            &lt;td&gt;${school_randa_l}&lt;/td&gt;
            &lt;td&gt;${school_randb_l}&lt;/td&gt;
        &lt;/tr&gt;
        &lt;tr&gt;
            &lt;td&gt;&lt;b&gt;Economic Opportunities&lt;/b&gt;&lt;/td&gt;
            &lt;td&gt;${econ_randa_l}&lt;/td&gt;
            &lt;td&gt;${econ_randb_l}&lt;/td&gt;
        &lt;/tr&gt;
    &lt;/tbody&gt;
&lt;/table&gt;
&lt;/div&gt;</t>
  </si>
  <si>
    <t>&lt;!DOCTYPE html&gt;
&lt;html&gt;
&lt;head&gt;
&lt;style&gt;
.table_component {
    overflow: auto;
    width: 100%;
}
.table_component table {
    border: 1px solid #dededf;
    height: 100%;
    width: 100%;
    table-layout: auto;
    border-collapse: collapse;
    border-spacing: 1px;
    text-align: left;
}
.table_component caption {
    caption-side: top;
    text-align: left;
}
.table_component th {
    border: 1px solid #dededf;
    background-color: #eceff1;
    color: #000000;
    padding: 5px;
}
.table_component td {
    border: 1px solid #dededf;
    background-color: #ffffff;
    color: #000000;
    padding: 5px;
}
&lt;/style&gt;
&lt;div class="table_component" role="region" tabindex="0"&gt;
&lt;table&gt;
    &lt;caption&gt;
        &lt;p&gt;Options Communautaires&lt;/p&gt;
    &lt;/caption&gt;
    &lt;thead&gt;
        &lt;tr&gt;
            &lt;th&gt;&lt;/th&gt;
            &lt;th&gt;Communauté A&lt;/th&gt;
            &lt;th&gt;Communauté B&lt;/th&gt;
        &lt;/tr&gt;
    &lt;/thead&gt;
    &lt;tbody&gt;
        &lt;tr&gt;
            &lt;td&gt;&lt;b&gt;Accès à la Nature&lt;/b&gt;&lt;/td&gt;
            &lt;td&gt;${forest_randa_l}&lt;/td&gt;
            &lt;td&gt;${forest_randb_l}&lt;/td&gt;
        &lt;/tr&gt;
        &lt;tr&gt;
            &lt;td&gt;&lt;b&gt;Qualité des soins de Santé&lt;/b&gt;&lt;/td&gt;
            &lt;td&gt;${health_randa_l}&lt;/td&gt;
            &lt;td&gt;${health_randb_l}&lt;/td&gt;
        &lt;/tr&gt;
        &lt;tr&gt;
            &lt;td&gt;&lt;b&gt;Qualité de l'école&lt;/b&gt;&lt;/td&gt;
            &lt;td&gt;${school_randa_l}&lt;/td&gt;
            &lt;td&gt;${school_randb_l}&lt;/td&gt;
        &lt;/tr&gt;
        &lt;tr&gt;
            &lt;td&gt;&lt;b&gt;Opportunités économiques&lt;/b&gt;&lt;/td&gt;
            &lt;td&gt;${econ_randa_l}&lt;/td&gt;
            &lt;td&gt;${econ_randb_l}&lt;/td&gt;
        &lt;/tr&gt;
    &lt;/tbody&gt;
&lt;/table&gt;
&lt;/div&gt;</t>
  </si>
  <si>
    <t>select_one op_community</t>
  </si>
  <si>
    <t>commchoice_select</t>
  </si>
  <si>
    <t>Select community.</t>
  </si>
  <si>
    <t>Sélectionnez communauté.</t>
  </si>
  <si>
    <t>timestart_mod_l</t>
  </si>
  <si>
    <t>note_scca</t>
  </si>
  <si>
    <t>SECTION L. SOCIAL CAPITAL AND COLLECTIVE ACTION
Next I'm going to ask you some questions about your membership in community groups, VSLA, religious groups, and farmer's groups</t>
  </si>
  <si>
    <t>SECTION L. CAPITAL SOCIAL ET ACTION COLLECTIVENe vais vous poser quelques questions sur votre appartenance à des groupes communautaires, à des AVEC, à des groupes religieux et à des groupes d'agriculteurs</t>
  </si>
  <si>
    <t>select_one proportion</t>
  </si>
  <si>
    <t>likelihood_help</t>
  </si>
  <si>
    <t>L2. If you suddenly needed small amount of money [RURAL: enough to pay for expenses for your household for one week], how many people in your community, beyond your immediate household, could you turn to who would be willing to provide this money?</t>
  </si>
  <si>
    <t>L2. Si vous aviez soudainement besoin d'une petite somme d'argent [RURAL : assez pour payer les dépenses de votre ménage pendant une semaine], vers combien de personnes dans votre communauté, en plus de votre ménage immédiat, pourriez-vous vous tourner pour savoir qui serait prêt à fournir cet argent ?</t>
  </si>
  <si>
    <t>likelihood_help3</t>
  </si>
  <si>
    <t>L4. Suppose something unfortunate happened to someone in the village/neighborhood, such as a serious illness, or dealth of a parent, how likely is it that some people in the community would get together to help them?</t>
  </si>
  <si>
    <t>L4. Supposons que quelque chose de malheureux arrive à quelqu'un dans le village ou le quartier, comme une maladie grave ou la maladie d'un parent, quelle est la probabilité que certaines personnes de la communauté se réunissent pour l'aider ?</t>
  </si>
  <si>
    <t>select_one happy</t>
  </si>
  <si>
    <t>happy</t>
  </si>
  <si>
    <t xml:space="preserve">L8. Taking all things together, how would you say you are these days? </t>
  </si>
  <si>
    <t xml:space="preserve">L8. Tout bien considéré, comment diriez-vous que vous êtes ces jours-ci ? </t>
  </si>
  <si>
    <t>trust_q</t>
  </si>
  <si>
    <t>note_i4</t>
  </si>
  <si>
    <t>L9. Please rate the levels of trust that you feel towards friends, institutions, etc., on a scale from 1 to 5. 1 = you do not trust and 5= your trust is complete.</t>
  </si>
  <si>
    <t>L9. Veuillez évaluer les niveaux de confiance que vous ressentez envers vos amis, vos institutions, etc., sur une échelle de 1 à 5. 1 = vous n'avez pas confiance et 5 = votre confiance est totale.</t>
  </si>
  <si>
    <t>select_one trust</t>
  </si>
  <si>
    <t>trust_nbr</t>
  </si>
  <si>
    <t>L9a. Neighbors</t>
  </si>
  <si>
    <t>L9a. Voisins</t>
  </si>
  <si>
    <t>trust_lmb</t>
  </si>
  <si>
    <t>L9b. Village Committee</t>
  </si>
  <si>
    <t>L9b. Comité villageois de gestion du paysage</t>
  </si>
  <si>
    <t>trust_ca</t>
  </si>
  <si>
    <t>L9c. Customary authorities</t>
  </si>
  <si>
    <t>L9c. Autorités coutumières</t>
  </si>
  <si>
    <t>trust_frtdep</t>
  </si>
  <si>
    <t>L9d. Forest Department</t>
  </si>
  <si>
    <t>L9d. Département des forêts ( OIPR , SODEFOR)</t>
  </si>
  <si>
    <t>timestart_mod_m</t>
  </si>
  <si>
    <t>note_m</t>
  </si>
  <si>
    <t>SECTION M. Livestock Assets
Now I would like to ask you about the number of livestock that your household currently owns.</t>
  </si>
  <si>
    <t>SECTION M. Biens d'élevage                                                                                           Maintenant, j'aimerais vous poser une question sur le nombre de têtes de bétail que votre ménage possède actuellement.</t>
  </si>
  <si>
    <t>lvstck</t>
  </si>
  <si>
    <t>M1. Does your household own any livestock, herds, other farm animals, or poultry?</t>
  </si>
  <si>
    <t>M1. Votre ménage possède-t-il du bétail, des troupeaux, d'autres animaux de ferme ou de la volaille ?</t>
  </si>
  <si>
    <t>animals_own</t>
  </si>
  <si>
    <t>${lvstck}=1</t>
  </si>
  <si>
    <t>lvstck_note</t>
  </si>
  <si>
    <t>M2. How many of the following animals does this household own?</t>
  </si>
  <si>
    <t>M2. Combien d'animaux parmi les suivants ce ménage possède-t-il ?</t>
  </si>
  <si>
    <t>cows</t>
  </si>
  <si>
    <t>M2a. Milk cows or bulls</t>
  </si>
  <si>
    <t>M2a. Vaches laitières ou taureaux</t>
  </si>
  <si>
    <t>cattle</t>
  </si>
  <si>
    <t>M2b. Other cattle</t>
  </si>
  <si>
    <t>M2b. Autres bovins</t>
  </si>
  <si>
    <t>horses</t>
  </si>
  <si>
    <t>M2c. Horses, donkeys, or mules</t>
  </si>
  <si>
    <t>M2c. Chevaux, ânes ou mules</t>
  </si>
  <si>
    <t>goats</t>
  </si>
  <si>
    <t>M2d. Goats</t>
  </si>
  <si>
    <t>M2d. Chèvres</t>
  </si>
  <si>
    <t>sheep</t>
  </si>
  <si>
    <t>M2e. Sheep</t>
  </si>
  <si>
    <t>M2e. Mouton</t>
  </si>
  <si>
    <t>chickens</t>
  </si>
  <si>
    <t>M2f. Chickens or other poultry</t>
  </si>
  <si>
    <t>M2f. Poulets ou autres volailles</t>
  </si>
  <si>
    <t>rabbits</t>
  </si>
  <si>
    <t>M2g. Rabbits</t>
  </si>
  <si>
    <t>M2g. Lapins</t>
  </si>
  <si>
    <t>grasscutters</t>
  </si>
  <si>
    <t>M2h. Grasscutters</t>
  </si>
  <si>
    <t>M2h. Aulacodes/Agouti</t>
  </si>
  <si>
    <t>pigs</t>
  </si>
  <si>
    <t>M2i. Pigs</t>
  </si>
  <si>
    <t>M2i. Porcins</t>
  </si>
  <si>
    <t>totanimals</t>
  </si>
  <si>
    <t>Total number of animals</t>
  </si>
  <si>
    <t>Nombre total d'animaux</t>
  </si>
  <si>
    <t>selected(${lvstck},'1')</t>
  </si>
  <si>
    <t>${cows}+${cattle}+${horses}+${goats}+${sheep}+${chickens}+${rabbits}+${grasscutters}+${pigs}</t>
  </si>
  <si>
    <t>animal_check</t>
  </si>
  <si>
    <t>You said this household had livestock, but then entered 0 for all animal types. Please go back and make corrections to continue, or confirm that the household only has some other type of livestock not listed here.</t>
  </si>
  <si>
    <t>Vous avez dit que ce ménage avait du bétail, mais vous avez ensuite entré 0 pour tous les types d'animaux. Veuillez revenir en arrière et apporter des corrections pour continuer, ou confirmer que le ménage n'a qu'un autre type de bétail qui n'est pas répertorié ici.</t>
  </si>
  <si>
    <t>${totanimals}=0 and selected(${lvstck}, '1')</t>
  </si>
  <si>
    <t>graze</t>
  </si>
  <si>
    <t>M3. Do any of your livestock graze in the forest?</t>
  </si>
  <si>
    <t>M3. Est-ce qu'une partie de votre bétail paît dans la forêt ?</t>
  </si>
  <si>
    <t>timestart_mod_n</t>
  </si>
  <si>
    <t>note_n</t>
  </si>
  <si>
    <t>SECTION N. Household Assets
Now I would like to ask you about the number of household assets that your household currently owns. Include assets that are currently not working but possible to repair .</t>
  </si>
  <si>
    <t>SECTION N. Biens du ménage                                                                                           J'aimerais maintenant vous poser une question sur le nombre d'actifs du ménage que votre ménage possède actuellement. Incluez les actifs qui ne fonctionnent pas actuellement, mais qui peuvent être réparés.</t>
  </si>
  <si>
    <t>assets_group</t>
  </si>
  <si>
    <t>select_one ynmin</t>
  </si>
  <si>
    <t>assets_label</t>
  </si>
  <si>
    <t>N1. Does your household have:</t>
  </si>
  <si>
    <t>N1. Votre ménage a-t-il :</t>
  </si>
  <si>
    <t>electricity</t>
  </si>
  <si>
    <t>N1a. Electricity?</t>
  </si>
  <si>
    <t>N1a. Électricité?</t>
  </si>
  <si>
    <t>list-nolabel</t>
  </si>
  <si>
    <t>radio</t>
  </si>
  <si>
    <t>N1b. A radio?</t>
  </si>
  <si>
    <t>N1b. Une radio ?</t>
  </si>
  <si>
    <t>tv</t>
  </si>
  <si>
    <t>N1c. A television?</t>
  </si>
  <si>
    <t>N1c. Une télévision ?</t>
  </si>
  <si>
    <t>nonmobtel</t>
  </si>
  <si>
    <t>N1d. A non-mobile telephone?</t>
  </si>
  <si>
    <t>N1d. Un téléphone qui n'est pas mobile ?</t>
  </si>
  <si>
    <t>computer</t>
  </si>
  <si>
    <t>N1e. A computer?</t>
  </si>
  <si>
    <t>N1e. Un ordinateur ?</t>
  </si>
  <si>
    <t>refrig</t>
  </si>
  <si>
    <t>N1f. A refrigerator?</t>
  </si>
  <si>
    <t>N1f. Un réfrigérateur ?</t>
  </si>
  <si>
    <t>freezer</t>
  </si>
  <si>
    <t>N1g. A freezer?</t>
  </si>
  <si>
    <t>N1g. Un congélateur ?</t>
  </si>
  <si>
    <t>generator</t>
  </si>
  <si>
    <t>N1h. An electric generator/invertor?</t>
  </si>
  <si>
    <t>N1h. Un générateur/onduleur électrique ?</t>
  </si>
  <si>
    <t>washmachine</t>
  </si>
  <si>
    <t>N1i. A washing machine?</t>
  </si>
  <si>
    <t>N1i. Une machine à laver ?</t>
  </si>
  <si>
    <t>camera</t>
  </si>
  <si>
    <t xml:space="preserve">N1j. A photo camera (not on phone)? </t>
  </si>
  <si>
    <t xml:space="preserve">N1j. Un appareil photo (pas sur le téléphone) ? </t>
  </si>
  <si>
    <t>video</t>
  </si>
  <si>
    <t>N1k. A video deck/DVD/VCD?</t>
  </si>
  <si>
    <t>N1k. Un magnétoscope/DVD/VCD ?</t>
  </si>
  <si>
    <t>sew</t>
  </si>
  <si>
    <t>N1l. A sewing machine?</t>
  </si>
  <si>
    <t>N1l. Une machine à coudre ?</t>
  </si>
  <si>
    <t>bed</t>
  </si>
  <si>
    <t>N1m. A bed?</t>
  </si>
  <si>
    <t>N1m. Un lit ?</t>
  </si>
  <si>
    <t>table</t>
  </si>
  <si>
    <t>N1n. A table?</t>
  </si>
  <si>
    <t>N1n. Une table ?</t>
  </si>
  <si>
    <t>chair</t>
  </si>
  <si>
    <t>N1o. A chair?</t>
  </si>
  <si>
    <t>N1o. Une chaise ?</t>
  </si>
  <si>
    <t>cabinet</t>
  </si>
  <si>
    <t>N1p. A cabinet/cupboard?</t>
  </si>
  <si>
    <t>N1p. Une armoire/placard ?</t>
  </si>
  <si>
    <t>awi_assets</t>
  </si>
  <si>
    <t>awi_label</t>
  </si>
  <si>
    <t>N2. Does any member of this household own:</t>
  </si>
  <si>
    <t>N2. Est-ce qu'un membre de ce ménage possède :</t>
  </si>
  <si>
    <t>watch</t>
  </si>
  <si>
    <t>N2a. A watch?</t>
  </si>
  <si>
    <t>N2a. Une montre ?</t>
  </si>
  <si>
    <t>mobphone</t>
  </si>
  <si>
    <t>N2b. A mobile phone?</t>
  </si>
  <si>
    <t>N2b. Un téléphone portable ?</t>
  </si>
  <si>
    <t>bike</t>
  </si>
  <si>
    <t>N2c. A bicycle?</t>
  </si>
  <si>
    <t>N2c. Un vélo ?</t>
  </si>
  <si>
    <t>motor</t>
  </si>
  <si>
    <t>N2d. A motorcycle or motor scooter?</t>
  </si>
  <si>
    <t>N2d. Une moto ou un scooter ?</t>
  </si>
  <si>
    <t>animalcart</t>
  </si>
  <si>
    <t>N2e. An animal-drawn cart?</t>
  </si>
  <si>
    <t>N2e. Une charrette tirée par des animaux ?</t>
  </si>
  <si>
    <t>car</t>
  </si>
  <si>
    <t>N2f. A car or truck?</t>
  </si>
  <si>
    <t>N2f. Une voiture ou un camion ?</t>
  </si>
  <si>
    <t>boatmot</t>
  </si>
  <si>
    <t>N2g. A boat /canoe with a motor?</t>
  </si>
  <si>
    <t>N2g. Un bateau à moteur / Pirogue à moteur ?</t>
  </si>
  <si>
    <t>boat</t>
  </si>
  <si>
    <t>N2h. A boat /canoe without a motor?</t>
  </si>
  <si>
    <t>N2h. Un bateau sans moteur /  Pirogue sans moteur ?</t>
  </si>
  <si>
    <t>timestart_mod_o</t>
  </si>
  <si>
    <t>note_o</t>
  </si>
  <si>
    <t>SECTION O. Expenditures 
Now I'm going to ask you some questions about your household expenses</t>
  </si>
  <si>
    <t>SECTION O. Dépenses Je vais maintenant vous poser quelques questions sur les dépenses de votre ménage</t>
  </si>
  <si>
    <t xml:space="preserve">For each, please estimate if unsure. </t>
  </si>
  <si>
    <t xml:space="preserve">Pour chacun d'entre eux, veuillez estimer en cas de doute. </t>
  </si>
  <si>
    <t>hexp_prevcare</t>
  </si>
  <si>
    <t>O3. In the past three months, how much has your household spent on health costs? (Including medical care related or unrelated to an illness, medicines, and transportation used to access health services/facilities)</t>
  </si>
  <si>
    <t>O3. Au cours des trois derniers mois, combien votre ménage a-t-il dépensé en frais de santé ? (y compris les soins médicaux liés ou non à une maladie, les médicaments et les transports utilisés pour accéder aux services/installations de santé)</t>
  </si>
  <si>
    <t xml:space="preserve">CFA. Not including hospitalizations/overnight stays with a traditional healer.  </t>
  </si>
  <si>
    <t>CFA. Non compris les hospitalisations/séjours d'une nuit chez un guérisseur traditionnel.</t>
  </si>
  <si>
    <t>hexp_hospit</t>
  </si>
  <si>
    <t>O7. In the past 12 months, how much has your household spent on hospitalizations or overnight stays in any hospital?</t>
  </si>
  <si>
    <t>O7. Au cours des 12 derniers mois, combien votre ménage a-t-il dépensé en hospitalisations ou en nuitées à l'hôpital ?</t>
  </si>
  <si>
    <t xml:space="preserve">CFA. Think about the total cost for treatment, any travel and/or food costs. </t>
  </si>
  <si>
    <t>CFA. Pensez au coût total du traitement, aux frais de déplacement et/ou de nourriture.</t>
  </si>
  <si>
    <t>hexp_tradheal</t>
  </si>
  <si>
    <t>O8. In the past 12 months, how much has your household spent on overnight stay(s) at a traditional healer or faith healer's dwelling?</t>
  </si>
  <si>
    <t>O8. Au cours des 12 derniers mois, combien votre ménage a-t-il dépensé pour passer la nuit chez un guérisseur traditionnel ou un guérisseur religieux ?</t>
  </si>
  <si>
    <t>CFA. Think about the total cost for treatment, any travel and/or food costs.</t>
  </si>
  <si>
    <t>exp_grp</t>
  </si>
  <si>
    <t>exp_note</t>
  </si>
  <si>
    <t>O10. Finally, please tell me how much your household spent on the following other household expenses in the past 12 months (in CFA).</t>
  </si>
  <si>
    <t>O10. Enfin, veuillez me dire combien votre ménage a dépensé pour les autres dépenses suivantes au cours des 12 derniers mois (en CFA).</t>
  </si>
  <si>
    <t>exp_edu</t>
  </si>
  <si>
    <t>O10a. Education (including tuition, books, uniforms, transportation, and any other fees)</t>
  </si>
  <si>
    <t>O10a. Éducation (y compris les frais de scolarité, les livres, les uniformes, le transport et tout autre frais)</t>
  </si>
  <si>
    <t>timestart_mod_p</t>
  </si>
  <si>
    <t>note_p</t>
  </si>
  <si>
    <t>SECTION P. Dwelling Characteristics
Now I will ask you some questions about your dwelling.</t>
  </si>
  <si>
    <t>SECTION P. Caractéristiques du logement                                                                                 Je vais maintenant vous poser quelques questions au sujet de votre logement.</t>
  </si>
  <si>
    <t>sleeprooms</t>
  </si>
  <si>
    <t>P1. How many rooms in this house are used for sleeping?</t>
  </si>
  <si>
    <t>P1. Combien de pièces de cette maison sont utilisées pour dormir ?</t>
  </si>
  <si>
    <t>select_one roof</t>
  </si>
  <si>
    <t>roof</t>
  </si>
  <si>
    <t>P2. What is the main roof material?</t>
  </si>
  <si>
    <t>P2. Quel est le matériau principal de la toiture ?</t>
  </si>
  <si>
    <t>Enumerator: If it is not possible determine, ask for permission to observe.</t>
  </si>
  <si>
    <t>Recenseur : S'il n'est pas possible de le déterminer, demandez la permission d'observer.</t>
  </si>
  <si>
    <t>roof_oth</t>
  </si>
  <si>
    <t>P2o. Other, specify</t>
  </si>
  <si>
    <t>P2o. Autre, précisez</t>
  </si>
  <si>
    <t>selected(${roof},'97')</t>
  </si>
  <si>
    <t>select_one wall</t>
  </si>
  <si>
    <t>wall</t>
  </si>
  <si>
    <t>P4. What is the main material of the exterior walls?</t>
  </si>
  <si>
    <t>P4. Quel est le matériau principal des murs extérieurs ?</t>
  </si>
  <si>
    <t>wall_oth</t>
  </si>
  <si>
    <t>P4o. Other, specify</t>
  </si>
  <si>
    <t>P4o. Autre, précisez</t>
  </si>
  <si>
    <t>selected(${wall},'97')</t>
  </si>
  <si>
    <t>housepaint</t>
  </si>
  <si>
    <t>P5. Is the respondent's house painted (including partially painted)? (Exterior only)</t>
  </si>
  <si>
    <t>P5. La maison du répondant est-elle peinte (y compris partiellement peinte) ? (Extérieur uniquement)</t>
  </si>
  <si>
    <t xml:space="preserve">Enumerator: If it is not possible determine, ask for permission to observe. </t>
  </si>
  <si>
    <t xml:space="preserve">Recenseur : S'il n'est pas possible de le déterminer, demandez la permission d'observer. </t>
  </si>
  <si>
    <t>select_one toilet</t>
  </si>
  <si>
    <t>toilet</t>
  </si>
  <si>
    <t>P6. What is the main type of toilet your household uses?</t>
  </si>
  <si>
    <t>P6. Quel est le principal type de toilettes utilisées par votre ménage ?</t>
  </si>
  <si>
    <t>toilet_oth</t>
  </si>
  <si>
    <t>P6o. Other, specify</t>
  </si>
  <si>
    <t>P6o. Autre, précisez</t>
  </si>
  <si>
    <t>selected(${toilet},'97')</t>
  </si>
  <si>
    <t>toilet_share</t>
  </si>
  <si>
    <t>P7. Do you share this toilet facility with other households?</t>
  </si>
  <si>
    <t>P7. Partagez-vous ces toilettes avec d'autres ménages ?</t>
  </si>
  <si>
    <t>not(selected(${toilet}, '0'))</t>
  </si>
  <si>
    <t>select_one fuel</t>
  </si>
  <si>
    <t>cookfuel</t>
  </si>
  <si>
    <t>P8. What type of fuel does your household mainly use for cooking?</t>
  </si>
  <si>
    <t>P8. Quel type de combustible votre ménage utilise-t-il principalement pour cuisiner ?</t>
  </si>
  <si>
    <t>cookfuel_oth</t>
  </si>
  <si>
    <t>P8o. Other, specify</t>
  </si>
  <si>
    <t>P8o. Autre, précisez</t>
  </si>
  <si>
    <t>selected(${cookfuel},'97')</t>
  </si>
  <si>
    <t>timestart_mod_q</t>
  </si>
  <si>
    <t>note_q</t>
  </si>
  <si>
    <t>SECTION Q. Conclusion
Thank you for your participation in this survey!</t>
  </si>
  <si>
    <t>SECTION Q. Conclusion                                                                                                          Merci de votre participation à ce sondage !</t>
  </si>
  <si>
    <t>hcell1</t>
  </si>
  <si>
    <t>Q1. We may want to verify some of your responses for quality control purposes. Can I please have the best phone number to contact you at?</t>
  </si>
  <si>
    <t>Q1. Nous voudrons peut-être vérifier certaines de vos réponses à des fins de contrôle de la qualité. Puis-je s'il vous plaît avoir le meilleur numéro de téléphone pour vous contacter ?</t>
  </si>
  <si>
    <t>(string-length(.)=10) or .=999 or .=0</t>
  </si>
  <si>
    <t>numbers custom-extrabuttons(button1="Pas de numéro de téléphone", value1=0,autoadvance=1)</t>
  </si>
  <si>
    <t>hcell2</t>
  </si>
  <si>
    <t>Q2. Can I please have the second best mobile number to reach you at?</t>
  </si>
  <si>
    <t>Q2. Puis-je s'il vous plaît avoir le deuxième meilleur numéro de téléphone mobile pour vous joindre ?</t>
  </si>
  <si>
    <t>${hcell1}&gt;0 and ${hcell1}!=999</t>
  </si>
  <si>
    <t>hhcell</t>
  </si>
  <si>
    <t>Q3. Does the household head have a different mobile number?</t>
  </si>
  <si>
    <t>Q3. Le chef de famille a-t-il un numéro de téléphone portable différent ?</t>
  </si>
  <si>
    <t>selected(${respondent},'2') or selected(${respondent},'3')</t>
  </si>
  <si>
    <t>hhcell1</t>
  </si>
  <si>
    <t>Q4. Can I please have the best mobile number to reach the household head?</t>
  </si>
  <si>
    <t>Q4. Puis-je avoir le meilleur numéro de téléphone portable pour joindre le chef de ménage ?</t>
  </si>
  <si>
    <t>selected(${hhcell},'1')</t>
  </si>
  <si>
    <t>hhcell2</t>
  </si>
  <si>
    <t>Q5. Can I please have the second best mobile number to reach the household head?</t>
  </si>
  <si>
    <t>Q5. Puis-je s'il vous plaît avoir le deuxième meilleur numéro de téléphone mobile pour joindre le chef de ménage ?</t>
  </si>
  <si>
    <t>${hhcell1}&gt;0 and ${hhcell1}!=999</t>
  </si>
  <si>
    <t>note_q2</t>
  </si>
  <si>
    <t>Q6. Enumerator: Collect some location information about the household.</t>
  </si>
  <si>
    <t>Q6. Recenseur : Recueillez des informations sur l'emplacement du ménage.</t>
  </si>
  <si>
    <t>geopoint</t>
  </si>
  <si>
    <t>gps</t>
  </si>
  <si>
    <t>Q6a. GPS coordinates</t>
  </si>
  <si>
    <t>Q6a. Coordonnées GPS</t>
  </si>
  <si>
    <t>gps_yn</t>
  </si>
  <si>
    <t>Q6b. ENUMERATOR: Were you able to record the GPS coordinates directly in the phone application?</t>
  </si>
  <si>
    <t>Q6b. RECENSEUR : Avez-vous pu enregistrer les coordonnées GPS directement dans l'application téléphonique ?</t>
  </si>
  <si>
    <t>coord_grp</t>
  </si>
  <si>
    <t>selected(${gps_yn},'0')</t>
  </si>
  <si>
    <t>coord_note</t>
  </si>
  <si>
    <t>ENUMERATOR: Please get GPS coordinates via one of the alternatives discussed during training and enter below. Make sure to include a "-" sign for latitude, and decimal points for both latitude and longitude.</t>
  </si>
  <si>
    <t>ENQUÊTEUR : Veuillez obtenir les coordonnées GPS via l'une des alternatives discutées lors de la formation et entrer ci-dessous. Assurez-vous d'inclure un signe « - » pour la latitude et des décimales pour la latitude et la longitude.</t>
  </si>
  <si>
    <t>latitude</t>
  </si>
  <si>
    <t>Q6c. Latitude</t>
  </si>
  <si>
    <t>.&lt;0</t>
  </si>
  <si>
    <t>longitude</t>
  </si>
  <si>
    <t>Q6d. Longitude</t>
  </si>
  <si>
    <t>landmark</t>
  </si>
  <si>
    <t>Q7. ENUMERATOR: Please record some basic identifying landmarks for the household.</t>
  </si>
  <si>
    <t>Q7. ENQUÊTEUR : Veuillez noter quelques points de repère d'identification de base pour le ménage.</t>
  </si>
  <si>
    <t>image</t>
  </si>
  <si>
    <t>farm_image</t>
  </si>
  <si>
    <t xml:space="preserve">Please upload a picture of the drawing of the farm locations. </t>
  </si>
  <si>
    <t xml:space="preserve">S'il vous plaît télécharger une photo du dessin de l'emplacement de la ferme. </t>
  </si>
  <si>
    <t>new</t>
  </si>
  <si>
    <t>int_lang</t>
  </si>
  <si>
    <t>Q8. ENUMERATOR: What language was this interview conducted in?</t>
  </si>
  <si>
    <t>Q8. ENQUÊTEUR : Dans quelle langue cette entrevue a-t-elle été menée ?</t>
  </si>
  <si>
    <t>int_lang_oth</t>
  </si>
  <si>
    <t>Q8o. Other, specify</t>
  </si>
  <si>
    <t>Q8o. Autre, précisez</t>
  </si>
  <si>
    <t>selected(${int_lang},'97')</t>
  </si>
  <si>
    <t>int_understand</t>
  </si>
  <si>
    <t>Q9. ENUMERATOR: What proportion of the questions do you feel the respondent had difficulty answering?</t>
  </si>
  <si>
    <t>Q9. ENQUÊTEUR : À votre avis, quelle proportion des questions le répondant a-t-il eu de la difficulté à répondre ?</t>
  </si>
  <si>
    <t>select_one int_reaction</t>
  </si>
  <si>
    <t>int_reaction</t>
  </si>
  <si>
    <t>Q10. ENUMERATOR: What was the respondent's reaction to the interview?</t>
  </si>
  <si>
    <t>Q10. ENQUÊTEUR : Quelle a été la réaction du répondant à l'entrevue ?</t>
  </si>
  <si>
    <t>select_one timeint</t>
  </si>
  <si>
    <t>int_time</t>
  </si>
  <si>
    <t>Q11. What time of day was the HH interviewed?</t>
  </si>
  <si>
    <t>Q11. À quelle heure de la journée l'HH a-t-il été interviewé ?</t>
  </si>
  <si>
    <t>select_one location</t>
  </si>
  <si>
    <t>int_location</t>
  </si>
  <si>
    <t xml:space="preserve">Q12. Where did the survey take place? </t>
  </si>
  <si>
    <t xml:space="preserve">Q12. Où l'enquête a-t-elle eu lieu ? </t>
  </si>
  <si>
    <t>int_childharm</t>
  </si>
  <si>
    <t xml:space="preserve">Q13. During the interview, did you observe any children (age 12 and under) conducting any harmful work activities? </t>
  </si>
  <si>
    <t xml:space="preserve">Q13. Au cours de l'entrevue, avez-vous observé des enfants (âgés de 12 ans et moins) se livrer à des activités professionnelles dangereuses ? </t>
  </si>
  <si>
    <t>selected(${consent}, '1')</t>
  </si>
  <si>
    <t>timeend_hh</t>
  </si>
  <si>
    <t>closing</t>
  </si>
  <si>
    <t>screen_note</t>
  </si>
  <si>
    <t xml:space="preserve">Respondent is not eligible for survey.
Enumerator: thank household and end interview. Fill out the following tracking questions. Then immediately contact your supervisor to report the result of this interview and discuss a replacement. </t>
  </si>
  <si>
    <t xml:space="preserve">Le répondant n'est pas admissible à l'enquête.
Enquêteur : remercier le ménage et mettre fin à l'entretien. Remplissez les questions de suivi suivantes. Ensuite, contactez immédiatement votre superviseur pour lui faire part du résultat de cette entrevue et discuter d'un remplacement. </t>
  </si>
  <si>
    <t>${screen_cocoa}=0</t>
  </si>
  <si>
    <t>note_q3</t>
  </si>
  <si>
    <t>Q14. Enumerator: Fill out the following interview-related questions for tracking purposes.</t>
  </si>
  <si>
    <t>Q14. Enquêteur : Remplissez les questions suivantes liées à l'entrevue à des fins de suivi.</t>
  </si>
  <si>
    <t>visit_num</t>
  </si>
  <si>
    <t>Q14a. Visit Number:</t>
  </si>
  <si>
    <t>Q14a. Numéro de visite :</t>
  </si>
  <si>
    <t>select_one status</t>
  </si>
  <si>
    <t>visit_result</t>
  </si>
  <si>
    <t>Q14b. ENUMERATOR: Result of Visit:</t>
  </si>
  <si>
    <t>Q14b. ENQUÊTEUR : Résultat de la visite :</t>
  </si>
  <si>
    <t>visit_result_oth</t>
  </si>
  <si>
    <t>Q14bo. Other, specify</t>
  </si>
  <si>
    <t>Q14bo. Autre, précisez</t>
  </si>
  <si>
    <t>selected(${visit_result},'97')</t>
  </si>
  <si>
    <t>date</t>
  </si>
  <si>
    <t>visit_sched</t>
  </si>
  <si>
    <t>Q15. ENUMERATOR: Date of next scheduled visit:</t>
  </si>
  <si>
    <t>Q15. ENQUÊTEUR : Date de la prochaine visite prévue :</t>
  </si>
  <si>
    <t>selected(${visit_result},'2') or selected(${visit_result},'3') or selected(${visit_result},'4')</t>
  </si>
  <si>
    <t>no-calendar</t>
  </si>
  <si>
    <t>comments</t>
  </si>
  <si>
    <t>Q16. ENUMERATOR: Any additional comments?</t>
  </si>
  <si>
    <t>Q16. ENQUÊTEUR : Avez-vous d'autres commentaires ?</t>
  </si>
  <si>
    <t>hh_roster_forwives2</t>
  </si>
  <si>
    <t>Please take a screen shot of the household roster to share with the enumerator conducting the wives survey.
HHID: ${hhid}
#1: ${hhmem1} - ${hhage1}
#2: ${hhmem2} - ${hhage2}
#3: ${hhmem3} - ${hhage3}
#4: ${hhmem4} - ${hhage4}
#5: ${hhmem5} - ${hhage5}
#6: ${hhmem6} - ${hhage6}
#7: ${hhmem7} - ${hhage7}
#8: ${hhmem8} - ${hhage8}
#9: ${hhmem9} - ${hhage9}
#10: ${hhmem10} - ${hhage10}
#11: ${hhmem11} - ${hhage11}
#12: ${hhmem12} - ${hhage12}
#13: ${hhmem13} - ${hhage13}
#14: ${hhmem14} - ${hhage14}
#15: ${hhmem15} - ${hhage15}</t>
  </si>
  <si>
    <t>Veuillez prendre une capture d'écran de la liste des ménages pour la partager avec l'enquêteur qui mène l'enquête auprès des épouses.
HHID: ${hhid}
#1: ${hhmem1} - ${hhage1}
#2: ${hhmem2} - ${hhage2}
#3: ${hhmem3} - ${hhage3}
#4: ${hhmem4} - ${hhage4}
#5: ${hhmem5} - ${hhage5}
#6: ${hhmem6} - ${hhage6}
#7: ${hhmem7} - ${hhage7}
#8: ${hhmem8} - ${hhage8}
#9: ${hhmem9} - ${hhage9}
#10: ${hhmem10} - ${hhage10}
#11: ${hhmem11} - ${hhage11}
#12: ${hhmem12} - ${hhage12}
#13: ${hhmem13} - ${hhage13}
#14: ${hhmem14} - ${hhage14}
#15: ${hhmem15} - ${hhage15}</t>
  </si>
  <si>
    <t>list_name</t>
  </si>
  <si>
    <t>value</t>
  </si>
  <si>
    <t>label::English</t>
  </si>
  <si>
    <t>filter</t>
  </si>
  <si>
    <t>comment</t>
  </si>
  <si>
    <t>agree</t>
  </si>
  <si>
    <t>Strongly agree</t>
  </si>
  <si>
    <t>Tout à fait d'accord</t>
  </si>
  <si>
    <t>Agree</t>
  </si>
  <si>
    <t>D'accord</t>
  </si>
  <si>
    <t>Neither agree nor disagree</t>
  </si>
  <si>
    <t>Ni d’accord ni en désaccord</t>
  </si>
  <si>
    <t>Disagree</t>
  </si>
  <si>
    <t>Être en désaccord</t>
  </si>
  <si>
    <t>Strongly disagree</t>
  </si>
  <si>
    <t>Pas du tout d'accord</t>
  </si>
  <si>
    <t>Don't know</t>
  </si>
  <si>
    <t>Ne sait pas</t>
  </si>
  <si>
    <t>Prefer not to reply</t>
  </si>
  <si>
    <t>Je préfère ne pas répondre</t>
  </si>
  <si>
    <t>actions</t>
  </si>
  <si>
    <t>Establishing monitoring patrols</t>
  </si>
  <si>
    <t>Mise en place de patrouilles de surveillance</t>
  </si>
  <si>
    <t>Increased penalities and enforcement</t>
  </si>
  <si>
    <t>Augmentation des pénalités et de l'application de la loi</t>
  </si>
  <si>
    <t>Supporting jobs protecting forests and wildlife</t>
  </si>
  <si>
    <t>Soutenir les emplois qui protègent les forêts et la faune</t>
  </si>
  <si>
    <t>Training/knowledge/education</t>
  </si>
  <si>
    <t>Formation/connaissances/éducation</t>
  </si>
  <si>
    <t>None</t>
  </si>
  <si>
    <t>Aucun</t>
  </si>
  <si>
    <t>Other</t>
  </si>
  <si>
    <t>Autre</t>
  </si>
  <si>
    <t>Refused to answer</t>
  </si>
  <si>
    <t>Refus de répondre</t>
  </si>
  <si>
    <t>bornwhere</t>
  </si>
  <si>
    <t>District Autonome d’ABIDJAN</t>
  </si>
  <si>
    <t>District Autonome de YAMOUSSOUKRO</t>
  </si>
  <si>
    <t>Région de SAN-PEDRO</t>
  </si>
  <si>
    <t>Région de la NAWA</t>
  </si>
  <si>
    <t>Région du GBÔKLÈ</t>
  </si>
  <si>
    <t>Région de l’INDÉNIÉ-DJUABLIN</t>
  </si>
  <si>
    <t>Région du SUD-COMOÉ</t>
  </si>
  <si>
    <t>Région du KABADOUGOU</t>
  </si>
  <si>
    <t>Région du FOLON</t>
  </si>
  <si>
    <t>Région du GOH</t>
  </si>
  <si>
    <t>Région du LOH-DJIBOUA</t>
  </si>
  <si>
    <t>Région du BÉLIER</t>
  </si>
  <si>
    <t>Région de l’IFFOU</t>
  </si>
  <si>
    <t>Région du N’ZI</t>
  </si>
  <si>
    <t>Région du MORONOU</t>
  </si>
  <si>
    <t>Région des GRANDS-PONTS</t>
  </si>
  <si>
    <t>Région de l’AGNÉBY-TIASSA</t>
  </si>
  <si>
    <t>Région de LA MÉ</t>
  </si>
  <si>
    <t>Région du TONKPI</t>
  </si>
  <si>
    <t>Région du CAVALLY</t>
  </si>
  <si>
    <t>Région du GUÉMON</t>
  </si>
  <si>
    <t>Région du HAUT-SASSANDRA</t>
  </si>
  <si>
    <t>Région de la MARAHOUÉ</t>
  </si>
  <si>
    <t>Région du PORO</t>
  </si>
  <si>
    <t>Région du TCHOLOGO</t>
  </si>
  <si>
    <t>Région de la BAGOUÈ</t>
  </si>
  <si>
    <t>Région du GBÈKÈ</t>
  </si>
  <si>
    <t>Région du HAMBOL</t>
  </si>
  <si>
    <t>Région du WORODOUGOU</t>
  </si>
  <si>
    <t>Région du BÉRÉ</t>
  </si>
  <si>
    <t>Région du BAFING</t>
  </si>
  <si>
    <t>Région du GONTOUGO</t>
  </si>
  <si>
    <t>Région du BOUNKANI</t>
  </si>
  <si>
    <t>Another country / not Cote d'Ivoire</t>
  </si>
  <si>
    <t>Un autre pays / pas le Cote d'Ivoire</t>
  </si>
  <si>
    <t>depend</t>
  </si>
  <si>
    <t xml:space="preserve">Don't depend on at all </t>
  </si>
  <si>
    <t xml:space="preserve">Ne dépendez pas du tout </t>
  </si>
  <si>
    <t xml:space="preserve">Depend on somewhat </t>
  </si>
  <si>
    <t xml:space="preserve">Dépendez d'un peu </t>
  </si>
  <si>
    <t xml:space="preserve">Depend on a lot </t>
  </si>
  <si>
    <t xml:space="preserve">Dépendez de beaucoup de choses </t>
  </si>
  <si>
    <t>changesize</t>
  </si>
  <si>
    <t>Increased greatly</t>
  </si>
  <si>
    <t>Augmentation considérable</t>
  </si>
  <si>
    <t>Increased slightly</t>
  </si>
  <si>
    <t>Légère augmentation</t>
  </si>
  <si>
    <t>Stayed the same</t>
  </si>
  <si>
    <t>Resté le même</t>
  </si>
  <si>
    <t>Decreased slightly</t>
  </si>
  <si>
    <t>Légère diminution</t>
  </si>
  <si>
    <t>Decreased greatly</t>
  </si>
  <si>
    <t>Diminution importante</t>
  </si>
  <si>
    <t>animal</t>
  </si>
  <si>
    <t>Grasscutter (Cane rat)</t>
  </si>
  <si>
    <t>Grasscutter (Rat de canne)</t>
  </si>
  <si>
    <t>Duikers (Small forest antelope)</t>
  </si>
  <si>
    <t>Céphalophes (Petite antilope des forêts)</t>
  </si>
  <si>
    <t>Aardvark</t>
  </si>
  <si>
    <t>Oryctérope</t>
  </si>
  <si>
    <t>Porcupine</t>
  </si>
  <si>
    <t>Porc-épic</t>
  </si>
  <si>
    <t>Monkeys</t>
  </si>
  <si>
    <t>Singes</t>
  </si>
  <si>
    <t>Baboon</t>
  </si>
  <si>
    <t>Babouin</t>
  </si>
  <si>
    <t>Chimpanzee</t>
  </si>
  <si>
    <t>Chimpanzé</t>
  </si>
  <si>
    <t>Warthog/Bushpig</t>
  </si>
  <si>
    <t>Phacochère/Cochon de brousse</t>
  </si>
  <si>
    <t>Fruit Bat</t>
  </si>
  <si>
    <t>Roussette</t>
  </si>
  <si>
    <t>Rabbit</t>
  </si>
  <si>
    <t>Lapin</t>
  </si>
  <si>
    <t>Rats</t>
  </si>
  <si>
    <t>Snake</t>
  </si>
  <si>
    <t>Serpent</t>
  </si>
  <si>
    <t>Tortise</t>
  </si>
  <si>
    <t>Tortue</t>
  </si>
  <si>
    <t>Crocodile</t>
  </si>
  <si>
    <t>Antelope/Deer (big)</t>
  </si>
  <si>
    <t>Antilope/Cerf (gros)</t>
  </si>
  <si>
    <t>Other, specify</t>
  </si>
  <si>
    <t>Autre, précisez</t>
  </si>
  <si>
    <t>whopun</t>
  </si>
  <si>
    <t>Nearly everyone in the village</t>
  </si>
  <si>
    <t>Presque tout le monde dans le village</t>
  </si>
  <si>
    <t>Most village members</t>
  </si>
  <si>
    <t>La plupart des membres du village</t>
  </si>
  <si>
    <t>About half of the village</t>
  </si>
  <si>
    <t>Environ la moitié du village</t>
  </si>
  <si>
    <t>Some/a few members of the village</t>
  </si>
  <si>
    <t>Quelques-uns ou quelques membres du village</t>
  </si>
  <si>
    <t>No one follows the rules</t>
  </si>
  <si>
    <t>Personne ne respecte les règles</t>
  </si>
  <si>
    <t>Prefer not to respond</t>
  </si>
  <si>
    <t>Préfère ne pas répondre</t>
  </si>
  <si>
    <t>clearinguse</t>
  </si>
  <si>
    <t>Cocoa</t>
  </si>
  <si>
    <t>Cacao</t>
  </si>
  <si>
    <t>Non-cocoa crops</t>
  </si>
  <si>
    <t>Cultures autres que cacaoyères</t>
  </si>
  <si>
    <t>Tree plantation</t>
  </si>
  <si>
    <t>Plantation d'arbres</t>
  </si>
  <si>
    <t>Livestock</t>
  </si>
  <si>
    <t>Bétail</t>
  </si>
  <si>
    <t>Infrastructure/settlements</t>
  </si>
  <si>
    <t>Infrastructures/établissements</t>
  </si>
  <si>
    <t>Producing ash for fertilizer</t>
  </si>
  <si>
    <t>Produire des cendres pour l'engrais</t>
  </si>
  <si>
    <t>Producing charcoal</t>
  </si>
  <si>
    <t>Production de charbon de bois</t>
  </si>
  <si>
    <t>Not used</t>
  </si>
  <si>
    <t>Non utilisé</t>
  </si>
  <si>
    <t>clearingwhy</t>
  </si>
  <si>
    <t xml:space="preserve">Grow more crops to sell </t>
  </si>
  <si>
    <t xml:space="preserve">Cultivez plus de cultures pour les vendre </t>
  </si>
  <si>
    <t>Grow more crops to consume</t>
  </si>
  <si>
    <t>Cultivez plus de cultures à consommer</t>
  </si>
  <si>
    <t xml:space="preserve">Grow different/more types of crops </t>
  </si>
  <si>
    <t xml:space="preserve">Cultivez différents types de cultures </t>
  </si>
  <si>
    <t>Previous land was small / did not have enough</t>
  </si>
  <si>
    <t>Les terres précédentes étaient petites / n'en avaient pas assez</t>
  </si>
  <si>
    <t>Previous land lost fertility / was no longer productive</t>
  </si>
  <si>
    <t>Les terres précédentes ont perdu de leur fertilité / n'étaient plus productives</t>
  </si>
  <si>
    <t>Wanted to have my own piece of land</t>
  </si>
  <si>
    <t>Je voulais avoir mon propre lopin de terre</t>
  </si>
  <si>
    <t>Replace land previously taken away</t>
  </si>
  <si>
    <t>Remplacer les terres précédemment confisquées</t>
  </si>
  <si>
    <t>Wanted to be away from livestock</t>
  </si>
  <si>
    <t>Je voulais être loin du bétail</t>
  </si>
  <si>
    <t>Wanted to be away from wildlife conflict</t>
  </si>
  <si>
    <t>Je voulais être à l'écart des conflits avec la faune</t>
  </si>
  <si>
    <t>Wanted to be closer to forests</t>
  </si>
  <si>
    <t>Je voulais être plus proche des forêts</t>
  </si>
  <si>
    <t>Moved to this village recently / did not have any land</t>
  </si>
  <si>
    <t>J'ai déménagé dans ce village récemment / je n'avais pas de terrain</t>
  </si>
  <si>
    <t>Running away from land disputes</t>
  </si>
  <si>
    <t>Fuir les conflits fonciers</t>
  </si>
  <si>
    <t>Charcoal production</t>
  </si>
  <si>
    <t>To prevent others from using it</t>
  </si>
  <si>
    <t>Pour empêcher d'autres personnes de l'utiliser</t>
  </si>
  <si>
    <t>compensate</t>
  </si>
  <si>
    <t>Given money</t>
  </si>
  <si>
    <t>De l'argent donné</t>
  </si>
  <si>
    <t>Given in-kind payment</t>
  </si>
  <si>
    <t>Paiement en nature</t>
  </si>
  <si>
    <t>Given land elsewhere</t>
  </si>
  <si>
    <t>Avoir donné des terres ailleurs</t>
  </si>
  <si>
    <t>Not yet paid</t>
  </si>
  <si>
    <t>Pas encore payé</t>
  </si>
  <si>
    <t>education</t>
  </si>
  <si>
    <t>Aucun niveau/ Pas fréquenté l'école</t>
  </si>
  <si>
    <t>Niveau primaire pas terminé</t>
  </si>
  <si>
    <t>Niveau primaire  terminé ( CEPE)</t>
  </si>
  <si>
    <t>Niveau Secondaire premier cycle pas terminé</t>
  </si>
  <si>
    <t>Niveau Secondaire premier cycle  terminé ( BEPC)</t>
  </si>
  <si>
    <t xml:space="preserve">Niveau Secondaire second cycle  pas terminé </t>
  </si>
  <si>
    <t>Niveau Secondaire second cycle   terminé ( BAC)</t>
  </si>
  <si>
    <t>Enseignement supérieur technique et professionnel (cycle court, DUT, CAP-CM, BTS)</t>
  </si>
  <si>
    <t>Diplôme d'étude supérieure 1er cycle ( Licence 1 &amp; Licence 2)</t>
  </si>
  <si>
    <t>Diplôme d'étude supérieure second cycle ( Masrer 1 &amp; Masrer 2)</t>
  </si>
  <si>
    <t>Doctorat</t>
  </si>
  <si>
    <t>Other (specify)</t>
  </si>
  <si>
    <t>Autre (préciser)</t>
  </si>
  <si>
    <t>enforcement</t>
  </si>
  <si>
    <t xml:space="preserve">Very strong enforcement (violators are always punished) </t>
  </si>
  <si>
    <t xml:space="preserve">Application très stricte (les contrevenants sont toujours punis) </t>
  </si>
  <si>
    <t>Strong enforcement (violators are usually punished)</t>
  </si>
  <si>
    <t>Application stricte de la loi (les contrevenants sont généralement punis)</t>
  </si>
  <si>
    <t>Sometimes strong/sometimes weak (sometimes violators are punished)</t>
  </si>
  <si>
    <t>Parfois forts/parfois faibles (parfois les contrevenants sont punis)</t>
  </si>
  <si>
    <t>Weak enforcement (violators are rarely punished)</t>
  </si>
  <si>
    <t>Faiblesse de l'application de la loi (les contrevenants sont rarement punis)</t>
  </si>
  <si>
    <t>Very weak enforcement (Violators are never punished)</t>
  </si>
  <si>
    <t>Très faible application de la loi (les contrevenants ne sont jamais punis)</t>
  </si>
  <si>
    <t>forestproducts</t>
  </si>
  <si>
    <t>Timber</t>
  </si>
  <si>
    <t>Bois</t>
  </si>
  <si>
    <t>Firewood</t>
  </si>
  <si>
    <t>Bois à brûler</t>
  </si>
  <si>
    <t>Charcoal</t>
  </si>
  <si>
    <t>Charbon</t>
  </si>
  <si>
    <t>Wood for carving/furniture</t>
  </si>
  <si>
    <t>Bois pour sculpture/meubles</t>
  </si>
  <si>
    <t>Wood for poles</t>
  </si>
  <si>
    <t>Bois pour poteaux</t>
  </si>
  <si>
    <t>Fruit, nuts, seeds, roots, berries, etc.</t>
  </si>
  <si>
    <t>Fruits, noix, graines, racines, baies, etc.</t>
  </si>
  <si>
    <t>Mushrooms</t>
  </si>
  <si>
    <t>Champignons</t>
  </si>
  <si>
    <t>Snails</t>
  </si>
  <si>
    <t>Escargots</t>
  </si>
  <si>
    <t>Fodder</t>
  </si>
  <si>
    <t>Fourrage</t>
  </si>
  <si>
    <t>Rattan</t>
  </si>
  <si>
    <t>Rotin</t>
  </si>
  <si>
    <t>Bamboo</t>
  </si>
  <si>
    <t>Bambou</t>
  </si>
  <si>
    <t>Grass (for thatching, brooms, etc.)</t>
  </si>
  <si>
    <t>Herbe (pour le chaume, les balais, etc.)</t>
  </si>
  <si>
    <t>Gemstones/Minerals</t>
  </si>
  <si>
    <t>Pierres précieuses/minéraux</t>
  </si>
  <si>
    <t>Plant medicine</t>
  </si>
  <si>
    <t>Médecine des plantes</t>
  </si>
  <si>
    <t>Herbs and spices</t>
  </si>
  <si>
    <t>Herbes et épices</t>
  </si>
  <si>
    <t>Natural dyes</t>
  </si>
  <si>
    <t>Colorants naturels</t>
  </si>
  <si>
    <t>Seeds (for regeneration purposes)</t>
  </si>
  <si>
    <t>Graines (à des fins de régénération)</t>
  </si>
  <si>
    <t>Fibers (for rope, etc.)</t>
  </si>
  <si>
    <t>Fibres (pour corde, etc.)</t>
  </si>
  <si>
    <t>Other plant products</t>
  </si>
  <si>
    <t>Autres produits végétaux</t>
  </si>
  <si>
    <t>Wildlife (including bush meat)</t>
  </si>
  <si>
    <t>Faune (y compris la viande de brousse)</t>
  </si>
  <si>
    <t>Fish</t>
  </si>
  <si>
    <t>Poisson</t>
  </si>
  <si>
    <t>Beekeeping activities (e.g., honey)</t>
  </si>
  <si>
    <t>Activités apicoles (p. ex., miel)</t>
  </si>
  <si>
    <t>Caterpillar</t>
  </si>
  <si>
    <t>Chenille</t>
  </si>
  <si>
    <t>Insects (Not including caterpillars)</t>
  </si>
  <si>
    <t>Insectes (à l'exclusion des chenilles)</t>
  </si>
  <si>
    <t>effective1</t>
  </si>
  <si>
    <t>Very effective</t>
  </si>
  <si>
    <t>Très efficace</t>
  </si>
  <si>
    <t>Effective</t>
  </si>
  <si>
    <t>Efficace</t>
  </si>
  <si>
    <t>Neither effective nor ineffective</t>
  </si>
  <si>
    <t>Ni efficace ni inefficace</t>
  </si>
  <si>
    <t>Ineffective</t>
  </si>
  <si>
    <t>Inefficace</t>
  </si>
  <si>
    <t>Very ineffective</t>
  </si>
  <si>
    <t>Très inefficace</t>
  </si>
  <si>
    <t>frstbenefits</t>
  </si>
  <si>
    <t>Soil protected</t>
  </si>
  <si>
    <t>Sol protégé</t>
  </si>
  <si>
    <t>Soil fertility</t>
  </si>
  <si>
    <t>Fertilité du sol</t>
  </si>
  <si>
    <t>Area for grazing areas</t>
  </si>
  <si>
    <t>Superficie des zones de pâturage</t>
  </si>
  <si>
    <t>Water conservation / preservation</t>
  </si>
  <si>
    <t>Conservation / préservation de l'eau</t>
  </si>
  <si>
    <t>Water purification</t>
  </si>
  <si>
    <t>Purification de l'eau</t>
  </si>
  <si>
    <t>Climate regulation</t>
  </si>
  <si>
    <t>Régulation du climat</t>
  </si>
  <si>
    <t>Disease control</t>
  </si>
  <si>
    <t>Lutte contre les maladies</t>
  </si>
  <si>
    <t>Windbreak</t>
  </si>
  <si>
    <t>Brise-vent</t>
  </si>
  <si>
    <t>Shade</t>
  </si>
  <si>
    <t>Ombre</t>
  </si>
  <si>
    <t>Religious/spiritual</t>
  </si>
  <si>
    <t>Religieux/spirituel</t>
  </si>
  <si>
    <t>Cultural heritage</t>
  </si>
  <si>
    <t>Patrimoine culturel</t>
  </si>
  <si>
    <t>Recreation/tourism</t>
  </si>
  <si>
    <t>Loisirs/tourisme</t>
  </si>
  <si>
    <t>Aesthetic</t>
  </si>
  <si>
    <t>Esthétique</t>
  </si>
  <si>
    <t>Education/scientific studies</t>
  </si>
  <si>
    <t>Études/études scientifiques</t>
  </si>
  <si>
    <t>Employment</t>
  </si>
  <si>
    <t>Emploi</t>
  </si>
  <si>
    <t>Building materials</t>
  </si>
  <si>
    <t>Matériaux de construction</t>
  </si>
  <si>
    <t>Land for farming</t>
  </si>
  <si>
    <t>Terres pour l'agriculture</t>
  </si>
  <si>
    <t>Rainfall</t>
  </si>
  <si>
    <t>Précipitations</t>
  </si>
  <si>
    <t>Fresh air</t>
  </si>
  <si>
    <t>De l'air frais</t>
  </si>
  <si>
    <t>Income, Livelihoods</t>
  </si>
  <si>
    <t>Revenus, moyens de subsistance</t>
  </si>
  <si>
    <t>Home for wild animals, game meat</t>
  </si>
  <si>
    <t>Habitat des animaux sauvages, viande de gibier</t>
  </si>
  <si>
    <t>frstmeetfreq</t>
  </si>
  <si>
    <t>Always</t>
  </si>
  <si>
    <t>Toujours</t>
  </si>
  <si>
    <t>Most of the time</t>
  </si>
  <si>
    <t>La plupart du temps</t>
  </si>
  <si>
    <t>Sometimes</t>
  </si>
  <si>
    <t>Parfois</t>
  </si>
  <si>
    <t>Rarely</t>
  </si>
  <si>
    <t>Rarement</t>
  </si>
  <si>
    <t>Never</t>
  </si>
  <si>
    <t>Jamais</t>
  </si>
  <si>
    <t>like</t>
  </si>
  <si>
    <t>Impossible/would never happen</t>
  </si>
  <si>
    <t>Impossible/n'arriverait jamais</t>
  </si>
  <si>
    <t>Highly unlikely</t>
  </si>
  <si>
    <t>C'est très peu probable</t>
  </si>
  <si>
    <t>Unlikely</t>
  </si>
  <si>
    <t>Improbable</t>
  </si>
  <si>
    <t>Likely</t>
  </si>
  <si>
    <t>Probable</t>
  </si>
  <si>
    <t>Highly likely</t>
  </si>
  <si>
    <t>Très probable</t>
  </si>
  <si>
    <t>Happening right now</t>
  </si>
  <si>
    <t>Ce qui se passe en ce moment</t>
  </si>
  <si>
    <t>lostaccess</t>
  </si>
  <si>
    <t>Infrastructure development on land (roads, bridges)</t>
  </si>
  <si>
    <t>Développement d'infrastructures terrestres (routes, ponts)</t>
  </si>
  <si>
    <t>Purchased or leased, no longer belongs to the village</t>
  </si>
  <si>
    <t>Acheté ou loué, n'appartient plus au village</t>
  </si>
  <si>
    <t>Forest is now protected area</t>
  </si>
  <si>
    <t>La forêt est aujourd'hui une zone protégée</t>
  </si>
  <si>
    <t>Conflict with another village about forest access</t>
  </si>
  <si>
    <t>Conflit avec un autre village au sujet de l'accès à la forêt</t>
  </si>
  <si>
    <t>Forest is no longer safe</t>
  </si>
  <si>
    <t>La forêt n'est plus sûre</t>
  </si>
  <si>
    <t>Cote d'Ivoireian government/forestry department (MINEF, SODEFOR, OIPR) said we cannot use</t>
  </si>
  <si>
    <t>Le gouvernement ivoirien/Département des forêts ( OIPR , SODEFOR) (MINEF, SODEFOR, OIPR) a déclaré que nous ne pouvions pas utiliser les produits de l'agriculture.</t>
  </si>
  <si>
    <t>Chief said we could not use</t>
  </si>
  <si>
    <t>Le chef a dit que nous ne pouvions pas utiliser</t>
  </si>
  <si>
    <t>Village Opinion Leader said we could not use</t>
  </si>
  <si>
    <t>Le leader d'opinion du village a dit que nous ne pouvions pas utiliser</t>
  </si>
  <si>
    <t>lostimpact</t>
  </si>
  <si>
    <t>No impact</t>
  </si>
  <si>
    <t>Pas d'impact</t>
  </si>
  <si>
    <t>Started using other forests</t>
  </si>
  <si>
    <t>Début de l'utilisation d'autres forêts</t>
  </si>
  <si>
    <t>Increased use of other forests</t>
  </si>
  <si>
    <t>Utilisation accrue d'autres forêts</t>
  </si>
  <si>
    <t>Switch to alternative livelihoods</t>
  </si>
  <si>
    <t>Passer à d'autres moyens de subsistance</t>
  </si>
  <si>
    <t>Increased poverty</t>
  </si>
  <si>
    <t>Augmentation de la pauvreté</t>
  </si>
  <si>
    <t>Lost income source (non-agriculture)</t>
  </si>
  <si>
    <t>Perte de source de revenu (non agricole)</t>
  </si>
  <si>
    <t>Lost agricultural land</t>
  </si>
  <si>
    <t>Terres agricoles perdues</t>
  </si>
  <si>
    <t>Lost connection to the land our parents/grandparents used/used for traditional rituals</t>
  </si>
  <si>
    <t>Perte de lien avec la terre que nos parents/grands-parents utilisaient/utilisaient pour les rituels traditionnels</t>
  </si>
  <si>
    <t>Business failed</t>
  </si>
  <si>
    <t>Faillite de l'entreprise</t>
  </si>
  <si>
    <t>Lost access to resources for income</t>
  </si>
  <si>
    <t>Perte d'accès aux ressources pour gagner de l'argent</t>
  </si>
  <si>
    <t xml:space="preserve">Lost access to resources for consumption </t>
  </si>
  <si>
    <t xml:space="preserve">Perte d'accès aux ressources pour la consommation </t>
  </si>
  <si>
    <t>good</t>
  </si>
  <si>
    <t>Very Good</t>
  </si>
  <si>
    <t>Très bien</t>
  </si>
  <si>
    <t>Good</t>
  </si>
  <si>
    <t>Bon</t>
  </si>
  <si>
    <t>Neutral</t>
  </si>
  <si>
    <t>Neutre</t>
  </si>
  <si>
    <t>Bad</t>
  </si>
  <si>
    <t>Mauvais</t>
  </si>
  <si>
    <t>Very bad</t>
  </si>
  <si>
    <t>Très mal</t>
  </si>
  <si>
    <t>worse</t>
  </si>
  <si>
    <t>Significantly worse</t>
  </si>
  <si>
    <t>Nettement pire</t>
  </si>
  <si>
    <t>A little worse</t>
  </si>
  <si>
    <t>Un peu pire</t>
  </si>
  <si>
    <t>Remained the same</t>
  </si>
  <si>
    <t>Est resté le même</t>
  </si>
  <si>
    <t>Improved a little</t>
  </si>
  <si>
    <t>Amélioration un peu</t>
  </si>
  <si>
    <t>Significantly improved</t>
  </si>
  <si>
    <t>Amélioration significative</t>
  </si>
  <si>
    <t>rincrease</t>
  </si>
  <si>
    <t>artisinal small-scale mining stopped</t>
  </si>
  <si>
    <t>L'Exploitation artisanale de l'or à petite échelle (ASM) s'est arrêtée</t>
  </si>
  <si>
    <t>Tree planting/restoration program</t>
  </si>
  <si>
    <t>Programme de plantation et de restauration d'arbres</t>
  </si>
  <si>
    <t xml:space="preserve">Reduced timber harvesting </t>
  </si>
  <si>
    <t xml:space="preserve">Réduction de la récolte de bois </t>
  </si>
  <si>
    <t>Reduced clearing for agriculture</t>
  </si>
  <si>
    <t>Réduction du défrichement pour l'agriculture</t>
  </si>
  <si>
    <t>Reduced charcoal production</t>
  </si>
  <si>
    <t>Réduction de la production de charbon de bois</t>
  </si>
  <si>
    <t>Better enforcement</t>
  </si>
  <si>
    <t>Amélioration de l'application de la</t>
  </si>
  <si>
    <t>More access restrictions</t>
  </si>
  <si>
    <t>Plus de restrictions d'accès</t>
  </si>
  <si>
    <t>Better knowledge/awareness</t>
  </si>
  <si>
    <t>Meilleure connaissance et sensibilisation</t>
  </si>
  <si>
    <t>Other, please specify</t>
  </si>
  <si>
    <t>Autre, veuillez préciser</t>
  </si>
  <si>
    <t>rincrease2</t>
  </si>
  <si>
    <t>Land left to regenerate</t>
  </si>
  <si>
    <t>Terres laissées à régénérer</t>
  </si>
  <si>
    <t>Planting trees</t>
  </si>
  <si>
    <t>Sustainable harvest practices</t>
  </si>
  <si>
    <t>Pratiques de récolte durables</t>
  </si>
  <si>
    <t xml:space="preserve">Reduced use from large-scale commercial users </t>
  </si>
  <si>
    <t xml:space="preserve">Réduction de l'utilisation par les utilisateurs commerciaux à grande échelle </t>
  </si>
  <si>
    <t>Reduced local/small scale commercial use</t>
  </si>
  <si>
    <t>Réduction de l'utilisation commerciale locale/à petite échelle</t>
  </si>
  <si>
    <t>Climate change (increase rainfall, change in temp)</t>
  </si>
  <si>
    <t>Changement climatique (augmentation des précipitations, changement de température)</t>
  </si>
  <si>
    <t>Reduced roads/transport to the area</t>
  </si>
  <si>
    <t>Réduction des routes/transports dans la région</t>
  </si>
  <si>
    <t>Reduced fires</t>
  </si>
  <si>
    <t>Réduction des incendies</t>
  </si>
  <si>
    <t>State or local authorities restricting access</t>
  </si>
  <si>
    <t>Restrictions d'accès par les autorités étatiques ou locales</t>
  </si>
  <si>
    <t xml:space="preserve">Customary/village restrictions on access </t>
  </si>
  <si>
    <t xml:space="preserve">Restrictions d'accès coutumières/villageoises </t>
  </si>
  <si>
    <t xml:space="preserve">Some other restriction in access, specify </t>
  </si>
  <si>
    <t xml:space="preserve">Une autre restriction d'accès, précisez </t>
  </si>
  <si>
    <t>rdecrease</t>
  </si>
  <si>
    <t>Increased clearing for agriculture</t>
  </si>
  <si>
    <t>Augmentation du défrichement pour l'agriculture</t>
  </si>
  <si>
    <t>Increased charcoal production</t>
  </si>
  <si>
    <t>Augmentation de la production de charbon de bois</t>
  </si>
  <si>
    <t>Increased timber harvesting or tree cutting</t>
  </si>
  <si>
    <t>Augmentation de la récolte de bois ou de l'abattage d'arbres</t>
  </si>
  <si>
    <t>Climate change</t>
  </si>
  <si>
    <t>Changement climatique</t>
  </si>
  <si>
    <t>Increased pests or tree diseases</t>
  </si>
  <si>
    <t>Augmentation des ravageurs ou des maladies des arbres</t>
  </si>
  <si>
    <t>Increased invasive species</t>
  </si>
  <si>
    <t>Augmentation du nombre d'espèces envahissantes</t>
  </si>
  <si>
    <t>rdecrease2</t>
  </si>
  <si>
    <t>Small-scale clearing for agriculture</t>
  </si>
  <si>
    <t>Défrichement à petite échelle pour l'agriculture</t>
  </si>
  <si>
    <t>Large-scale projects (plantations, new settlements, mining, infrastructure, etc.)</t>
  </si>
  <si>
    <t>Projets d'envergure (plantations, nouvelles colonies, exploitation minière, infrastructures, etc.)</t>
  </si>
  <si>
    <t>Increased brick burning</t>
  </si>
  <si>
    <t>Augmentation de la combustion des briques</t>
  </si>
  <si>
    <t>Poor harvesting practices</t>
  </si>
  <si>
    <t>Mauvaises pratiques de récolte</t>
  </si>
  <si>
    <t>Bush burning</t>
  </si>
  <si>
    <t>Feux de brousse</t>
  </si>
  <si>
    <t>Natural disasters or pests</t>
  </si>
  <si>
    <t>Catastrophes naturelles ou parasites</t>
  </si>
  <si>
    <t>Government Restrictions</t>
  </si>
  <si>
    <t>Restrictions gouvernementales</t>
  </si>
  <si>
    <t>Less rainfall</t>
  </si>
  <si>
    <t>Moins de précipitations</t>
  </si>
  <si>
    <t>Increased population or increased building/farming/herding</t>
  </si>
  <si>
    <t>Augmentation de la population ou augmentation de la construction, de l'agriculture et de l'élevage</t>
  </si>
  <si>
    <t>often</t>
  </si>
  <si>
    <t>Always (30 days)</t>
  </si>
  <si>
    <t>Toujours (30 jours)</t>
  </si>
  <si>
    <t>Most of the time (20 -29 days)</t>
  </si>
  <si>
    <t>La plupart du temps (20 à 29 jours)</t>
  </si>
  <si>
    <t>Sometimes (10 - 19 days)</t>
  </si>
  <si>
    <t>Parfois (10 - 19 jours)</t>
  </si>
  <si>
    <t>Rarely (1 - 9 days)</t>
  </si>
  <si>
    <t>Rarement (1 à 9 jours)</t>
  </si>
  <si>
    <t>Never (0 days)</t>
  </si>
  <si>
    <t>Jamais (0 jours)</t>
  </si>
  <si>
    <t>howoften2</t>
  </si>
  <si>
    <t>married</t>
  </si>
  <si>
    <t>Monogamously married</t>
  </si>
  <si>
    <t>Marié monogame</t>
  </si>
  <si>
    <t>Polygamous married</t>
  </si>
  <si>
    <t>Polygame marié</t>
  </si>
  <si>
    <t>Never married/Single</t>
  </si>
  <si>
    <t>Jamais marié/célibataire</t>
  </si>
  <si>
    <t>Widowed</t>
  </si>
  <si>
    <t>Veuf</t>
  </si>
  <si>
    <t>Divorced/Separated</t>
  </si>
  <si>
    <t>Divorcé(e)/Séparé(e)</t>
  </si>
  <si>
    <t>Cohabitating</t>
  </si>
  <si>
    <t>Cohabitation/Concubinage</t>
  </si>
  <si>
    <t>Engaged</t>
  </si>
  <si>
    <t>Fiancé</t>
  </si>
  <si>
    <t>month</t>
  </si>
  <si>
    <t>January</t>
  </si>
  <si>
    <t>Janvier</t>
  </si>
  <si>
    <t>February</t>
  </si>
  <si>
    <t>Février</t>
  </si>
  <si>
    <t>March</t>
  </si>
  <si>
    <t>Mars</t>
  </si>
  <si>
    <t>April</t>
  </si>
  <si>
    <t>Avril</t>
  </si>
  <si>
    <t>May</t>
  </si>
  <si>
    <t>Mai</t>
  </si>
  <si>
    <t>June</t>
  </si>
  <si>
    <t>Juin</t>
  </si>
  <si>
    <t>July</t>
  </si>
  <si>
    <t>Juillet</t>
  </si>
  <si>
    <t>August</t>
  </si>
  <si>
    <t>Août</t>
  </si>
  <si>
    <t>September</t>
  </si>
  <si>
    <t>Septembre</t>
  </si>
  <si>
    <t>October</t>
  </si>
  <si>
    <t>Octobre</t>
  </si>
  <si>
    <t>November</t>
  </si>
  <si>
    <t>Novembre</t>
  </si>
  <si>
    <t>December</t>
  </si>
  <si>
    <t>Décembre</t>
  </si>
  <si>
    <t>movenot</t>
  </si>
  <si>
    <t>Not enough money</t>
  </si>
  <si>
    <t>Pas assez d'argent</t>
  </si>
  <si>
    <t>No friends or family in the new area</t>
  </si>
  <si>
    <t>Pas d'amis ou de famille dans la nouvelle région</t>
  </si>
  <si>
    <t>Family/friends needed me to stay/asked me to stay</t>
  </si>
  <si>
    <t>Ma famille ou mes amis avaient besoin que je reste/m'ont demandé de rester</t>
  </si>
  <si>
    <t>My land is here/can't get land in a new area</t>
  </si>
  <si>
    <t>Mon terrain est ici/je ne peux pas obtenir de terrain dans une nouvelle zone</t>
  </si>
  <si>
    <t>I moved and came back to this village</t>
  </si>
  <si>
    <t>J'ai déménagé et je suis revenu dans ce village</t>
  </si>
  <si>
    <t>Waiting to harvest crops</t>
  </si>
  <si>
    <t>Attendre pour récolter les récoltes</t>
  </si>
  <si>
    <t>Nowhere to go (yet)</t>
  </si>
  <si>
    <t>Nulle part où aller (encore)</t>
  </si>
  <si>
    <t>Fixed issues here/don't need to move anymore</t>
  </si>
  <si>
    <t>Problèmes résolus ici/plus besoin de bouger</t>
  </si>
  <si>
    <t>movewhy</t>
  </si>
  <si>
    <t>Job transfer</t>
  </si>
  <si>
    <t>Transfert d'emploi</t>
  </si>
  <si>
    <t>Seeking employment</t>
  </si>
  <si>
    <t>À la recherche d'un emploi</t>
  </si>
  <si>
    <t>Spouse's employment</t>
  </si>
  <si>
    <t>Emploi du conjoint</t>
  </si>
  <si>
    <t xml:space="preserve">Marriage </t>
  </si>
  <si>
    <t xml:space="preserve">Mariage </t>
  </si>
  <si>
    <t>Other family reason</t>
  </si>
  <si>
    <t>Autre raison familiale</t>
  </si>
  <si>
    <t>Political/religious reasons</t>
  </si>
  <si>
    <t>Raisons politiques/religieuses</t>
  </si>
  <si>
    <t>Education</t>
  </si>
  <si>
    <t>Éducation</t>
  </si>
  <si>
    <t>Fire</t>
  </si>
  <si>
    <t>Feu</t>
  </si>
  <si>
    <t>Flood, famine, drought</t>
  </si>
  <si>
    <t>Inondations, famines, sécheresses</t>
  </si>
  <si>
    <t>To pursue cocoa farming opportunities</t>
  </si>
  <si>
    <t>Poursuivre les opportunités de culture du cacao</t>
  </si>
  <si>
    <t>To pursue mining</t>
  </si>
  <si>
    <t>Poursuivre l'exploitation minière</t>
  </si>
  <si>
    <t xml:space="preserve">Head is away from the village for the duration of the survey </t>
  </si>
  <si>
    <t xml:space="preserve">Chef est absent du village pendant toute la durée de l'enquête. </t>
  </si>
  <si>
    <t>Head is working outside the village for an extended period of time</t>
  </si>
  <si>
    <t>Le chef travaille à l'extérieur du village pendant une période prolongée</t>
  </si>
  <si>
    <t>Head is unavailable</t>
  </si>
  <si>
    <t>La tête n'est pas disponible</t>
  </si>
  <si>
    <t>Head is not a cocoa farmer</t>
  </si>
  <si>
    <t>Head n'est pas un cultivateur de cacao</t>
  </si>
  <si>
    <t>Multiple household members on sample list - prioritizing female respondent</t>
  </si>
  <si>
    <t>Plusieurs membres du ménage sur la liste de l'échantillon - priorisation des répondantes</t>
  </si>
  <si>
    <t>restrictwho</t>
  </si>
  <si>
    <t>Leader d'opinion</t>
  </si>
  <si>
    <t>Chef</t>
  </si>
  <si>
    <t>Aînés (membres respectés du village)</t>
  </si>
  <si>
    <t>Comité de village</t>
  </si>
  <si>
    <t>Gouvernement local</t>
  </si>
  <si>
    <t>OIPR (Agence des aires protégées)</t>
  </si>
  <si>
    <t>SODEFOR (Agence des forêts classées)</t>
  </si>
  <si>
    <t>MINEF (ministère des terres rurales, des forêts et de l'eau)</t>
  </si>
  <si>
    <t>Propriétaires fonciers privés</t>
  </si>
  <si>
    <t>Entreprises privées</t>
  </si>
  <si>
    <t>Traditions/Ancêtres</t>
  </si>
  <si>
    <t>Villageois eux-mêmes</t>
  </si>
  <si>
    <t>No one</t>
  </si>
  <si>
    <t>Personne</t>
  </si>
  <si>
    <t>No roof - unfinished</t>
  </si>
  <si>
    <t>Pas de toiture - non fini</t>
  </si>
  <si>
    <t>Thatch/palm leaf</t>
  </si>
  <si>
    <t>Feuille de chaume/palmier</t>
  </si>
  <si>
    <t>Rustic mat</t>
  </si>
  <si>
    <t>Tapis rustique</t>
  </si>
  <si>
    <t>Palm/bamboo</t>
  </si>
  <si>
    <t>Palmier/bambou</t>
  </si>
  <si>
    <t>Wood planks/wood</t>
  </si>
  <si>
    <t>Planches de bois/bois</t>
  </si>
  <si>
    <t>Cardboard</t>
  </si>
  <si>
    <t>Carton</t>
  </si>
  <si>
    <t>Metal/iron sheets</t>
  </si>
  <si>
    <t>Tôles métalliques/ferrugineuses</t>
  </si>
  <si>
    <t>Calamine/cement fiber</t>
  </si>
  <si>
    <t>Calamine/fibre de ciment</t>
  </si>
  <si>
    <t>Ceramic tiles/harvey tiles</t>
  </si>
  <si>
    <t>Carreaux de céramique/carreaux de harvey</t>
  </si>
  <si>
    <t>Cement</t>
  </si>
  <si>
    <t>Ciment</t>
  </si>
  <si>
    <t>Roofing shingles</t>
  </si>
  <si>
    <t>Bardeaux de toiture</t>
  </si>
  <si>
    <t>Mud tiles</t>
  </si>
  <si>
    <t>Tuiles de boue</t>
  </si>
  <si>
    <t>Asbestos (slate)</t>
  </si>
  <si>
    <t>Amiante (ardoise)</t>
  </si>
  <si>
    <t>Plastic sheets</t>
  </si>
  <si>
    <t>Feuilles de plastique</t>
  </si>
  <si>
    <t>satisfied</t>
  </si>
  <si>
    <t>Very satisfied</t>
  </si>
  <si>
    <t>Très satisfait(e)</t>
  </si>
  <si>
    <t>Satisfied</t>
  </si>
  <si>
    <t>Satisfait</t>
  </si>
  <si>
    <t>Neither satisfied or dissatisfied</t>
  </si>
  <si>
    <t>Ni satisfait(e) ni insatisfait(e)</t>
  </si>
  <si>
    <t>Dissatisfied</t>
  </si>
  <si>
    <t>Insatisfait</t>
  </si>
  <si>
    <t>Very dissatisfied</t>
  </si>
  <si>
    <t>Très insatisfait(e)</t>
  </si>
  <si>
    <t>schoolnot</t>
  </si>
  <si>
    <t>Cannot afford school fees</t>
  </si>
  <si>
    <t>N'a pas les moyens de payer les frais de scolarité</t>
  </si>
  <si>
    <t>Needed for domestic duties</t>
  </si>
  <si>
    <t>Nécessaire pour les tâches ménagères</t>
  </si>
  <si>
    <t>Needed for farming</t>
  </si>
  <si>
    <t>Nécessaire pour l'agriculture</t>
  </si>
  <si>
    <t>Working for other household</t>
  </si>
  <si>
    <t>Travailler pour un autre ménage</t>
  </si>
  <si>
    <t>Education is not necessary/no point</t>
  </si>
  <si>
    <t>L'éducation n'est pas nécessaire/inutile</t>
  </si>
  <si>
    <t>Completed their education</t>
  </si>
  <si>
    <t>Avoir terminé leurs études</t>
  </si>
  <si>
    <t>Too old to attend school</t>
  </si>
  <si>
    <t>Trop vieux pour aller à l'école</t>
  </si>
  <si>
    <t>School is too far away / no transport</t>
  </si>
  <si>
    <t>L'école est trop loin / pas de transport</t>
  </si>
  <si>
    <t>School closed for natural disaster</t>
  </si>
  <si>
    <t>École fermée pour cause de catastrophe naturelle</t>
  </si>
  <si>
    <t>School closed temporarily (for reason other than natural disaster)</t>
  </si>
  <si>
    <t>Fermeture temporaire de l'école (pour des raisons autres qu'une catastrophe naturelle)</t>
  </si>
  <si>
    <t>School closed permanently (for reason other than natural disaster)</t>
  </si>
  <si>
    <t>Fermeture définitive de l'école (pour des raisons autres qu'une catastrophe naturelle)</t>
  </si>
  <si>
    <t>The teacher is absent at the school</t>
  </si>
  <si>
    <t>L'enseignant est absent de l'école</t>
  </si>
  <si>
    <t>Too sick to attend school</t>
  </si>
  <si>
    <t>Trop malade pour aller à l'école</t>
  </si>
  <si>
    <t>Someone else in the household is sick, so cannot attend</t>
  </si>
  <si>
    <t>Quelqu'un d'autre dans le ménage est malade et ne peut donc pas y assister.</t>
  </si>
  <si>
    <t>Failed exams</t>
  </si>
  <si>
    <t>Échecs aux examens</t>
  </si>
  <si>
    <t xml:space="preserve">Too young to attend school </t>
  </si>
  <si>
    <t xml:space="preserve">Trop jeune pour aller à l'école </t>
  </si>
  <si>
    <t>Told child wasn't smart enough</t>
  </si>
  <si>
    <t>On a dit à l'enfant qu'il n'était pas assez intelligent</t>
  </si>
  <si>
    <t>Starting next year</t>
  </si>
  <si>
    <t>À partir de l'année prochaine</t>
  </si>
  <si>
    <t>Pregnant</t>
  </si>
  <si>
    <t>Enceinte</t>
  </si>
  <si>
    <t>Not accepted in the school yet/no space available</t>
  </si>
  <si>
    <t>Pas encore accepté à l'école/pas de place disponible</t>
  </si>
  <si>
    <t>Married</t>
  </si>
  <si>
    <t>Marié</t>
  </si>
  <si>
    <t>sex</t>
  </si>
  <si>
    <t xml:space="preserve">Male </t>
  </si>
  <si>
    <t>Homme</t>
  </si>
  <si>
    <t>Female</t>
  </si>
  <si>
    <t>Femme</t>
  </si>
  <si>
    <t>status</t>
  </si>
  <si>
    <t>Complete</t>
  </si>
  <si>
    <t>Complet</t>
  </si>
  <si>
    <t>Partial complete</t>
  </si>
  <si>
    <t>Partiellement complet</t>
  </si>
  <si>
    <t>No household member at home</t>
  </si>
  <si>
    <t>Aucun membre du ménage à la maison</t>
  </si>
  <si>
    <t xml:space="preserve">Postponed/unavailable today </t>
  </si>
  <si>
    <t xml:space="preserve">Reporté ou indisponible aujourd'hui </t>
  </si>
  <si>
    <t>Entire household absent for extended period of time</t>
  </si>
  <si>
    <t>Absence de tout le ménage pendant une période prolongée</t>
  </si>
  <si>
    <t>Refused</t>
  </si>
  <si>
    <t>Refusé</t>
  </si>
  <si>
    <t xml:space="preserve">Other, specify </t>
  </si>
  <si>
    <t xml:space="preserve">Autre, précisez </t>
  </si>
  <si>
    <t>fair</t>
  </si>
  <si>
    <t xml:space="preserve">Very fair </t>
  </si>
  <si>
    <t xml:space="preserve">Très juste </t>
  </si>
  <si>
    <t>Fair</t>
  </si>
  <si>
    <t>Juste</t>
  </si>
  <si>
    <t>Neither fair nor unfair</t>
  </si>
  <si>
    <t>Ni juste ni injuste</t>
  </si>
  <si>
    <t xml:space="preserve">Unfair </t>
  </si>
  <si>
    <t xml:space="preserve">Injuste </t>
  </si>
  <si>
    <t>Very Unfair</t>
  </si>
  <si>
    <t>Très injuste</t>
  </si>
  <si>
    <t>Very positive</t>
  </si>
  <si>
    <t>Très positif</t>
  </si>
  <si>
    <t>Somewhat positive</t>
  </si>
  <si>
    <t>Plutôt positif</t>
  </si>
  <si>
    <t>Somewhat negative</t>
  </si>
  <si>
    <t>Plutôt négatif</t>
  </si>
  <si>
    <t>Very negative</t>
  </si>
  <si>
    <t>Très négatif</t>
  </si>
  <si>
    <t>ethnicgroup</t>
  </si>
  <si>
    <t>Mande (Malinké, Bambara, Dioula, Dan, Koyaka, Mahouka, Toura, Gouro, Gagou)</t>
  </si>
  <si>
    <t>Krou (Bete, Guéré, Dida, Wés)</t>
  </si>
  <si>
    <t>Gour (Senoufo, Lobi, Koulango)</t>
  </si>
  <si>
    <t>Akan (Baoulé, Agni, Abron, Ebrié, Abouré, Adioukrou, Attié, Ahizi, Appolo)</t>
  </si>
  <si>
    <t>Not from Cote d'Ivoire</t>
  </si>
  <si>
    <t>Pas du Cote d'Ivoire</t>
  </si>
  <si>
    <t>Acre</t>
  </si>
  <si>
    <t>Hectare</t>
  </si>
  <si>
    <t>Square Meter</t>
  </si>
  <si>
    <t>Mètre carré</t>
  </si>
  <si>
    <t>Square Feet</t>
  </si>
  <si>
    <t>Pieds carrés</t>
  </si>
  <si>
    <t>Poles</t>
  </si>
  <si>
    <t>Pôles</t>
  </si>
  <si>
    <t>Ropes</t>
  </si>
  <si>
    <t>Cordes</t>
  </si>
  <si>
    <t>Plots</t>
  </si>
  <si>
    <t>Emplacements</t>
  </si>
  <si>
    <t>unit</t>
  </si>
  <si>
    <t>hhmem</t>
  </si>
  <si>
    <t>${hhmem1}</t>
  </si>
  <si>
    <t>${hhmem2}</t>
  </si>
  <si>
    <t>${hhmem3}</t>
  </si>
  <si>
    <t>${hhmem4}</t>
  </si>
  <si>
    <t>${hhmem5}</t>
  </si>
  <si>
    <t>${hhmem6}</t>
  </si>
  <si>
    <t>${hhmem7}</t>
  </si>
  <si>
    <t>${hhmem8}</t>
  </si>
  <si>
    <t>${hhmem9}</t>
  </si>
  <si>
    <t>${hhmem10}</t>
  </si>
  <si>
    <t>${hhmem11}</t>
  </si>
  <si>
    <t>${hhmem12}</t>
  </si>
  <si>
    <t>${hhmem13}</t>
  </si>
  <si>
    <t>${hhmem14}</t>
  </si>
  <si>
    <t>${hhmem15}</t>
  </si>
  <si>
    <t>No one gave birth in the past 4 years</t>
  </si>
  <si>
    <t>Personne n'a accouché au cours des 4 dernières années</t>
  </si>
  <si>
    <t>No one else available that fits this criteria</t>
  </si>
  <si>
    <t>Personne d'autre disponible qui répond à ces critères</t>
  </si>
  <si>
    <t>hhmem_inh</t>
  </si>
  <si>
    <t>Other (not listed)</t>
  </si>
  <si>
    <t>Autre (non répertorié)</t>
  </si>
  <si>
    <t>yn</t>
  </si>
  <si>
    <t>No</t>
  </si>
  <si>
    <t>Non</t>
  </si>
  <si>
    <t>Yes</t>
  </si>
  <si>
    <t>Oui</t>
  </si>
  <si>
    <t>yn_rep</t>
  </si>
  <si>
    <t>No - Cocoa not yet mature / producing</t>
  </si>
  <si>
    <t>Non - Cacao pas encore mûr / pas encore en production</t>
  </si>
  <si>
    <t>yn1</t>
  </si>
  <si>
    <t>yn2</t>
  </si>
  <si>
    <t>ynr</t>
  </si>
  <si>
    <t>relationship</t>
  </si>
  <si>
    <t>Head of household</t>
  </si>
  <si>
    <t>Chef de ménage</t>
  </si>
  <si>
    <t xml:space="preserve">Spouse </t>
  </si>
  <si>
    <t xml:space="preserve">Conjoint </t>
  </si>
  <si>
    <t>Child</t>
  </si>
  <si>
    <t>Enfant</t>
  </si>
  <si>
    <t>Son/daughter-in-law</t>
  </si>
  <si>
    <t>Gendre/belle-fille</t>
  </si>
  <si>
    <t>Grandchild</t>
  </si>
  <si>
    <t>Petit-fils</t>
  </si>
  <si>
    <t>Parent</t>
  </si>
  <si>
    <t>Parent-in-law</t>
  </si>
  <si>
    <t>Beau-parent</t>
  </si>
  <si>
    <t>Sibling</t>
  </si>
  <si>
    <t>Frère</t>
  </si>
  <si>
    <t>Sibling-in-law</t>
  </si>
  <si>
    <t>Beau-frère ou belle-sœur</t>
  </si>
  <si>
    <t>Uncle/Aunt</t>
  </si>
  <si>
    <t>Oncle/Tante</t>
  </si>
  <si>
    <t>Cousin</t>
  </si>
  <si>
    <t>Nephew/Niece</t>
  </si>
  <si>
    <t>Neveu/nièce</t>
  </si>
  <si>
    <t>Stepchild</t>
  </si>
  <si>
    <t>Beau-fils</t>
  </si>
  <si>
    <t>Househelp</t>
  </si>
  <si>
    <t>Aide ménagère</t>
  </si>
  <si>
    <t>Other relative</t>
  </si>
  <si>
    <t>Autre membre de la famille</t>
  </si>
  <si>
    <t xml:space="preserve">Other not related </t>
  </si>
  <si>
    <t xml:space="preserve">Autres non apparentés </t>
  </si>
  <si>
    <t>floor</t>
  </si>
  <si>
    <t>Earth/sand</t>
  </si>
  <si>
    <t>Terre/sable</t>
  </si>
  <si>
    <t>Dung</t>
  </si>
  <si>
    <t>Fumier</t>
  </si>
  <si>
    <t>Wood planks/shingles</t>
  </si>
  <si>
    <t>Planches/bardeaux de bois</t>
  </si>
  <si>
    <t xml:space="preserve">Bamboo/palm/reeds </t>
  </si>
  <si>
    <t xml:space="preserve">Bambou/palmier/roseaux </t>
  </si>
  <si>
    <t>Parquet or polished wood</t>
  </si>
  <si>
    <t>Parquet ou bois ciré</t>
  </si>
  <si>
    <t>Vinyl (PVC) or asphalt strips</t>
  </si>
  <si>
    <t>Bandes de vinyle (PVC) ou d'asphalte</t>
  </si>
  <si>
    <t>Ceramic/terrazzo tiles</t>
  </si>
  <si>
    <t>Carreaux de céramique/terrazzo</t>
  </si>
  <si>
    <t>Carpet</t>
  </si>
  <si>
    <t>Tapis</t>
  </si>
  <si>
    <t xml:space="preserve">No walls </t>
  </si>
  <si>
    <t xml:space="preserve">Pas de murs </t>
  </si>
  <si>
    <t>Cane/palm/trunks</t>
  </si>
  <si>
    <t>Canne/palmier/troncs</t>
  </si>
  <si>
    <t>Mud</t>
  </si>
  <si>
    <t>Boue</t>
  </si>
  <si>
    <t>Mudbrick</t>
  </si>
  <si>
    <t>Brique crue</t>
  </si>
  <si>
    <t>Bamboo with mud</t>
  </si>
  <si>
    <t>Bambou avec de la boue</t>
  </si>
  <si>
    <t>Stone with mud</t>
  </si>
  <si>
    <t>Pierre avec de la boue</t>
  </si>
  <si>
    <t>Uncovered adobe</t>
  </si>
  <si>
    <t>Adobe découvert</t>
  </si>
  <si>
    <t>Plywood</t>
  </si>
  <si>
    <t>Contreplaqué</t>
  </si>
  <si>
    <t>Reused wood</t>
  </si>
  <si>
    <t>Bois réutilisé</t>
  </si>
  <si>
    <t>Stone with lime/cement</t>
  </si>
  <si>
    <t>Pierre à la chaux/ciment</t>
  </si>
  <si>
    <t>Burned bricks</t>
  </si>
  <si>
    <t>Briques brûlées</t>
  </si>
  <si>
    <t>Cement blocks</t>
  </si>
  <si>
    <t>Blocs de ciment</t>
  </si>
  <si>
    <t>Covered adobe</t>
  </si>
  <si>
    <t>Adobe couvert</t>
  </si>
  <si>
    <t>Flush/pour toilet to piped sewer system</t>
  </si>
  <si>
    <t>Chasse d'eau/vidage de la toilette vers le système d'égout canalisé</t>
  </si>
  <si>
    <t>Flush/pour toilet to septic tank</t>
  </si>
  <si>
    <t>Tirer la chasse d'eau/verser la toilette à la fosse septique</t>
  </si>
  <si>
    <t>Flush/pour toilet to pit latrine</t>
  </si>
  <si>
    <t>Chasse d'eau/vidage des toilettes vers les latrines à fosse</t>
  </si>
  <si>
    <t>Flush/pour toilet to somewhere else</t>
  </si>
  <si>
    <t>Tirer la chasse d'eau/verser les toilettes vers un autre endroit</t>
  </si>
  <si>
    <t>Flush/pour toilet to don't know</t>
  </si>
  <si>
    <t>Chasse d'eau/couler les toilettes à ne pas savoir</t>
  </si>
  <si>
    <t xml:space="preserve">Ventilated improved pit latrine </t>
  </si>
  <si>
    <t xml:space="preserve">Latrines à fosse améliorées ventilées </t>
  </si>
  <si>
    <t>Pit latrine with slab</t>
  </si>
  <si>
    <t>Latrine à fosse avec dalle</t>
  </si>
  <si>
    <t>Pit latrine without slab/open pit</t>
  </si>
  <si>
    <t>Latrine à fosse sans dalle/fosse à ciel ouvert</t>
  </si>
  <si>
    <t>Compost toilet</t>
  </si>
  <si>
    <t>Toilettes à compost</t>
  </si>
  <si>
    <t>Bucket toilet</t>
  </si>
  <si>
    <t>Toilette à seau</t>
  </si>
  <si>
    <t>Hanging toilet/latrine</t>
  </si>
  <si>
    <t>Toilettes/latrines suspendues</t>
  </si>
  <si>
    <t>No facility/bush/field</t>
  </si>
  <si>
    <t>Pas d'installation/buisson/champ</t>
  </si>
  <si>
    <t>fuel</t>
  </si>
  <si>
    <t>Electricity</t>
  </si>
  <si>
    <t>Électricité</t>
  </si>
  <si>
    <t>Solar power</t>
  </si>
  <si>
    <t>Énergie solaire</t>
  </si>
  <si>
    <t>Liquid propane gas (lpg)</t>
  </si>
  <si>
    <t>Gaz propane liquide (GPL)</t>
  </si>
  <si>
    <t>Natural gas</t>
  </si>
  <si>
    <t>Gaz naturel</t>
  </si>
  <si>
    <t>Biogas</t>
  </si>
  <si>
    <t>Biogaz</t>
  </si>
  <si>
    <t xml:space="preserve">Kerosene/oil </t>
  </si>
  <si>
    <t xml:space="preserve">Kérosène/huile </t>
  </si>
  <si>
    <t>Coal / lignite</t>
  </si>
  <si>
    <t>Charbon / lignite</t>
  </si>
  <si>
    <t>Wood</t>
  </si>
  <si>
    <t>Small sticks or scrap wood</t>
  </si>
  <si>
    <t>Petits bâtons ou chutes de bois</t>
  </si>
  <si>
    <t>Straw/shrubs/grass/leaves</t>
  </si>
  <si>
    <t>Paille/arbustes/herbe/feuilles</t>
  </si>
  <si>
    <t>Agricultural crop residue</t>
  </si>
  <si>
    <t>Résidus de cultures agricoles</t>
  </si>
  <si>
    <t>Animal dung</t>
  </si>
  <si>
    <t>Excréments d'animaux</t>
  </si>
  <si>
    <t>No food cooked in household</t>
  </si>
  <si>
    <t>Pas d'aliments cuits dans le ménage</t>
  </si>
  <si>
    <t>ynmin</t>
  </si>
  <si>
    <t>DK / R</t>
  </si>
  <si>
    <t>NSP / R</t>
  </si>
  <si>
    <t>loantype</t>
  </si>
  <si>
    <t>Non-governmental organization (NGO)</t>
  </si>
  <si>
    <t>Organisation non gouvernementale (ONG)</t>
  </si>
  <si>
    <t xml:space="preserve">Informal lender </t>
  </si>
  <si>
    <t xml:space="preserve">Prêteur informel </t>
  </si>
  <si>
    <t>Formal lender (bank/financial institution)</t>
  </si>
  <si>
    <t>Prêteur officiel (banque/institution financière)</t>
  </si>
  <si>
    <t>Friends / relatives</t>
  </si>
  <si>
    <t>Amis / parents</t>
  </si>
  <si>
    <t>Group based microfinance or lending</t>
  </si>
  <si>
    <t>Microfinance ou prêt en groupe</t>
  </si>
  <si>
    <t>Informal credit/savings groups</t>
  </si>
  <si>
    <t>Groupes informels de crédit et d'épargne</t>
  </si>
  <si>
    <t>Government lender</t>
  </si>
  <si>
    <t>Prêteur de l'État</t>
  </si>
  <si>
    <t>Mobile money loans (e.g. MTN, Vodafone, Airtel-Tigo loans)</t>
  </si>
  <si>
    <t>Prêts d'argent mobile (par exemple, prêts MTN, Vodafone, Airtel-Tigo)</t>
  </si>
  <si>
    <t>commsvc</t>
  </si>
  <si>
    <t>Water and sanitation infrastructure</t>
  </si>
  <si>
    <t>Infrastructures d'approvisionnement en eau et d'assainissement</t>
  </si>
  <si>
    <t>Energy infrastructure</t>
  </si>
  <si>
    <t>Infrastructures énergétiques</t>
  </si>
  <si>
    <t>Roads</t>
  </si>
  <si>
    <t>Routes</t>
  </si>
  <si>
    <t>Education/schools</t>
  </si>
  <si>
    <t>Éducation/écoles</t>
  </si>
  <si>
    <t>Health clinic</t>
  </si>
  <si>
    <t>Clinique de santé</t>
  </si>
  <si>
    <t>important</t>
  </si>
  <si>
    <t>frequency1</t>
  </si>
  <si>
    <t>Daily</t>
  </si>
  <si>
    <t>Quotidien</t>
  </si>
  <si>
    <t>Weekly</t>
  </si>
  <si>
    <t>Hebdomadaire</t>
  </si>
  <si>
    <t>Every other week</t>
  </si>
  <si>
    <t>Toutes les deux semaines</t>
  </si>
  <si>
    <t>Monthly</t>
  </si>
  <si>
    <t>Mensuel</t>
  </si>
  <si>
    <t>Every other month</t>
  </si>
  <si>
    <t>Tous les deux mois</t>
  </si>
  <si>
    <t>Every 3-4 months</t>
  </si>
  <si>
    <t>Tous les 3-4 mois</t>
  </si>
  <si>
    <t>Every 5-6 months</t>
  </si>
  <si>
    <t>Tous les 5-6 mois</t>
  </si>
  <si>
    <t>Once a year</t>
  </si>
  <si>
    <t>Une fois par an</t>
  </si>
  <si>
    <t>belong</t>
  </si>
  <si>
    <t>My household</t>
  </si>
  <si>
    <t>Mon ménage</t>
  </si>
  <si>
    <t>Someone else - not specified</t>
  </si>
  <si>
    <t>Quelqu'un d'autre - non spécifié</t>
  </si>
  <si>
    <t>whyno_tree</t>
  </si>
  <si>
    <t>It harms cocoa productivity</t>
  </si>
  <si>
    <t>Il nuit à la productivité du cacao</t>
  </si>
  <si>
    <t xml:space="preserve">They are hosts for pest animals and insects </t>
  </si>
  <si>
    <t xml:space="preserve">Ils sont des hôtes pour les animaux nuisibles et les insectes </t>
  </si>
  <si>
    <t xml:space="preserve">I don’t have access to non-cocoa tree species </t>
  </si>
  <si>
    <t xml:space="preserve">Je n'ai pas accès à des espèces autres que le cacaoyer </t>
  </si>
  <si>
    <t>I don't have resources to invest in non-cocoa trees</t>
  </si>
  <si>
    <t>Je n'ai pas les moyens d'investir dans des arbres autres que le cacao</t>
  </si>
  <si>
    <t>Investing in non-cocoa trees is not profitable</t>
  </si>
  <si>
    <t>Investir dans des arbres autres que les cacaoyers n'est pas rentable</t>
  </si>
  <si>
    <t>Action of forest operator on field</t>
  </si>
  <si>
    <t>Action de l'exploitant forestier sur le terrain</t>
  </si>
  <si>
    <t>Land conflict</t>
  </si>
  <si>
    <t>Conflit foncier</t>
  </si>
  <si>
    <t>I have only short term land rent/tenancy</t>
  </si>
  <si>
    <t>Je n'ai qu'un loyer ou une location de terrain à court terme</t>
  </si>
  <si>
    <t>Enough non-cocoa trees already</t>
  </si>
  <si>
    <t>Déjà assez de non-cacaoyers</t>
  </si>
  <si>
    <t>Bad weather</t>
  </si>
  <si>
    <t>Intempérie</t>
  </si>
  <si>
    <t>I don't want non-cocoa trees</t>
  </si>
  <si>
    <t>Je ne veux pas de non-cacaoyers</t>
  </si>
  <si>
    <t xml:space="preserve">Other </t>
  </si>
  <si>
    <t xml:space="preserve">Autre </t>
  </si>
  <si>
    <t>noncoctree</t>
  </si>
  <si>
    <t>Cashew (Anacardiumoccidentale)</t>
  </si>
  <si>
    <t>Noix de cajou (Anacardiumoccidentale)</t>
  </si>
  <si>
    <t xml:space="preserve"> Acacia mangium (Acaciamangium)</t>
  </si>
  <si>
    <t xml:space="preserve"> Akpi (Ricinodendronheudelotii)</t>
  </si>
  <si>
    <t xml:space="preserve"> Assamela (Pericopsiselata)</t>
  </si>
  <si>
    <t xml:space="preserve"> Avocado (Perseaamericana)</t>
  </si>
  <si>
    <t xml:space="preserve"> Avocat (Perseaamericana)</t>
  </si>
  <si>
    <t xml:space="preserve"> Bété (Mansoniaaltissima)</t>
  </si>
  <si>
    <t xml:space="preserve"> Boborou/Kaclou/Sioco/Kplé (Irvingiagabonensis)</t>
  </si>
  <si>
    <t xml:space="preserve"> Cedrela (Cedrelaodorata)</t>
  </si>
  <si>
    <t xml:space="preserve"> Citrus fruit trees (Citruslimon)</t>
  </si>
  <si>
    <t xml:space="preserve"> Agrumes (Citruslimon)</t>
  </si>
  <si>
    <t xml:space="preserve"> Coconut (Cucusnucifera)</t>
  </si>
  <si>
    <t xml:space="preserve"> Noix de coco (Cucusnucifera)</t>
  </si>
  <si>
    <t xml:space="preserve"> Framiré (Terminaliaivorensis)</t>
  </si>
  <si>
    <t xml:space="preserve"> Fraké (Terminaliasuperba)</t>
  </si>
  <si>
    <t xml:space="preserve"> Gliricidia (Gliricidiasepium)</t>
  </si>
  <si>
    <t xml:space="preserve"> Gmelina (Gmelinaarborea)</t>
  </si>
  <si>
    <t xml:space="preserve"> Acajou/Mahagony (Khayaivorensis)</t>
  </si>
  <si>
    <t xml:space="preserve"> Makoré (Tieghemellaafricana)</t>
  </si>
  <si>
    <t xml:space="preserve"> Mango (Mangiferaindica)</t>
  </si>
  <si>
    <t xml:space="preserve"> Mangue (Mangiferaindica)</t>
  </si>
  <si>
    <t xml:space="preserve"> Niangon (Tarrietiadensiflora)</t>
  </si>
  <si>
    <t xml:space="preserve"> Oil palm (Elaeisguineensis)</t>
  </si>
  <si>
    <t xml:space="preserve"> Palmier à huile (Elaeisguineensis)</t>
  </si>
  <si>
    <t xml:space="preserve"> Petit cola (Garciniakola)</t>
  </si>
  <si>
    <t xml:space="preserve"> Tiama (Entandrophragmaangolense)</t>
  </si>
  <si>
    <t xml:space="preserve"> Teck (Tectoniagrandis)</t>
  </si>
  <si>
    <t xml:space="preserve"> Other</t>
  </si>
  <si>
    <t xml:space="preserve"> Autre</t>
  </si>
  <si>
    <t>cocaffect</t>
  </si>
  <si>
    <t>Bring nutrients</t>
  </si>
  <si>
    <t>Apportez des nutriments</t>
  </si>
  <si>
    <t>Prevent pest &amp; diseases</t>
  </si>
  <si>
    <t>Prévenir les ravageurs et les maladies</t>
  </si>
  <si>
    <t>Increase soil humidity</t>
  </si>
  <si>
    <t>Augmenter l'humidité du sol</t>
  </si>
  <si>
    <t>Stop strong winds</t>
  </si>
  <si>
    <t>Arrêtez les vents forts</t>
  </si>
  <si>
    <t>Protect from strong sun</t>
  </si>
  <si>
    <t>Protéger du soleil</t>
  </si>
  <si>
    <t>Improve rain</t>
  </si>
  <si>
    <t>Améliorer la pluie</t>
  </si>
  <si>
    <t>Attract bees and other pollinators</t>
  </si>
  <si>
    <t>Attirer les abeilles et autres pollinisateurs</t>
  </si>
  <si>
    <t>cocoaben</t>
  </si>
  <si>
    <t>Improve cocoa productivity</t>
  </si>
  <si>
    <t>Améliorer la productivité du cacao</t>
  </si>
  <si>
    <t>More food for family</t>
  </si>
  <si>
    <t>Plus de nourriture pour la famille</t>
  </si>
  <si>
    <t>Medicine for my family</t>
  </si>
  <si>
    <t>Des médicaments pour ma famille</t>
  </si>
  <si>
    <t>More crops to sell</t>
  </si>
  <si>
    <t>Plus de récoltes à vendre</t>
  </si>
  <si>
    <t>Timber for fuel</t>
  </si>
  <si>
    <t>Bois de chauffage</t>
  </si>
  <si>
    <t>Timber to sell</t>
  </si>
  <si>
    <t>Bois à vendre</t>
  </si>
  <si>
    <t>Provide shade</t>
  </si>
  <si>
    <t>Fournir de l'ombre</t>
  </si>
  <si>
    <t>Better soil fertility</t>
  </si>
  <si>
    <t>Meilleure fertilité des sols</t>
  </si>
  <si>
    <t>Better animal and plant diversity on the farm</t>
  </si>
  <si>
    <t>Meilleure diversité animale et végétale à la ferme</t>
  </si>
  <si>
    <t>Improve my image as a farmer</t>
  </si>
  <si>
    <t>Améliorer mon image d'agriculteur</t>
  </si>
  <si>
    <t>Reach certification</t>
  </si>
  <si>
    <t>Obtenir la certification</t>
  </si>
  <si>
    <t>treespace_unit</t>
  </si>
  <si>
    <t>Meters</t>
  </si>
  <si>
    <t>Mètres</t>
  </si>
  <si>
    <t>Feet</t>
  </si>
  <si>
    <t>Pieds</t>
  </si>
  <si>
    <t>laboract</t>
  </si>
  <si>
    <t xml:space="preserve">Land preparation </t>
  </si>
  <si>
    <t xml:space="preserve">Préparation du terrain </t>
  </si>
  <si>
    <t>Planting</t>
  </si>
  <si>
    <t>Planter des pieds de cacao</t>
  </si>
  <si>
    <t>Maintenance/weeding</t>
  </si>
  <si>
    <t>Entretien/désherbage</t>
  </si>
  <si>
    <t xml:space="preserve">Fertilization </t>
  </si>
  <si>
    <t xml:space="preserve">Mettre de l'engrais </t>
  </si>
  <si>
    <t>Pruning</t>
  </si>
  <si>
    <t>Élagage</t>
  </si>
  <si>
    <t>Harvesting</t>
  </si>
  <si>
    <t>Récolte</t>
  </si>
  <si>
    <t>motivate</t>
  </si>
  <si>
    <t>Training</t>
  </si>
  <si>
    <t>Formation</t>
  </si>
  <si>
    <t>Inputs (e.g., seedlings)</t>
  </si>
  <si>
    <t>Intrants (p. ex., semis)</t>
  </si>
  <si>
    <t>Transportation of seedlings to farm</t>
  </si>
  <si>
    <t>Transport des semis à la ferme</t>
  </si>
  <si>
    <t>Finance to invest</t>
  </si>
  <si>
    <t>Financer pour investir</t>
  </si>
  <si>
    <t>Labor to manage farm</t>
  </si>
  <si>
    <t>Main-d'œuvre pour gérer la ferme</t>
  </si>
  <si>
    <t>Land registration</t>
  </si>
  <si>
    <t>Enregistrement foncier</t>
  </si>
  <si>
    <t>Future benefits for my farm</t>
  </si>
  <si>
    <t>Avantages futurs pour ma ferme</t>
  </si>
  <si>
    <t>Nothing would motivate</t>
  </si>
  <si>
    <t>Rien ne motiverait</t>
  </si>
  <si>
    <t>train</t>
  </si>
  <si>
    <t>Yes, on planting non-cocoa tree species</t>
  </si>
  <si>
    <t>Oui, sur la plantation d'espèces autres que le cacaoyer</t>
  </si>
  <si>
    <t xml:space="preserve"> Yes, on maintaining non-cocoa tree species</t>
  </si>
  <si>
    <t xml:space="preserve"> Oui, sur le maintien d'espèces autres que le cacaoyer</t>
  </si>
  <si>
    <t xml:space="preserve"> Yes, on harvesting non-cocoa tree species</t>
  </si>
  <si>
    <t xml:space="preserve"> Oui, lors de la récolte d'espèces autres que le cacaoyer</t>
  </si>
  <si>
    <t>No, no training</t>
  </si>
  <si>
    <t>Non, pas de formation</t>
  </si>
  <si>
    <t>documents</t>
  </si>
  <si>
    <t>Abunu farming agreement</t>
  </si>
  <si>
    <t>Accord d'élevage d'Abunu</t>
  </si>
  <si>
    <t>Asidee farming agreement</t>
  </si>
  <si>
    <t>Accord d'agriculture à l'annexe</t>
  </si>
  <si>
    <t>Farm management plan</t>
  </si>
  <si>
    <t>Plan de gestion de l'exploitation agricole</t>
  </si>
  <si>
    <t>Deed of transfer</t>
  </si>
  <si>
    <t>Acte de cession</t>
  </si>
  <si>
    <t>Lease</t>
  </si>
  <si>
    <t>Bail</t>
  </si>
  <si>
    <t>Customary land certificate</t>
  </si>
  <si>
    <t>Certificat de terre coutumière</t>
  </si>
  <si>
    <t>FarmSeal document</t>
  </si>
  <si>
    <t>Document FarmSeal</t>
  </si>
  <si>
    <t>Land Title</t>
  </si>
  <si>
    <t>Titre foncier</t>
  </si>
  <si>
    <t>Landowner Permission</t>
  </si>
  <si>
    <t>Autorisation du propriétaire foncier</t>
  </si>
  <si>
    <t>Don't  know</t>
  </si>
  <si>
    <t>Ne Ne sait pas</t>
  </si>
  <si>
    <t>support</t>
  </si>
  <si>
    <t>I am not entitled to own land in Cote d'Ivoire</t>
  </si>
  <si>
    <t>Je n'ai pas le droit de posséder des terres au Cote d'Ivoire</t>
  </si>
  <si>
    <t>Documents are too expensive</t>
  </si>
  <si>
    <t>Les documents sont trop chers</t>
  </si>
  <si>
    <t>The paperwork is too complicated/too difficult to get documents</t>
  </si>
  <si>
    <t>La paperasse est trop compliquée/trop difficile pour obtenir des documents</t>
  </si>
  <si>
    <t>There are conflicts on the land</t>
  </si>
  <si>
    <t>Il y a des conflits sur le terrain</t>
  </si>
  <si>
    <t>There is no need for a document</t>
  </si>
  <si>
    <t>Il n'y a pas besoin de document</t>
  </si>
  <si>
    <t>coop_serv</t>
  </si>
  <si>
    <t>Forest and land management</t>
  </si>
  <si>
    <t>Gestion des forêts et des terres</t>
  </si>
  <si>
    <t>Protecting forests and wildlife</t>
  </si>
  <si>
    <t>Protéger les forêts et la faune</t>
  </si>
  <si>
    <t>Forest patrols and enforcement</t>
  </si>
  <si>
    <t>Patrouilles forestières et application de la loi</t>
  </si>
  <si>
    <t>Hosting meetings</t>
  </si>
  <si>
    <t>Organiser des réunions</t>
  </si>
  <si>
    <t>Cocoa agroforestry training</t>
  </si>
  <si>
    <t>Formation à l'agroforesterie cacaoyère</t>
  </si>
  <si>
    <t>Cocoa agroforestry extension</t>
  </si>
  <si>
    <t>Vulgarisation agroforestière du cacao</t>
  </si>
  <si>
    <t xml:space="preserve">Dispute resolution </t>
  </si>
  <si>
    <t xml:space="preserve">Différends </t>
  </si>
  <si>
    <t>Alternative livelihood projects</t>
  </si>
  <si>
    <t>Projets de moyens de subsistance alternatifs</t>
  </si>
  <si>
    <t>Business/enterprise training and support</t>
  </si>
  <si>
    <t>Formation et soutien aux entreprises</t>
  </si>
  <si>
    <t>increasehow</t>
  </si>
  <si>
    <t>Inherited land</t>
  </si>
  <si>
    <t>Terres héritées</t>
  </si>
  <si>
    <t>Cleared existing forest</t>
  </si>
  <si>
    <t>Défriché la forêt existante</t>
  </si>
  <si>
    <t>Used fallow land already held by the family</t>
  </si>
  <si>
    <t>Les terres en jachère utilisées déjà détenues par la famille</t>
  </si>
  <si>
    <t>Switched from other crops to cocoa</t>
  </si>
  <si>
    <t>Passage d'autres cultures au cacao</t>
  </si>
  <si>
    <t>Cleared other forest or fallow</t>
  </si>
  <si>
    <t>Défriché d'autres forêts ou jachères</t>
  </si>
  <si>
    <t>Entered into a new arrangement to farm someone else's land</t>
  </si>
  <si>
    <t>Conclu une nouvelle entente pour cultiver la terre de quelqu'un d'autre ;</t>
  </si>
  <si>
    <t>Purchased land</t>
  </si>
  <si>
    <t>Terrain acheté</t>
  </si>
  <si>
    <t>Leased land</t>
  </si>
  <si>
    <t>Terre louée</t>
  </si>
  <si>
    <t>decreasehow</t>
  </si>
  <si>
    <t>switched to other crops</t>
  </si>
  <si>
    <t>Passage à d'autres cultures</t>
  </si>
  <si>
    <t>left additional land as fallow</t>
  </si>
  <si>
    <t>A laissé des terres supplémentaires en jachère</t>
  </si>
  <si>
    <t>left additional land to revert to forest</t>
  </si>
  <si>
    <t>A laissé des terres supplémentaires pour revenir à la forêt</t>
  </si>
  <si>
    <t>sold land for mining</t>
  </si>
  <si>
    <t>Terres vendues pour l'exploitation minière</t>
  </si>
  <si>
    <t>sold or lent land to pay off debt</t>
  </si>
  <si>
    <t>vendu ou prêté un terrain pour rembourser une dette</t>
  </si>
  <si>
    <t>sold or lent land for a purpose other than mining</t>
  </si>
  <si>
    <t>vendu ou prêté un terrain à des fins autres que minières</t>
  </si>
  <si>
    <t>cocoatraining</t>
  </si>
  <si>
    <t>Good production practices</t>
  </si>
  <si>
    <t>Bonnes pratiques de production</t>
  </si>
  <si>
    <t>Good environmental practices</t>
  </si>
  <si>
    <t>Bonnes pratiques environnementales</t>
  </si>
  <si>
    <t>Pest and disease management</t>
  </si>
  <si>
    <t>Lutte contre les ravageurs et les maladies</t>
  </si>
  <si>
    <t>post-harvest storage and processing</t>
  </si>
  <si>
    <t>Entreposage et transformation après récolte</t>
  </si>
  <si>
    <t>Health and safety</t>
  </si>
  <si>
    <t>Santé et sécurité</t>
  </si>
  <si>
    <t>Gender</t>
  </si>
  <si>
    <t>Genre</t>
  </si>
  <si>
    <t>Child labor</t>
  </si>
  <si>
    <t>Travail des enfants</t>
  </si>
  <si>
    <t>Record keeping and business management</t>
  </si>
  <si>
    <t>Tenue de dossiers et gestion d'entreprise</t>
  </si>
  <si>
    <t>Savings and loans</t>
  </si>
  <si>
    <t>Epargne et crédit</t>
  </si>
  <si>
    <t>Cooperative management</t>
  </si>
  <si>
    <t>Gestion coopérative</t>
  </si>
  <si>
    <t>whotrained</t>
  </si>
  <si>
    <t>Village Committee</t>
  </si>
  <si>
    <t>Comité villageois de gestion du paysage</t>
  </si>
  <si>
    <t>Other farmer organization</t>
  </si>
  <si>
    <t>Autre organisation paysanne</t>
  </si>
  <si>
    <t>ANADER (Agence Nationale d'Appui au Developpment Rural)</t>
  </si>
  <si>
    <t>Trader</t>
  </si>
  <si>
    <t>Commerçant</t>
  </si>
  <si>
    <t>Other Company, LBC</t>
  </si>
  <si>
    <t>Autre société, LBC</t>
  </si>
  <si>
    <t>RA</t>
  </si>
  <si>
    <t>OFI/OLAM</t>
  </si>
  <si>
    <t>NGO</t>
  </si>
  <si>
    <t>ONG</t>
  </si>
  <si>
    <t>cocoavariety</t>
  </si>
  <si>
    <t>Tetteh quarshie</t>
  </si>
  <si>
    <t>Carrière de Tetteh</t>
  </si>
  <si>
    <t>Amazonia</t>
  </si>
  <si>
    <t>Amazonie</t>
  </si>
  <si>
    <t>Hybrid</t>
  </si>
  <si>
    <t>Hybride</t>
  </si>
  <si>
    <t>Improved variety</t>
  </si>
  <si>
    <t>Variété Améliorée</t>
  </si>
  <si>
    <t>All comers</t>
  </si>
  <si>
    <t>Tout venant</t>
  </si>
  <si>
    <t>farmuse</t>
  </si>
  <si>
    <t>Agricultural (land where crops are grown/farm)</t>
  </si>
  <si>
    <t>Agricole (terres où l'on cultive/ferme)</t>
  </si>
  <si>
    <t>Fallow (farm land currently not farmed to improve soil quality)</t>
  </si>
  <si>
    <t>Jachère (terres agricoles actuellement non cultivées pour améliorer la qualité du sol)</t>
  </si>
  <si>
    <t>Secondary forest (land covered with trees or woody vegetation)</t>
  </si>
  <si>
    <t>Forêt secondaire (terrain couvert d'arbres ou de végétation ligneuse)</t>
  </si>
  <si>
    <t>Pasture (land used for livestock)</t>
  </si>
  <si>
    <t>Pâturage (terres utilisées pour le bétail)</t>
  </si>
  <si>
    <t>Fish Farm (land used only for fish farming)</t>
  </si>
  <si>
    <t>Ferme piscicole (terres utilisées uniquement pour la pisciculture)</t>
  </si>
  <si>
    <t>acquirerights</t>
  </si>
  <si>
    <t>Through my rights as  landowning family member</t>
  </si>
  <si>
    <t>Par le biais de mes droits en tant que membre de la famille propriétaire terrienne</t>
  </si>
  <si>
    <t>Through an abunu land agreement with another individual or family</t>
  </si>
  <si>
    <t>Par le biais d'un accord foncier abunu avec une autre personne ou une autre famille</t>
  </si>
  <si>
    <t>Through an abusa land  agreement with another individual or family</t>
  </si>
  <si>
    <t>Par le biais d'une entente foncière abusive avec une autre personne ou une autre famille</t>
  </si>
  <si>
    <t>Through an asidee land agreement with another individual or family</t>
  </si>
  <si>
    <t>Par le biais d'un accord foncier avec une autre personne ou une autre famille</t>
  </si>
  <si>
    <t>Through another type of land agreement</t>
  </si>
  <si>
    <t>Par le biais d'un autre type d'accord foncier</t>
  </si>
  <si>
    <t>Through direct purchase from the chief</t>
  </si>
  <si>
    <t>Par achat direct auprès du chef</t>
  </si>
  <si>
    <t>Through direct purchase from the village opinion leader</t>
  </si>
  <si>
    <t>Par achat direct auprès du leader d'opinion du village</t>
  </si>
  <si>
    <t>Through direct purchase from the landowning family</t>
  </si>
  <si>
    <t>Par achat direct auprès de la famille de propriétaires terriens</t>
  </si>
  <si>
    <t>Inherited farm through mother's line</t>
  </si>
  <si>
    <t>Ferme héritée de la lignée maternelle</t>
  </si>
  <si>
    <t>Inherited farm through father's line</t>
  </si>
  <si>
    <t>Ferme héritée de la lignée paternelle</t>
  </si>
  <si>
    <t>Received farm as a gift</t>
  </si>
  <si>
    <t>Ferme reçue en cadeau</t>
  </si>
  <si>
    <t>owner</t>
  </si>
  <si>
    <t>Household Head</t>
  </si>
  <si>
    <t>Spouse</t>
  </si>
  <si>
    <t>Conjoint</t>
  </si>
  <si>
    <t>Parent/Parent-in-law</t>
  </si>
  <si>
    <t>Parent/beau-parent</t>
  </si>
  <si>
    <t>Son/Daughter-in-law</t>
  </si>
  <si>
    <t>Other Relative</t>
  </si>
  <si>
    <t>treedec</t>
  </si>
  <si>
    <t>Landowner (not relative)</t>
  </si>
  <si>
    <t>Propriétaire foncier (non apparenté)</t>
  </si>
  <si>
    <t>Household head</t>
  </si>
  <si>
    <t>Other household member</t>
  </si>
  <si>
    <t>Autre membre du ménage</t>
  </si>
  <si>
    <t>Extended family</t>
  </si>
  <si>
    <t>Famille</t>
  </si>
  <si>
    <t>Not worried at all</t>
  </si>
  <si>
    <t>Pas inquiet du tout</t>
  </si>
  <si>
    <t>Not worried</t>
  </si>
  <si>
    <t>Pas d'inquiétude</t>
  </si>
  <si>
    <t>Somewhat worried</t>
  </si>
  <si>
    <t>Quelque peu inquiet</t>
  </si>
  <si>
    <t>Very worried</t>
  </si>
  <si>
    <t>Très inquiet</t>
  </si>
  <si>
    <t>disputetype</t>
  </si>
  <si>
    <t>Boundaries</t>
  </si>
  <si>
    <t>Limites</t>
  </si>
  <si>
    <t>Inheritance</t>
  </si>
  <si>
    <t>Héritage</t>
  </si>
  <si>
    <t>Renting</t>
  </si>
  <si>
    <t>Location</t>
  </si>
  <si>
    <t>Land ownership</t>
  </si>
  <si>
    <t>Propriété foncière</t>
  </si>
  <si>
    <t>Tree cutting</t>
  </si>
  <si>
    <t>Abattage d'arbres</t>
  </si>
  <si>
    <t>Tree ownership</t>
  </si>
  <si>
    <t>Propriété de l'arbre</t>
  </si>
  <si>
    <t>No disputes</t>
  </si>
  <si>
    <t>Pas de contestation</t>
  </si>
  <si>
    <t>Prefer not to answer</t>
  </si>
  <si>
    <t>disputewho</t>
  </si>
  <si>
    <t>Landowner</t>
  </si>
  <si>
    <t>Propriétaire terrien</t>
  </si>
  <si>
    <t>Household member</t>
  </si>
  <si>
    <t>Membre du ménage</t>
  </si>
  <si>
    <t>Extended family member</t>
  </si>
  <si>
    <t>Membre de la famille élargie</t>
  </si>
  <si>
    <t>Neighbor</t>
  </si>
  <si>
    <t>Voisin</t>
  </si>
  <si>
    <t>Migrants</t>
  </si>
  <si>
    <t>artisinal small-scale mining miners</t>
  </si>
  <si>
    <t>Mineurs Exploitation artisanale de l'or à petite échelle (ASM)</t>
  </si>
  <si>
    <t>Customary authorities</t>
  </si>
  <si>
    <t>Autorités coutumières</t>
  </si>
  <si>
    <t>Timber company</t>
  </si>
  <si>
    <t>Entreprise de bois</t>
  </si>
  <si>
    <t>Forest Department</t>
  </si>
  <si>
    <t>Département des forêts ( OIPR , SODEFOR)</t>
  </si>
  <si>
    <t>Other government authority</t>
  </si>
  <si>
    <t>Autre autorité gouvernementale</t>
  </si>
  <si>
    <t>Association (AVCD, CVGFR, CGP-FC, CDL, AVEC, COOP, ONG)</t>
  </si>
  <si>
    <t>Don't Know</t>
  </si>
  <si>
    <t>Prefer not to anwser</t>
  </si>
  <si>
    <t>resolvewho</t>
  </si>
  <si>
    <t>Neighbor/community member</t>
  </si>
  <si>
    <t>Voisin ou membre de la communauté</t>
  </si>
  <si>
    <t>Stool chief</t>
  </si>
  <si>
    <t>Chef de village / Chef de communauté</t>
  </si>
  <si>
    <t>Odikro/subchief</t>
  </si>
  <si>
    <t>Odikro/sous-chef</t>
  </si>
  <si>
    <t>Abusuapanyin</t>
  </si>
  <si>
    <t>Assemblyman (woman)/Unit Committee</t>
  </si>
  <si>
    <t>Membre de l'Assemblée/Comité d'unité</t>
  </si>
  <si>
    <t>Respected elders</t>
  </si>
  <si>
    <t>Des aînés respectés</t>
  </si>
  <si>
    <t>Religious leaders</t>
  </si>
  <si>
    <t>Chefs religieux</t>
  </si>
  <si>
    <t>Comité Villageois</t>
  </si>
  <si>
    <t>Farmer's Cooperative</t>
  </si>
  <si>
    <t>Coopérative Agricole</t>
  </si>
  <si>
    <t>Resolved on our own</t>
  </si>
  <si>
    <t>Résolu par nous-mêmes</t>
  </si>
  <si>
    <t>Don’t know</t>
  </si>
  <si>
    <t>restrictwho2</t>
  </si>
  <si>
    <t>Odikro/subchief/Deputy chief/notable</t>
  </si>
  <si>
    <t>Odikro/sous-chef /Chef adjoint / notable</t>
  </si>
  <si>
    <t>Private company</t>
  </si>
  <si>
    <t>Entreprise privée</t>
  </si>
  <si>
    <t>planting</t>
  </si>
  <si>
    <t>Household</t>
  </si>
  <si>
    <t>Ménage</t>
  </si>
  <si>
    <t>Hired labor</t>
  </si>
  <si>
    <t>Main-d'œuvre salariée</t>
  </si>
  <si>
    <t>Both household and hired labor</t>
  </si>
  <si>
    <t>Main-d'œuvre domestique et salariée</t>
  </si>
  <si>
    <t>income</t>
  </si>
  <si>
    <t xml:space="preserve">Sale of cocoa </t>
  </si>
  <si>
    <t xml:space="preserve">Vente de cacao </t>
  </si>
  <si>
    <t>Sale of other crops</t>
  </si>
  <si>
    <t>Vente d'autres cultures</t>
  </si>
  <si>
    <t>Sale of livestock or livestock products</t>
  </si>
  <si>
    <t>Vente de bétail ou de produits d'élevage</t>
  </si>
  <si>
    <t>Sale of fish</t>
  </si>
  <si>
    <t>Vente de poisson</t>
  </si>
  <si>
    <t>Sale of bush products (bush meat, charcoal, wood etc)</t>
  </si>
  <si>
    <t>Vente de produits de brousse (viande de brousse, charbon de bois, bois, etc.)</t>
  </si>
  <si>
    <t>Labouring for other people on their farms</t>
  </si>
  <si>
    <t>Travailler pour d'autres personnes dans leurs fermes</t>
  </si>
  <si>
    <t>Labouring for other people non-agriculture</t>
  </si>
  <si>
    <t>Travailler pour d'autres personnes que l'agriculture</t>
  </si>
  <si>
    <t>Artisinal or small-scale mining activities</t>
  </si>
  <si>
    <t>Activités minières artisanales ou à petite échelle</t>
  </si>
  <si>
    <t>Own small business or trading</t>
  </si>
  <si>
    <t>Posséder une petite entreprise ou un commerce</t>
  </si>
  <si>
    <t>Salary employment with a company (including mining company)</t>
  </si>
  <si>
    <t>Emploi salarié au sein d'une entreprise (y compris une société minière)</t>
  </si>
  <si>
    <t>Salary employment in government job (teacher, nurse, police, agric officer etc)</t>
  </si>
  <si>
    <t>Emploi salarié dans un emploi gouvernemental (enseignant, infirmière, policier, agent agricole, etc.)</t>
  </si>
  <si>
    <t>Landowner  (Sale or lease of land)</t>
  </si>
  <si>
    <t>Propriétaire foncier (Vente ou location d'un terrain)</t>
  </si>
  <si>
    <t>Remittances - money given by friends and family who are living away from the household</t>
  </si>
  <si>
    <t>Réception de fonds - argent donné par des amis et des membres de la famille qui vivent loin du ménage</t>
  </si>
  <si>
    <t>Pensions</t>
  </si>
  <si>
    <t>None, no income received</t>
  </si>
  <si>
    <t>Aucun, aucun revenu reçu</t>
  </si>
  <si>
    <t>Yes - artisinal small-scale mining</t>
  </si>
  <si>
    <t>Oui - Exploitation artisanale de l'or à petite échelle (ASM)</t>
  </si>
  <si>
    <t>Yes - Mining Company</t>
  </si>
  <si>
    <t>Oui - Compagnie minière</t>
  </si>
  <si>
    <t>satisfaction</t>
  </si>
  <si>
    <t>Neither satisfied nor dissatisfied</t>
  </si>
  <si>
    <t>Ni satisfait, ni insatisfait</t>
  </si>
  <si>
    <t>Unsatisfied</t>
  </si>
  <si>
    <t xml:space="preserve">material </t>
  </si>
  <si>
    <t>Mud / Mud bricks</t>
  </si>
  <si>
    <t>Boue / Briques de boue</t>
  </si>
  <si>
    <t>Wood / Bamboo</t>
  </si>
  <si>
    <t>Bois / Bambou</t>
  </si>
  <si>
    <t>Metal sheet / Slate / Asbestos</t>
  </si>
  <si>
    <t>Tôle / Ardoise / Amiante</t>
  </si>
  <si>
    <t>Stone</t>
  </si>
  <si>
    <t>Pierre</t>
  </si>
  <si>
    <t>Burnt bricks</t>
  </si>
  <si>
    <t>Cement / concrete blocks</t>
  </si>
  <si>
    <t>Blocs de ciment / béton</t>
  </si>
  <si>
    <t>Landcrete</t>
  </si>
  <si>
    <t>Béton terrestre</t>
  </si>
  <si>
    <t>Palm leaves / Thatch / Grass/Raffia</t>
  </si>
  <si>
    <t>Feuilles de palmier / Chaume / Herbe / Raphia</t>
  </si>
  <si>
    <t xml:space="preserve">fuel </t>
  </si>
  <si>
    <t>None, no cooking</t>
  </si>
  <si>
    <t>Aucune, pas de cuisson</t>
  </si>
  <si>
    <t>Gas</t>
  </si>
  <si>
    <t>Gaz</t>
  </si>
  <si>
    <t>Kerosene</t>
  </si>
  <si>
    <t>Kérosène</t>
  </si>
  <si>
    <t>Crop residue / sawdust</t>
  </si>
  <si>
    <t>Résidus de culture / sciure de bois</t>
  </si>
  <si>
    <t>Animal waste</t>
  </si>
  <si>
    <t>Déchets animaux</t>
  </si>
  <si>
    <t xml:space="preserve">Prefer not to respond </t>
  </si>
  <si>
    <t xml:space="preserve">Préfère ne pas répondre </t>
  </si>
  <si>
    <t>Cocoa swollen shoot virus disease</t>
  </si>
  <si>
    <t>Maladie virale des pousses gonflées du cacaoyer (Swollen Shoot)</t>
  </si>
  <si>
    <t>Black pod disease</t>
  </si>
  <si>
    <t>Maladie de la gousse noire (Pourriture brune)</t>
  </si>
  <si>
    <t>Blight thread</t>
  </si>
  <si>
    <t>Fil de brûlure</t>
  </si>
  <si>
    <t>pests</t>
  </si>
  <si>
    <t>Mistletoe</t>
  </si>
  <si>
    <t>Gui</t>
  </si>
  <si>
    <t>Akate</t>
  </si>
  <si>
    <t>Mirids</t>
  </si>
  <si>
    <t>Les Mirides</t>
  </si>
  <si>
    <t>Black ants</t>
  </si>
  <si>
    <t>Fourmis noires</t>
  </si>
  <si>
    <t>Termites</t>
  </si>
  <si>
    <t>Rodents</t>
  </si>
  <si>
    <t>Rongeurs</t>
  </si>
  <si>
    <t>Atee</t>
  </si>
  <si>
    <t>pest_affect</t>
  </si>
  <si>
    <t>Mild/low</t>
  </si>
  <si>
    <t>Légère/faible</t>
  </si>
  <si>
    <t>Medium</t>
  </si>
  <si>
    <t>Douleur moyenne</t>
  </si>
  <si>
    <t>Severe</t>
  </si>
  <si>
    <t>Forte douleur</t>
  </si>
  <si>
    <t>increase_scale</t>
  </si>
  <si>
    <t>Increase</t>
  </si>
  <si>
    <t>Augmenter</t>
  </si>
  <si>
    <t xml:space="preserve">Stay the same </t>
  </si>
  <si>
    <t xml:space="preserve">Restez le même </t>
  </si>
  <si>
    <t>Decrease</t>
  </si>
  <si>
    <t>Diminuer</t>
  </si>
  <si>
    <t>land_document</t>
  </si>
  <si>
    <t>Leases</t>
  </si>
  <si>
    <t>Baux</t>
  </si>
  <si>
    <t>likelihood</t>
  </si>
  <si>
    <t>Very Likely</t>
  </si>
  <si>
    <t>Somewhat Likely</t>
  </si>
  <si>
    <t>Plutôt probable</t>
  </si>
  <si>
    <t>Neither likely nor unlikely</t>
  </si>
  <si>
    <t>Ni probable ni improbable</t>
  </si>
  <si>
    <t>Somewhat unlikely</t>
  </si>
  <si>
    <t>Plutôt improbable</t>
  </si>
  <si>
    <t>Not very likely</t>
  </si>
  <si>
    <t>Très improbable</t>
  </si>
  <si>
    <t>likelihood2</t>
  </si>
  <si>
    <t>Not applicable</t>
  </si>
  <si>
    <t>Sans objet</t>
  </si>
  <si>
    <t>facilitator</t>
  </si>
  <si>
    <t>Farmer organization</t>
  </si>
  <si>
    <t>Organisation d'agriculteurs</t>
  </si>
  <si>
    <t>frequency</t>
  </si>
  <si>
    <t>Often</t>
  </si>
  <si>
    <t>Souvent</t>
  </si>
  <si>
    <t>About half of the time</t>
  </si>
  <si>
    <t>Environ la moitié du temps</t>
  </si>
  <si>
    <t>A few times</t>
  </si>
  <si>
    <t>Quelques fois</t>
  </si>
  <si>
    <t>leadership</t>
  </si>
  <si>
    <t>No / none</t>
  </si>
  <si>
    <t>Non / aucun</t>
  </si>
  <si>
    <t>Chief farmer/Lead Farmer</t>
  </si>
  <si>
    <t>Chef de l'agriculture/Agriculteur principal</t>
  </si>
  <si>
    <t>Purchasing clerk</t>
  </si>
  <si>
    <t>Commis aux achats</t>
  </si>
  <si>
    <t>Queen mother</t>
  </si>
  <si>
    <t>Reine mère</t>
  </si>
  <si>
    <t>Farmer organisation leader</t>
  </si>
  <si>
    <t>Responsable d'une organisation paysanne</t>
  </si>
  <si>
    <t>Other association leader</t>
  </si>
  <si>
    <t>Autre responsable d'association</t>
  </si>
  <si>
    <t>Religious Leader</t>
  </si>
  <si>
    <t>Chef religieux</t>
  </si>
  <si>
    <t>Extension officer / trainer</t>
  </si>
  <si>
    <t>Agent(e) de vulgarisation agricole / formateur</t>
  </si>
  <si>
    <t>Womens leader/Abusuapanyin</t>
  </si>
  <si>
    <t>Leader des femmes/Abusuapanyin</t>
  </si>
  <si>
    <t>Opinion leader</t>
  </si>
  <si>
    <t>Assembly man/women/unit committee</t>
  </si>
  <si>
    <t>Comité de l'Assemblée homme/femme/unité</t>
  </si>
  <si>
    <t>Respected elder</t>
  </si>
  <si>
    <t>Aîné respecté</t>
  </si>
  <si>
    <t>Odikro/Chief/subchief/deputy chief/notable</t>
  </si>
  <si>
    <t>Odikro/Chef/sous-chef/chef adjoint / notable</t>
  </si>
  <si>
    <t>year_bin</t>
  </si>
  <si>
    <t>1-5 years</t>
  </si>
  <si>
    <t>1-5 ans</t>
  </si>
  <si>
    <t>6-10 years</t>
  </si>
  <si>
    <t>6-10 ans</t>
  </si>
  <si>
    <t>11-15 years</t>
  </si>
  <si>
    <t>11-15 ans</t>
  </si>
  <si>
    <t>16-20 years</t>
  </si>
  <si>
    <t>16-20 ans</t>
  </si>
  <si>
    <t>21-24 years</t>
  </si>
  <si>
    <t>21-24 ans</t>
  </si>
  <si>
    <t>25 years or more</t>
  </si>
  <si>
    <t>25 ans ou plus</t>
  </si>
  <si>
    <t>Family or friends</t>
  </si>
  <si>
    <t>Famille ou amis</t>
  </si>
  <si>
    <t>Village money lender</t>
  </si>
  <si>
    <t>Prêteur d'argent villageois</t>
  </si>
  <si>
    <t>LBC or PC (licensed buying company or purchasing lerk)</t>
  </si>
  <si>
    <t>LBC ou PC (société d'achat agréée ou acheteur lerk)</t>
  </si>
  <si>
    <t>VSLA/ISLC (informal savings and loans group)</t>
  </si>
  <si>
    <t>AVEC/ISLC (groupe informel d'épargne et de crédit)</t>
  </si>
  <si>
    <t>Savings and Credit Cooperative (SACCO)/Credit Union</t>
  </si>
  <si>
    <t>Coopérative d'épargne et de crédit (SACCO)/coopérative de crédit</t>
  </si>
  <si>
    <t>Microfinance institution (MFI)</t>
  </si>
  <si>
    <t>Institution de microfinance (IMF)</t>
  </si>
  <si>
    <t>Bank</t>
  </si>
  <si>
    <t>Banque</t>
  </si>
  <si>
    <t>Company</t>
  </si>
  <si>
    <t>Compagnie</t>
  </si>
  <si>
    <t>Church/Mosque</t>
  </si>
  <si>
    <t>Église/Mosquée</t>
  </si>
  <si>
    <t>Self-Financed</t>
  </si>
  <si>
    <t>Autofinancé</t>
  </si>
  <si>
    <t>From my own seeds</t>
  </si>
  <si>
    <t>De mes propres graines</t>
  </si>
  <si>
    <t>replant_program</t>
  </si>
  <si>
    <t>Farmer organisation</t>
  </si>
  <si>
    <t>coopérative agricole</t>
  </si>
  <si>
    <t>Government extension offices (MOFA)</t>
  </si>
  <si>
    <t>Bureaux de vulgarisation du gouvernement (MOFA)</t>
  </si>
  <si>
    <t>Cannot afford to</t>
  </si>
  <si>
    <t>N'a pas les moyens de</t>
  </si>
  <si>
    <t>Do not have permission from landlord to replant cocoa trees</t>
  </si>
  <si>
    <t>Ne pas avoir l'autorisation du propriétaire pour replanter des cacaoyers</t>
  </si>
  <si>
    <t xml:space="preserve">Will lose access to land/farm </t>
  </si>
  <si>
    <t xml:space="preserve">Perdra l'accès à la terre ou à la ferme </t>
  </si>
  <si>
    <t>Do not have sufficient knowledge</t>
  </si>
  <si>
    <t>Vous n'avez pas les connaissances suffisantes</t>
  </si>
  <si>
    <t>Do not have access to new cocoa seedlings</t>
  </si>
  <si>
    <t>N'ont pas accès à de nouveaux plants de cacao</t>
  </si>
  <si>
    <t>Cocoa trees are still young – too early to replant</t>
  </si>
  <si>
    <t>Les cacaoyers sont encore jeunes, il est trop tôt pour les replanter</t>
  </si>
  <si>
    <t>permission</t>
  </si>
  <si>
    <t>Family head</t>
  </si>
  <si>
    <t>Family members</t>
  </si>
  <si>
    <t>Membres de la famille</t>
  </si>
  <si>
    <t>Landlord</t>
  </si>
  <si>
    <t>Propriétaire</t>
  </si>
  <si>
    <t>Respected elders/Deputy Chief/Nobel</t>
  </si>
  <si>
    <t>Des aînés respectés/Chef adjoint / notable</t>
  </si>
  <si>
    <t>Assemblyman(woman)/Unit Committee</t>
  </si>
  <si>
    <t>worry_reasons</t>
  </si>
  <si>
    <t>Owner/landlord may ask me to leave</t>
  </si>
  <si>
    <t>Le propriétaire peut me demander de quitter les lieux</t>
  </si>
  <si>
    <t>Disagreements with family or relatives</t>
  </si>
  <si>
    <t>Désaccords avec la famille ou les proches</t>
  </si>
  <si>
    <t>Companies may seize it</t>
  </si>
  <si>
    <t>Les entreprises peuvent s'en saisir</t>
  </si>
  <si>
    <t>Death of household member</t>
  </si>
  <si>
    <t>Décès d'un membre du ménage</t>
  </si>
  <si>
    <t>Other people or groups may seize it</t>
  </si>
  <si>
    <t>D'autres personnes ou groupes peuvent s'en emparer</t>
  </si>
  <si>
    <t>Lack of money or resources needed to maintain it</t>
  </si>
  <si>
    <t>Manque d'argent ou de ressources nécessaires pour l'entretenir</t>
  </si>
  <si>
    <t>Government may seize it</t>
  </si>
  <si>
    <t>Le gouvernement peut s'en saisir</t>
  </si>
  <si>
    <t>Issue with local / customary authorities (officials, chiefs, elders)</t>
  </si>
  <si>
    <t>Problème avec les autorités locales/coutumières (fonctionnaires, chefs, anciens)</t>
  </si>
  <si>
    <t>Conflict or terrorism</t>
  </si>
  <si>
    <t>Conflit ou terrorisme</t>
  </si>
  <si>
    <t>Climate change/environmental degradation</t>
  </si>
  <si>
    <t>Changement climatique/dégradation de l'environnement</t>
  </si>
  <si>
    <t>Artisanal and small-scale mining</t>
  </si>
  <si>
    <t>Exploitation minière artisanale et à petite échelle</t>
  </si>
  <si>
    <t>Mining company</t>
  </si>
  <si>
    <t>Compagnie minière</t>
  </si>
  <si>
    <t>alternative</t>
  </si>
  <si>
    <t>Noncocoa crop harvesting</t>
  </si>
  <si>
    <t>Récolte de cultures autres que cacao</t>
  </si>
  <si>
    <t>Beekeeping</t>
  </si>
  <si>
    <t>Apiculture</t>
  </si>
  <si>
    <t>Piggery</t>
  </si>
  <si>
    <t>Porcherie</t>
  </si>
  <si>
    <t>Snailery</t>
  </si>
  <si>
    <t>Escargoterie</t>
  </si>
  <si>
    <t>Bakery</t>
  </si>
  <si>
    <t>Boulangerie</t>
  </si>
  <si>
    <t>Aquaculture/fish farms</t>
  </si>
  <si>
    <t>Aquaculture/fermes piscicoles</t>
  </si>
  <si>
    <t>Other government programs</t>
  </si>
  <si>
    <t>Autres programmes gouvernementaux</t>
  </si>
  <si>
    <t>Other nongovernment programs</t>
  </si>
  <si>
    <t>Autres programmes non gouvernementaux</t>
  </si>
  <si>
    <t>None of the above</t>
  </si>
  <si>
    <t>Aucune des réponses ci-dessus</t>
  </si>
  <si>
    <t>forest_type</t>
  </si>
  <si>
    <t>Primary forest (mature, oldgrowth forest)</t>
  </si>
  <si>
    <t>Forêt primaire (forêt ancienne mature)</t>
  </si>
  <si>
    <t>Secondary forest (younger forest with tree cover)</t>
  </si>
  <si>
    <t>Forêt secondaire (forêt plus jeune avec couvert arboré)</t>
  </si>
  <si>
    <t>rule_product</t>
  </si>
  <si>
    <t>Raffia palm</t>
  </si>
  <si>
    <t>Raphia</t>
  </si>
  <si>
    <t>Cola nut</t>
  </si>
  <si>
    <t>Noix de kola</t>
  </si>
  <si>
    <t>Fuelwood</t>
  </si>
  <si>
    <t>participate</t>
  </si>
  <si>
    <t>Too busy</t>
  </si>
  <si>
    <t>Trop occupé</t>
  </si>
  <si>
    <t>Not informed of the meeting</t>
  </si>
  <si>
    <t>Non informé de la réunion</t>
  </si>
  <si>
    <t>Travelling</t>
  </si>
  <si>
    <t>Voyage</t>
  </si>
  <si>
    <t>Only some villagers are invited</t>
  </si>
  <si>
    <t>Seuls quelques villageois sont invités</t>
  </si>
  <si>
    <t>Not interested/waste of time</t>
  </si>
  <si>
    <t>Pas intéressé/perte de temps</t>
  </si>
  <si>
    <t>noparticipate</t>
  </si>
  <si>
    <t>No benefit</t>
  </si>
  <si>
    <t>Pas d'avantage</t>
  </si>
  <si>
    <t>Required too much labor</t>
  </si>
  <si>
    <t>Nécessitait trop de main-d'œuvre</t>
  </si>
  <si>
    <t>Not allowed to plant trees on my land</t>
  </si>
  <si>
    <t>Je n'ai pas le droit de planter des arbres sur mon terrain</t>
  </si>
  <si>
    <t>Wanted to see if others had success before trying</t>
  </si>
  <si>
    <t>Je voulais voir si d'autres avaient du succès avant d'essayer</t>
  </si>
  <si>
    <t>Not interested in trying a new farming method/my method is good</t>
  </si>
  <si>
    <t>Je ne suis pas intéressé à essayer une nouvelle méthode d'agriculture / ma méthode est bonne</t>
  </si>
  <si>
    <t>Wanted to participate, but could not attend</t>
  </si>
  <si>
    <t>Voulait participer, mais n'a pas pu y assister</t>
  </si>
  <si>
    <t>Not allowed/selected to attend</t>
  </si>
  <si>
    <t>Non autorisé/sélectionné pour y assister</t>
  </si>
  <si>
    <t>participate2</t>
  </si>
  <si>
    <t>Want to benefit from agroforestry</t>
  </si>
  <si>
    <t>Envie de bénéficier de l'agroforesterie</t>
  </si>
  <si>
    <t>Want free inputs</t>
  </si>
  <si>
    <t>Vous voulez des entrées gratuites</t>
  </si>
  <si>
    <t>Want advice about agroforestry</t>
  </si>
  <si>
    <t>Vous voulez des conseils sur l'agroforesterie</t>
  </si>
  <si>
    <t>Want to learn about new farming techniques</t>
  </si>
  <si>
    <t>Vous voulez en savoir plus sur les nouvelles techniques agricoles</t>
  </si>
  <si>
    <t>My friend/neighbor/relative urged me to participate</t>
  </si>
  <si>
    <t>Mon ami/voisin/parent m'a exhorté à participer</t>
  </si>
  <si>
    <t xml:space="preserve">The headman urged me to participate </t>
  </si>
  <si>
    <t xml:space="preserve">Le chef m'a exhorté à participer </t>
  </si>
  <si>
    <t>Want a guarenteed buyer/better price for my crops</t>
  </si>
  <si>
    <t>Je veux un acheteur garanti / un meilleur prix pour mes cultures</t>
  </si>
  <si>
    <t>Want fuelwood</t>
  </si>
  <si>
    <t>Vous voulez du bois de chauffage</t>
  </si>
  <si>
    <t>Want fodder for livestock</t>
  </si>
  <si>
    <t>Vous voulez du fourrage pour le bétail</t>
  </si>
  <si>
    <t>Want to benefit from fuel-efficient cookstoves</t>
  </si>
  <si>
    <t>Vous voulez profiter de fourneaux économes en carburant</t>
  </si>
  <si>
    <t>landben</t>
  </si>
  <si>
    <t xml:space="preserve">Less likely to have trees on farm cut down </t>
  </si>
  <si>
    <t xml:space="preserve">Moins susceptibles de voir des arbres abattus à la ferme </t>
  </si>
  <si>
    <t>Higher revenues from cutting</t>
  </si>
  <si>
    <t>Augmentation des revenus provenant de la coupe</t>
  </si>
  <si>
    <t>Fewer disputes about boundaries</t>
  </si>
  <si>
    <t>Moins de litiges sur les limites</t>
  </si>
  <si>
    <t>Fewer disputes about ownership rights</t>
  </si>
  <si>
    <t>Moins de litiges sur les droits de propriété</t>
  </si>
  <si>
    <t>crop</t>
  </si>
  <si>
    <t>Avocado</t>
  </si>
  <si>
    <t>Avocat</t>
  </si>
  <si>
    <t>Bananas</t>
  </si>
  <si>
    <t>Bananes</t>
  </si>
  <si>
    <t>soya</t>
  </si>
  <si>
    <t>soja</t>
  </si>
  <si>
    <t>Beans other</t>
  </si>
  <si>
    <t>Haricots autres</t>
  </si>
  <si>
    <t>Cabbages</t>
  </si>
  <si>
    <t>Choux</t>
  </si>
  <si>
    <t>Carrots</t>
  </si>
  <si>
    <t>Carottes</t>
  </si>
  <si>
    <t>Cashews</t>
  </si>
  <si>
    <t>Cajou</t>
  </si>
  <si>
    <t>Cassava</t>
  </si>
  <si>
    <t>Manioc</t>
  </si>
  <si>
    <t>Chili</t>
  </si>
  <si>
    <t>Piment</t>
  </si>
  <si>
    <t>Coconut</t>
  </si>
  <si>
    <t>Noix de coco</t>
  </si>
  <si>
    <t>Cocoyam</t>
  </si>
  <si>
    <t>Taro</t>
  </si>
  <si>
    <t>Coffee</t>
  </si>
  <si>
    <t>Café</t>
  </si>
  <si>
    <t>Cotton</t>
  </si>
  <si>
    <t>Coton</t>
  </si>
  <si>
    <t>Cow pea</t>
  </si>
  <si>
    <t>Niébé</t>
  </si>
  <si>
    <t>Garden egg/eggplant</t>
  </si>
  <si>
    <t>Oeuf de jardin/aubergine</t>
  </si>
  <si>
    <t>Garlic</t>
  </si>
  <si>
    <t>Ail</t>
  </si>
  <si>
    <t>Ginger</t>
  </si>
  <si>
    <t>Gingembre</t>
  </si>
  <si>
    <t>Groundnuts/peanuts</t>
  </si>
  <si>
    <t>Arachides/arachides</t>
  </si>
  <si>
    <t>Lemon</t>
  </si>
  <si>
    <t>Citron</t>
  </si>
  <si>
    <t>Lime</t>
  </si>
  <si>
    <t>Chaux</t>
  </si>
  <si>
    <t>Maize</t>
  </si>
  <si>
    <t>Maïs</t>
  </si>
  <si>
    <t>Mango</t>
  </si>
  <si>
    <t>Mangue</t>
  </si>
  <si>
    <t>Millet</t>
  </si>
  <si>
    <t>Okra</t>
  </si>
  <si>
    <t>Gombo</t>
  </si>
  <si>
    <t>Onions</t>
  </si>
  <si>
    <t>Oignons</t>
  </si>
  <si>
    <t>Oranges</t>
  </si>
  <si>
    <t>Palm / oil palm</t>
  </si>
  <si>
    <t>Palmier / palmier à huile</t>
  </si>
  <si>
    <t>Papaya</t>
  </si>
  <si>
    <t>Papaye</t>
  </si>
  <si>
    <t>Pepper (hot peppers red and yellow)</t>
  </si>
  <si>
    <t>Poivre (piments forts rouges et jaunes)</t>
  </si>
  <si>
    <t>Pineapple</t>
  </si>
  <si>
    <t>Ananas</t>
  </si>
  <si>
    <t>Plantain</t>
  </si>
  <si>
    <t>Potato (Irish)</t>
  </si>
  <si>
    <t>Pomme de terre (irlandaise)</t>
  </si>
  <si>
    <t>Potato (Sweet)</t>
  </si>
  <si>
    <t>Pomme de terre (sucrée)</t>
  </si>
  <si>
    <t>Rice</t>
  </si>
  <si>
    <t>Riz</t>
  </si>
  <si>
    <t>Rubber</t>
  </si>
  <si>
    <t>Caoutchouc</t>
  </si>
  <si>
    <t>Spinach</t>
  </si>
  <si>
    <t>Épinard</t>
  </si>
  <si>
    <t>Sorghum</t>
  </si>
  <si>
    <t>Sorgho</t>
  </si>
  <si>
    <t>Sugar cane</t>
  </si>
  <si>
    <t>Canne à sucre</t>
  </si>
  <si>
    <t>Tangerine</t>
  </si>
  <si>
    <t>Mandarine</t>
  </si>
  <si>
    <t>Tomatoes</t>
  </si>
  <si>
    <t>Tomates</t>
  </si>
  <si>
    <t>Tumeric</t>
  </si>
  <si>
    <t>Curcuma</t>
  </si>
  <si>
    <t>Watermelon</t>
  </si>
  <si>
    <t>Pastèque</t>
  </si>
  <si>
    <t>Yam</t>
  </si>
  <si>
    <t>Igname</t>
  </si>
  <si>
    <t>None/ not applicable</t>
  </si>
  <si>
    <t>Aucun/sans objet</t>
  </si>
  <si>
    <t>crop_nococoa</t>
  </si>
  <si>
    <t>Français</t>
  </si>
  <si>
    <t>Mande (Malinké, Bambara, Dioula, Dan, Koyaka, Mahouka, Toura, Gouro, Gagou, etc.)</t>
  </si>
  <si>
    <t>Krou (Bete, Guéré, Dida, Wés, etc.)</t>
  </si>
  <si>
    <t>Gour (Senoufo, Lobi, Koulango, etc.)</t>
  </si>
  <si>
    <t>Akan (Baoulé, Agni, Abron, Ebrié, Abouré, Adioukrou, Attié, Ahizi, Appolo, etc.)</t>
  </si>
  <si>
    <t>sitewater</t>
  </si>
  <si>
    <t>Mangrove</t>
  </si>
  <si>
    <t xml:space="preserve">Swampy </t>
  </si>
  <si>
    <t xml:space="preserve">Marécageux </t>
  </si>
  <si>
    <t>Water-logged</t>
  </si>
  <si>
    <t>Gorgée d'eau</t>
  </si>
  <si>
    <t>c_unit</t>
  </si>
  <si>
    <t>Bags</t>
  </si>
  <si>
    <t>Sacs</t>
  </si>
  <si>
    <t>Kgs</t>
  </si>
  <si>
    <t>Kilogrammes</t>
  </si>
  <si>
    <t>Bunches</t>
  </si>
  <si>
    <t>Grappes</t>
  </si>
  <si>
    <t>Baskets</t>
  </si>
  <si>
    <t>Paniers</t>
  </si>
  <si>
    <t>ABOU STEVE MIEZAN</t>
  </si>
  <si>
    <t>KOFFI ACKET RODOLPHE</t>
  </si>
  <si>
    <t>KONAN DICK JOSEPH</t>
  </si>
  <si>
    <t>KONAN FULGENCE</t>
  </si>
  <si>
    <t>KOUAKOU YEBOUA</t>
  </si>
  <si>
    <t>YOUAN BI EMMANUEL</t>
  </si>
  <si>
    <t>ADEKE INNOCENT</t>
  </si>
  <si>
    <t>KOUAME ABEL</t>
  </si>
  <si>
    <t>region_code</t>
  </si>
  <si>
    <t>district_code</t>
  </si>
  <si>
    <t>village_code</t>
  </si>
  <si>
    <t>tenstat</t>
  </si>
  <si>
    <t>Customary freehold (Indigenous farmers)</t>
  </si>
  <si>
    <t>Propriété franche coutumière (agriculteurs autochtones)</t>
  </si>
  <si>
    <t>Abougnon</t>
  </si>
  <si>
    <t>Stranger landowner (Asidee, caretaker, 'pres')</t>
  </si>
  <si>
    <t>Propriétaire étranger (Asidee, gardien, 'pres')</t>
  </si>
  <si>
    <t>percent</t>
  </si>
  <si>
    <t>Less than half</t>
  </si>
  <si>
    <t>Moins de la moitié</t>
  </si>
  <si>
    <t>About half</t>
  </si>
  <si>
    <t>Environ la moitié</t>
  </si>
  <si>
    <t>More than half of the farm but not the whole farm</t>
  </si>
  <si>
    <t>Plus de la moitié de l'exploitation, mais pas l'ensemble de l'exploitation</t>
  </si>
  <si>
    <t>Spread across the whole farm</t>
  </si>
  <si>
    <t>Répartis sur l'ensemble de l'exploitation</t>
  </si>
  <si>
    <t>treeyear</t>
  </si>
  <si>
    <t>2014 or earlier</t>
  </si>
  <si>
    <t>2014 ou avant</t>
  </si>
  <si>
    <t>treewhy</t>
  </si>
  <si>
    <t>Compatibility with cocoa trees/farm</t>
  </si>
  <si>
    <t>Compatibilité avec les cacaoyers/fermes</t>
  </si>
  <si>
    <t>Economic value (timber, food, etc.)</t>
  </si>
  <si>
    <t>Valeur économique (bois, nourriture, etc.)</t>
  </si>
  <si>
    <t>Easy to cultivate/grows faster</t>
  </si>
  <si>
    <t>Facile à cultiver/pousse plus vite</t>
  </si>
  <si>
    <t>Government Policy / Program</t>
  </si>
  <si>
    <t>Politique/programme gouvernemental</t>
  </si>
  <si>
    <t>NGO or Company Program</t>
  </si>
  <si>
    <t>Programme ONG ou entreprise</t>
  </si>
  <si>
    <t>Trees were given to me for free</t>
  </si>
  <si>
    <t>Des arbres m'ont été offerts gratuitement</t>
  </si>
  <si>
    <t>treewhy2</t>
  </si>
  <si>
    <t>${shade_why1o}</t>
  </si>
  <si>
    <t>serious</t>
  </si>
  <si>
    <t>Very serious</t>
  </si>
  <si>
    <t>Très grave</t>
  </si>
  <si>
    <t>Somewhat serious</t>
  </si>
  <si>
    <t>Plutôt sérieux</t>
  </si>
  <si>
    <t>A little serious</t>
  </si>
  <si>
    <t>Un peu sérieux</t>
  </si>
  <si>
    <t>Not serious at all</t>
  </si>
  <si>
    <t>Pas sérieux du tout</t>
  </si>
  <si>
    <t>level</t>
  </si>
  <si>
    <t>Very difficult</t>
  </si>
  <si>
    <t>Très difficile</t>
  </si>
  <si>
    <t>Somewhat difficult</t>
  </si>
  <si>
    <t>Un peu difficile</t>
  </si>
  <si>
    <t>Somewhat easy</t>
  </si>
  <si>
    <t>Plutôt facile</t>
  </si>
  <si>
    <t>Very easy</t>
  </si>
  <si>
    <t>Très facile</t>
  </si>
  <si>
    <t>level2</t>
  </si>
  <si>
    <t>A lot</t>
  </si>
  <si>
    <t>Beaucoup</t>
  </si>
  <si>
    <t>Somewhat</t>
  </si>
  <si>
    <t>Légèrement</t>
  </si>
  <si>
    <t>A little</t>
  </si>
  <si>
    <t>Un peu</t>
  </si>
  <si>
    <t>Not at all</t>
  </si>
  <si>
    <t>Pas du tout</t>
  </si>
  <si>
    <t>prgmyear</t>
  </si>
  <si>
    <t>Prior to 2020</t>
  </si>
  <si>
    <t>Avant 2020</t>
  </si>
  <si>
    <t>howoftenyear</t>
  </si>
  <si>
    <t>A few times over the year</t>
  </si>
  <si>
    <t>Quelques fois au cours de l'année</t>
  </si>
  <si>
    <t>proportion</t>
  </si>
  <si>
    <t>All</t>
  </si>
  <si>
    <t>Tout</t>
  </si>
  <si>
    <t>Most</t>
  </si>
  <si>
    <t>Le plus</t>
  </si>
  <si>
    <t>Some</t>
  </si>
  <si>
    <t>Quelques</t>
  </si>
  <si>
    <t>A few</t>
  </si>
  <si>
    <t>Peu</t>
  </si>
  <si>
    <t>forestbyprod</t>
  </si>
  <si>
    <t>Wildlife</t>
  </si>
  <si>
    <t>Faune</t>
  </si>
  <si>
    <t>Clean water</t>
  </si>
  <si>
    <t>De l'eau propre</t>
  </si>
  <si>
    <t>Cultural values</t>
  </si>
  <si>
    <t>Valeurs culturelles</t>
  </si>
  <si>
    <t>Spiritual values</t>
  </si>
  <si>
    <t>Valeurs spirituelles</t>
  </si>
  <si>
    <t>Happiness/Enjoyment</t>
  </si>
  <si>
    <t>Bonheur/Jouissance</t>
  </si>
  <si>
    <t>Fresh Air</t>
  </si>
  <si>
    <t>air frais</t>
  </si>
  <si>
    <t>rulepun</t>
  </si>
  <si>
    <t>Verbal chastisement</t>
  </si>
  <si>
    <t>Châtiment verbal</t>
  </si>
  <si>
    <t>Cash fine</t>
  </si>
  <si>
    <t>Amende en espèces</t>
  </si>
  <si>
    <t>Temporary restriction on access rights</t>
  </si>
  <si>
    <t>Restriction temporaire des droits d'accès</t>
  </si>
  <si>
    <t>Required labor input</t>
  </si>
  <si>
    <t>Saisie de main-d'œuvre requise</t>
  </si>
  <si>
    <t>Public shaming</t>
  </si>
  <si>
    <t>Humiliation publique</t>
  </si>
  <si>
    <t>Permanent restriction of access rights</t>
  </si>
  <si>
    <t>Restriction permanente des droits d'accès</t>
  </si>
  <si>
    <t>Arrest</t>
  </si>
  <si>
    <t>Arrestation</t>
  </si>
  <si>
    <t>paytype</t>
  </si>
  <si>
    <t>Cash</t>
  </si>
  <si>
    <t>Argent</t>
  </si>
  <si>
    <t>In-kind</t>
  </si>
  <si>
    <t>En nature</t>
  </si>
  <si>
    <t>Mix of cash and in-kind payments</t>
  </si>
  <si>
    <t>Combinaison de paiements en espèces et en nature</t>
  </si>
  <si>
    <t>afactivity</t>
  </si>
  <si>
    <t>Seedling planting</t>
  </si>
  <si>
    <t>Plantation de semis</t>
  </si>
  <si>
    <t>Weeding</t>
  </si>
  <si>
    <t>Sarclage</t>
  </si>
  <si>
    <t>Watering</t>
  </si>
  <si>
    <t>Arrosage</t>
  </si>
  <si>
    <t>Building fences</t>
  </si>
  <si>
    <t>Clôtures de construction</t>
  </si>
  <si>
    <t>Draining swamps/marsh areas</t>
  </si>
  <si>
    <t>Drainage des marécages/zones marécageuses</t>
  </si>
  <si>
    <t>challenge_c</t>
  </si>
  <si>
    <t>No challenges faced</t>
  </si>
  <si>
    <t>Aucun défi rencontré</t>
  </si>
  <si>
    <t>Could not access seeds</t>
  </si>
  <si>
    <t>Impossible d'accéder aux semences</t>
  </si>
  <si>
    <t>Lack of water for seedlings/trees</t>
  </si>
  <si>
    <t>Manque d'eau pour les semis/arbres</t>
  </si>
  <si>
    <t>Difficulty transporting seedlings to fields</t>
  </si>
  <si>
    <t>Difficulté à transporter les semis dans les champs</t>
  </si>
  <si>
    <t>Lack of knowledge</t>
  </si>
  <si>
    <t>Manque de connaissances</t>
  </si>
  <si>
    <t>Animals grazed trees</t>
  </si>
  <si>
    <t>Des animaux ont brouté des arbres</t>
  </si>
  <si>
    <t>Fires burned the trees</t>
  </si>
  <si>
    <t>Des incendies ont brûlé les arbres</t>
  </si>
  <si>
    <t>Not enough labor</t>
  </si>
  <si>
    <t>Pas assez de main-d'œuvre</t>
  </si>
  <si>
    <t>Pests kills/damaged trees</t>
  </si>
  <si>
    <t>Les ravageurs tuent/endommagent les arbres</t>
  </si>
  <si>
    <t>Insufficient land</t>
  </si>
  <si>
    <t>Terrain insuffisant</t>
  </si>
  <si>
    <t>Land tenure insecurity</t>
  </si>
  <si>
    <t>Insécurité foncière</t>
  </si>
  <si>
    <t>Poor weather/climate change</t>
  </si>
  <si>
    <t>Mauvaises conditions météorologiques/changement climatique</t>
  </si>
  <si>
    <t>Low market prices</t>
  </si>
  <si>
    <t>Des prix de marché bas</t>
  </si>
  <si>
    <t>Disease kills/damaged trees</t>
  </si>
  <si>
    <t xml:space="preserve">
La maladie tue/endommagent les arbres</t>
  </si>
  <si>
    <t>Lack of funding for inputs</t>
  </si>
  <si>
    <t>Manque de financement pour les intrants agricoles</t>
  </si>
  <si>
    <t>challenge</t>
  </si>
  <si>
    <t>Trees were chopped down by mistake</t>
  </si>
  <si>
    <t>Des arbres ont été abattus par erreur</t>
  </si>
  <si>
    <t>Did not see benefits quickly so stopped caring for trees</t>
  </si>
  <si>
    <t>Je n'ai pas vu d'avantages rapidement, alors j'ai arrêté de prendre soin des arbres</t>
  </si>
  <si>
    <t>Land/tree tenure insecurity</t>
  </si>
  <si>
    <t>Insécurité foncière et forestière</t>
  </si>
  <si>
    <t>whobreak</t>
  </si>
  <si>
    <t>In this community</t>
  </si>
  <si>
    <t>Dans cette communauté</t>
  </si>
  <si>
    <t>In this district</t>
  </si>
  <si>
    <t>Dans ce quartier</t>
  </si>
  <si>
    <t>From another region of Cote d'Ivoire</t>
  </si>
  <si>
    <t>D'une autre région du Cote d'Ivoire</t>
  </si>
  <si>
    <t>Migrants from another country</t>
  </si>
  <si>
    <t>Migrants d'un autre pays</t>
  </si>
  <si>
    <t>No one breaks the rules</t>
  </si>
  <si>
    <t>Personne n'enfreint les règles</t>
  </si>
  <si>
    <t>whyincrease</t>
  </si>
  <si>
    <t>Higher profits</t>
  </si>
  <si>
    <t>Des bénéfices plus élevés</t>
  </si>
  <si>
    <t>Land clearing for cocoa</t>
  </si>
  <si>
    <t>Défrichement des terres pour le cacao</t>
  </si>
  <si>
    <t>Land clearing for gold mining</t>
  </si>
  <si>
    <t>Défrichement pour l'extraction de l'or</t>
  </si>
  <si>
    <t>whydecrease</t>
  </si>
  <si>
    <t>Better monitoring and enforcement</t>
  </si>
  <si>
    <t>Amélioration de la surveillance et de l'application de la loi</t>
  </si>
  <si>
    <t>No more trees left to cut</t>
  </si>
  <si>
    <t>Il n'y a plus d'arbres à couper</t>
  </si>
  <si>
    <t>Abako (Tieghemella heckelli )</t>
  </si>
  <si>
    <t>Makoré (Tieghemella heckelli )</t>
  </si>
  <si>
    <t>Abe  (Elaeis guineensis )</t>
  </si>
  <si>
    <t>Palmier à huile  (Elaeis guineensis )</t>
  </si>
  <si>
    <t>Abesebuo  (Irvingia robur )</t>
  </si>
  <si>
    <t>Abootre  (Senna siamea )</t>
  </si>
  <si>
    <t>Flamboyan (Senna siamea )</t>
  </si>
  <si>
    <t>Abrofonkatie  (Terminalia catappa )</t>
  </si>
  <si>
    <t>Badamier(Terminalia catappa )</t>
  </si>
  <si>
    <t>Adwea  (Dacryodes klaineana )</t>
  </si>
  <si>
    <t>Safou/Safoutier  (Dacryodes klaineana )</t>
  </si>
  <si>
    <t>Afena  (Strombosia glaucescens )</t>
  </si>
  <si>
    <t>Afena/Kusia  (Strombosia glaucescens )</t>
  </si>
  <si>
    <t>Aguava  (Psidium guajava )</t>
  </si>
  <si>
    <t>Goyavier (Psidium guajava )</t>
  </si>
  <si>
    <t>Akosuatuntum  (Dialium guineense )</t>
  </si>
  <si>
    <t>Tamarinier noir/Tamarinier velour, afambeau (Dialium guineense )</t>
  </si>
  <si>
    <t>Akye  (Blighia sapida )</t>
  </si>
  <si>
    <t>aki, akée, daki, kaha, itchi  (Blighia sapida )</t>
  </si>
  <si>
    <t>Amango  (Magnifera indica )</t>
  </si>
  <si>
    <t>Manguier (Magnifera indica )</t>
  </si>
  <si>
    <t>Ankaa  (Citrus sinensis )</t>
  </si>
  <si>
    <t>L'oranger (Citrus sinensis )</t>
  </si>
  <si>
    <t>Asanfra  (Amphimas pterocarpoides )</t>
  </si>
  <si>
    <t>Bois de vache/Faux ébène (Amphimas pterocarpoides )</t>
  </si>
  <si>
    <t>Asewbegyewoba  (Hymenostegia afzelii )</t>
  </si>
  <si>
    <t>Awiemfosamina  (Albizia ferruginea )</t>
  </si>
  <si>
    <t>Albizia ferrugineux (Albizia ferruginea )</t>
  </si>
  <si>
    <t>Bese  (Cola nitida )</t>
  </si>
  <si>
    <t>Cola  (Cola nitida )</t>
  </si>
  <si>
    <t>Bofre  (Carica papaya )</t>
  </si>
  <si>
    <t>Papaye (Carica papaya )</t>
  </si>
  <si>
    <t>Bompagya  (Mammea africana )</t>
  </si>
  <si>
    <t>Mammeier Africain/Bompagya  (Mammea africana )</t>
  </si>
  <si>
    <t>Brodie  (Musa paradisiaca )</t>
  </si>
  <si>
    <t>Baname Plantain (Musa paradisiaca )</t>
  </si>
  <si>
    <t>Cocoa  (Theobroma cacao )</t>
  </si>
  <si>
    <t>Cocoayer  (Theobroma cacao )</t>
  </si>
  <si>
    <t>Dahoma  (Pipterdeniastrum africanum )</t>
  </si>
  <si>
    <t>Dabéma  (Pipterdeniastrum africanum )</t>
  </si>
  <si>
    <t>Deeball  (Artocarpus altilis )</t>
  </si>
  <si>
    <t>Fruit à pain/ Arbre à pain(Artocarpus altilis )</t>
  </si>
  <si>
    <t>Doka  (Raphia hookeri )</t>
  </si>
  <si>
    <t>Raphia (Raphia hookeri )</t>
  </si>
  <si>
    <t>Doma  (Ficus carpensis )</t>
  </si>
  <si>
    <t>Figuier (Ficus carpensis )</t>
  </si>
  <si>
    <t>Domini  (Ficus sur )</t>
  </si>
  <si>
    <t>Ficus (Ficus sur )</t>
  </si>
  <si>
    <t>Duabankye  (Dialium aubrevillei )</t>
  </si>
  <si>
    <t>Taraminier d'Aubréville (Dialium aubrevillei )</t>
  </si>
  <si>
    <t>Duamoko  (Drypetes aubrevillei )</t>
  </si>
  <si>
    <t>Dubrafo  (Mareya micrantha )</t>
  </si>
  <si>
    <t>Poirier à caoutchouc/Poirier d'Afrique (Mareya micrantha )</t>
  </si>
  <si>
    <t>Edinam  (Entandrophragma angolense )</t>
  </si>
  <si>
    <t>Sipo (Entandrophragma angolense )</t>
  </si>
  <si>
    <t>Emire  (Terminalia ivorensis )</t>
  </si>
  <si>
    <t>Framiré (Terminalia ivorensis )</t>
  </si>
  <si>
    <t>Entedua  (Copaifera salikounda )</t>
  </si>
  <si>
    <t>Epro  (Nesogordonia papaverifera )</t>
  </si>
  <si>
    <t>Kotibé (Nesogordonia papaverifera )</t>
  </si>
  <si>
    <t>Esa  (Celtis mildbraedii )</t>
  </si>
  <si>
    <t>Foto  (Glyphaea brevis )</t>
  </si>
  <si>
    <t>Laine à laitin (Glyphaea brevis )</t>
  </si>
  <si>
    <t>Funtum  (Funtumia elastica )</t>
  </si>
  <si>
    <t>Funtumia/arbre à caoutchouc de Gambie (Funtumia elastica )</t>
  </si>
  <si>
    <t>Hohoroto  (Cecropia cecropiodes )</t>
  </si>
  <si>
    <t>Bois Canon  (Cecropia cecropiodes )</t>
  </si>
  <si>
    <t>Hyedua  (Danielia ogea )</t>
  </si>
  <si>
    <t>Kakapenpen  (Rauvolfia vomitoria )</t>
  </si>
  <si>
    <t>Kokoanisua  (Spathodea campanulata )</t>
  </si>
  <si>
    <t>Arbre à Tulipe/Tulipier du Gabon (Spathodea campanulata )</t>
  </si>
  <si>
    <t>Konkroma  (Morinda lucida )</t>
  </si>
  <si>
    <t>Kotreanfo  (Ficus sp )</t>
  </si>
  <si>
    <t>Kroma  (Klainedoxa gabonesis )</t>
  </si>
  <si>
    <t>Kube  (Cocos nucifera )</t>
  </si>
  <si>
    <t>Cocotier (Cocos nucifera )</t>
  </si>
  <si>
    <t>Kusia  (Nauclea diderrichii )</t>
  </si>
  <si>
    <t>Kwadu  (Musa acuminata )</t>
  </si>
  <si>
    <t>Banane douce (Musa acuminata )</t>
  </si>
  <si>
    <t>Kwakuobese  (Carapa procera )</t>
  </si>
  <si>
    <t>Kyenkyen  (Antiaris toxicaria )</t>
  </si>
  <si>
    <t>Mahogany  (Khaya ivorensis )</t>
  </si>
  <si>
    <t>Acajou (Khaya ivorensis )</t>
  </si>
  <si>
    <t>Nsoko-nua  (Garcinia epunctata )</t>
  </si>
  <si>
    <t>Nufutene  (Kigelia africana )</t>
  </si>
  <si>
    <t>Palmier à saucisse/Arbre à saucisse/Saucissonnier(Kigelia africana )</t>
  </si>
  <si>
    <t>Nyamedua  (Alstonia boonei )</t>
  </si>
  <si>
    <t>Nyankyerene  (Ficus exasperata )</t>
  </si>
  <si>
    <t>Odoma  (Ficus carpensis )</t>
  </si>
  <si>
    <t>Odum  (Milicia excelsa )</t>
  </si>
  <si>
    <t>Iroko (Milicia excelsa )</t>
  </si>
  <si>
    <t>Odwuma  (Musanga cecropioides )</t>
  </si>
  <si>
    <t>Parasolier/Arbre parasol/Ombrière (Musanga cecropioides )</t>
  </si>
  <si>
    <t>Ofram  (Terminalia superba )</t>
  </si>
  <si>
    <t>Fraké (Terminalia superba )</t>
  </si>
  <si>
    <t>Okoro  (Albizia zygia )</t>
  </si>
  <si>
    <t>Onyina  (Ceiba pentandra )</t>
  </si>
  <si>
    <t>Kapokier (Ceiba pentandra )</t>
  </si>
  <si>
    <t>Opam  (Macaranga barteri )</t>
  </si>
  <si>
    <t>Otie  (Pycnanthus angolensis )</t>
  </si>
  <si>
    <t>Ototim  (Treculia africana )</t>
  </si>
  <si>
    <t>Owudifokete  (Vernonia conferta )</t>
  </si>
  <si>
    <t>Oyaa  (Zanthoxylum leprieurii )</t>
  </si>
  <si>
    <t>Paya  (Persea americana )</t>
  </si>
  <si>
    <t>Avocatier (Persea americana )</t>
  </si>
  <si>
    <t>Pepea  (Margaritaria discoidea )</t>
  </si>
  <si>
    <t>Punum  (Casearia barteri )</t>
  </si>
  <si>
    <t>Sapele  (Entandrophragma cylindricum )</t>
  </si>
  <si>
    <t>Sapele/Sapelli  (Entandrophragma cylindricum )</t>
  </si>
  <si>
    <t>Sawere  (Acacia Kamerunensis )</t>
  </si>
  <si>
    <t>Sesea  (Trema orientalis )</t>
  </si>
  <si>
    <t>Sesemasa  (Newbouldia laevis )</t>
  </si>
  <si>
    <t>Hysope Africaine (Newbouldia laevis )</t>
  </si>
  <si>
    <t>Sofo  (Sterculia tragacantha )</t>
  </si>
  <si>
    <t>Sonkyi  (Allanblackia parviflora )</t>
  </si>
  <si>
    <t>Subaha  (Hallea lerdermannii )</t>
  </si>
  <si>
    <t>Sudua  (Pachystela brevipes )</t>
  </si>
  <si>
    <t>Tanuro  (Trichilia monadelpha )</t>
  </si>
  <si>
    <t>Tanuro/Limba/Fuma  (Trichilia monadelpha )</t>
  </si>
  <si>
    <t>Wama  (Ricinodendron heudelotti )</t>
  </si>
  <si>
    <t>Apki (Ricinodendron heudelotti )</t>
  </si>
  <si>
    <t>Wawa  (Triplochitin scleroxylon )</t>
  </si>
  <si>
    <t>Samba (Triplochitin scleroxylon )</t>
  </si>
  <si>
    <t>Wawabima  (Sterculia rhinopetala )</t>
  </si>
  <si>
    <t>Yaya  (Amphimas pterocarpoides )</t>
  </si>
  <si>
    <t>Acacia mangium</t>
  </si>
  <si>
    <t>Bois bété (Mansonia Altissima)</t>
  </si>
  <si>
    <t>Pétit cola (Garcinia kola)</t>
  </si>
  <si>
    <t>forest_type2</t>
  </si>
  <si>
    <t>Government forest reserve land with natural forest, either in the community or neighboring</t>
  </si>
  <si>
    <t>Terres de réserve forestière du gouvernement avec forêt naturelle, soit dans la communauté, soit dans les environs</t>
  </si>
  <si>
    <t>Primary or secondary forest areas on private family land</t>
  </si>
  <si>
    <t>Zones forestières primaires ou secondaires sur des terres familiales privées</t>
  </si>
  <si>
    <t>Customary protected forest on communal land</t>
  </si>
  <si>
    <t>Forêt coutumière protégée sur des terres communales</t>
  </si>
  <si>
    <t>chiefsupport</t>
  </si>
  <si>
    <t>Strongly supports</t>
  </si>
  <si>
    <t>Soutient fortement</t>
  </si>
  <si>
    <t>Somewhat supports</t>
  </si>
  <si>
    <t>Soutient quelque peu</t>
  </si>
  <si>
    <t>Niether supports nor opposes</t>
  </si>
  <si>
    <t>Niether ne soutient ni ne s'oppose</t>
  </si>
  <si>
    <t>Somewhat opposes</t>
  </si>
  <si>
    <t>S'oppose quelque peu</t>
  </si>
  <si>
    <t>Strongly opposes</t>
  </si>
  <si>
    <t>S'oppose fermement à</t>
  </si>
  <si>
    <t>shadetree_no</t>
  </si>
  <si>
    <t>Insufficient general knowledge about tree planting</t>
  </si>
  <si>
    <t>Connaissances générales insuffisantes sur la plantation d'arbres</t>
  </si>
  <si>
    <t>Difficulties obtaining shade tree seedlings</t>
  </si>
  <si>
    <t>Difficultés à obtenir des semis d'arbres d'ombrage</t>
  </si>
  <si>
    <t>Concerned that shade trees will be cut by timber company</t>
  </si>
  <si>
    <t>Craignant que les arbres d'ombrage ne soient coupés par une entreprise forestière</t>
  </si>
  <si>
    <t>Difficulties accessing water to keep seedling alive</t>
  </si>
  <si>
    <t>Difficultés d'accès à l'eau pour maintenir les semis en vie</t>
  </si>
  <si>
    <t>Difficulties getting enough labor to keep trees alive</t>
  </si>
  <si>
    <t>Difficultés à trouver suffisamment de main-d'œuvre pour maintenir les arbres en vie</t>
  </si>
  <si>
    <t>Browsing of seedlings or trees by livestock in the village</t>
  </si>
  <si>
    <t>Broutage de semis ou d'arbres par le bétail dans le village</t>
  </si>
  <si>
    <t>Pests or diseases that destroy the trees</t>
  </si>
  <si>
    <t>Ravageurs ou maladies qui détruisent les arbres</t>
  </si>
  <si>
    <t>See no benefits to planting trees</t>
  </si>
  <si>
    <t>Ne voyez aucun avantage à planter des arbres</t>
  </si>
  <si>
    <t>Not sure the land will still be theirs to use by the time benefits from trees will be realized</t>
  </si>
  <si>
    <t>Je ne suis pas sûr que la terre leur appartiendra encore au moment où les avantages des arbres seront réalisés</t>
  </si>
  <si>
    <t>Difficulties transporting seedlings to fields</t>
  </si>
  <si>
    <t>Difficultés à transporter les semis vers les champs</t>
  </si>
  <si>
    <t>aucun</t>
  </si>
  <si>
    <t>shadetree_no2</t>
  </si>
  <si>
    <t>${challenge_reason1o}</t>
  </si>
  <si>
    <t>noteffective</t>
  </si>
  <si>
    <t>Village Committee has few resources</t>
  </si>
  <si>
    <t>Comité Villageois a peu de ressources</t>
  </si>
  <si>
    <t>Village Committee does not have authority</t>
  </si>
  <si>
    <t>Le Comité Villageois n'a pas d'autorité</t>
  </si>
  <si>
    <t>Village Committee has low capacity to enforce rules</t>
  </si>
  <si>
    <t>Le Comité Villageois a une faible capacité à faire respecter les règles</t>
  </si>
  <si>
    <t>Village Committee is a new organization</t>
  </si>
  <si>
    <t>Le Comité Villageois est une nouvelle organisation</t>
  </si>
  <si>
    <t>paywho</t>
  </si>
  <si>
    <t>RA/OFI</t>
  </si>
  <si>
    <t>World Bank</t>
  </si>
  <si>
    <t>Banque mondiale</t>
  </si>
  <si>
    <t>associations</t>
  </si>
  <si>
    <t>Farmer Cooperative/Group/Association</t>
  </si>
  <si>
    <t>Coopérative/groupement/association d'agriculteurs</t>
  </si>
  <si>
    <t>Women's Group</t>
  </si>
  <si>
    <t>Groupe de femmes</t>
  </si>
  <si>
    <t>noparent</t>
  </si>
  <si>
    <t xml:space="preserve">Deceased </t>
  </si>
  <si>
    <t xml:space="preserve">Décédé </t>
  </si>
  <si>
    <t>Divorced/separated</t>
  </si>
  <si>
    <t xml:space="preserve">Work elsewhere </t>
  </si>
  <si>
    <t xml:space="preserve">Travailler ailleurs </t>
  </si>
  <si>
    <t xml:space="preserve">Child attends school away from home. </t>
  </si>
  <si>
    <t xml:space="preserve">L'enfant va à l'école loin de chez lui. </t>
  </si>
  <si>
    <t xml:space="preserve">Abandoned by parents </t>
  </si>
  <si>
    <t xml:space="preserve">Abandonné par ses parents </t>
  </si>
  <si>
    <t>Not Applicable - Parent lives in household but is not household head</t>
  </si>
  <si>
    <t>Sans objet - Le parent vit dans le ménage mais n'est pas le chef de ménage</t>
  </si>
  <si>
    <t>changesize2</t>
  </si>
  <si>
    <t>Increased a lot</t>
  </si>
  <si>
    <t>Augmentation importante</t>
  </si>
  <si>
    <t>Increased a little</t>
  </si>
  <si>
    <t>Augmenté un peu</t>
  </si>
  <si>
    <t>Decreased a little</t>
  </si>
  <si>
    <t>Diminué un peu</t>
  </si>
  <si>
    <t>Decreased a lot</t>
  </si>
  <si>
    <t>It depends on the product</t>
  </si>
  <si>
    <t>Cela dépend du produit</t>
  </si>
  <si>
    <t>reason_absence</t>
  </si>
  <si>
    <t>Working</t>
  </si>
  <si>
    <t>Travaillant</t>
  </si>
  <si>
    <t>Looking for work elsewhere</t>
  </si>
  <si>
    <t>À la recherche d'un emploi ailleurs</t>
  </si>
  <si>
    <t>To escape insecurity from this area</t>
  </si>
  <si>
    <t>Pour échapper à l'insécurité de cette zone</t>
  </si>
  <si>
    <t>Illness or disability</t>
  </si>
  <si>
    <t>Maladie ou handicap</t>
  </si>
  <si>
    <t>Marriage</t>
  </si>
  <si>
    <t>Mariage</t>
  </si>
  <si>
    <t>Divorce</t>
  </si>
  <si>
    <t>Started own household</t>
  </si>
  <si>
    <t>A démarré son propre ménage</t>
  </si>
  <si>
    <t>Abducted/disappeared</t>
  </si>
  <si>
    <t>Enlevés/disparus</t>
  </si>
  <si>
    <t>Other (Specify)</t>
  </si>
  <si>
    <t>isco</t>
  </si>
  <si>
    <t>Managers</t>
  </si>
  <si>
    <t>Gestionnaires</t>
  </si>
  <si>
    <t>Professionals</t>
  </si>
  <si>
    <t>Professionnels</t>
  </si>
  <si>
    <t>Technicians and associate professionals</t>
  </si>
  <si>
    <t>Techniciens et professionnels associés</t>
  </si>
  <si>
    <t>Clerical support workers</t>
  </si>
  <si>
    <t>Employés de soutien de bureau</t>
  </si>
  <si>
    <t>Service and sales workers</t>
  </si>
  <si>
    <t>Personnel de service et de vente</t>
  </si>
  <si>
    <t>Skilled agricultural, forestry and fishery workers</t>
  </si>
  <si>
    <t>Travailleurs qualifiés de l'agriculture, de la sylviculture et de la pêche</t>
  </si>
  <si>
    <t>Craft and related trades workers</t>
  </si>
  <si>
    <t>Artisanat et assimilés</t>
  </si>
  <si>
    <t>Plant and machine operators and assemblers</t>
  </si>
  <si>
    <t>Opérateurs/opératrices et monteurs/monteuses d'installations et de machines</t>
  </si>
  <si>
    <t>Elementary occupations</t>
  </si>
  <si>
    <t>Professions élémentaires</t>
  </si>
  <si>
    <t>Armed forces occupations</t>
  </si>
  <si>
    <t>Professions des forces armées</t>
  </si>
  <si>
    <t>lostland</t>
  </si>
  <si>
    <t>Reallocated by customary authorities</t>
  </si>
  <si>
    <t>Réaffectation par les autorités coutumières</t>
  </si>
  <si>
    <t>Reallocated by government authorities</t>
  </si>
  <si>
    <t>Réaffectation par les autorités gouvernementales</t>
  </si>
  <si>
    <t>Landowner terminated rental/sharecropper agreement</t>
  </si>
  <si>
    <t>Contrat de location/métayage résilié par le propriétaire foncier</t>
  </si>
  <si>
    <t xml:space="preserve">Family/relatives took over land </t>
  </si>
  <si>
    <t xml:space="preserve">La famille et les proches ont pris possession des terres </t>
  </si>
  <si>
    <t>Government took my land</t>
  </si>
  <si>
    <t>Le gouvernement s'est emparé de mes terres</t>
  </si>
  <si>
    <t>Dispute within my household/extended family</t>
  </si>
  <si>
    <t>Conflit au sein de mon ménage ou de ma famille élargie</t>
  </si>
  <si>
    <t>Very unhappy</t>
  </si>
  <si>
    <t>Très malheureux</t>
  </si>
  <si>
    <t>Unhappy</t>
  </si>
  <si>
    <t>Malheureux</t>
  </si>
  <si>
    <t>Neither happy or unhappy</t>
  </si>
  <si>
    <t>Ni heureux ni malheureux</t>
  </si>
  <si>
    <t>Happy</t>
  </si>
  <si>
    <t>Heureux</t>
  </si>
  <si>
    <t>Very Happy</t>
  </si>
  <si>
    <t>Très heureux</t>
  </si>
  <si>
    <t>timeint</t>
  </si>
  <si>
    <t>Morning</t>
  </si>
  <si>
    <t>Matin</t>
  </si>
  <si>
    <t>Afternoon</t>
  </si>
  <si>
    <t>Après-midi</t>
  </si>
  <si>
    <t>Evening</t>
  </si>
  <si>
    <t>Soir</t>
  </si>
  <si>
    <t>location</t>
  </si>
  <si>
    <t>Residence</t>
  </si>
  <si>
    <t>Résidence</t>
  </si>
  <si>
    <t>Farm</t>
  </si>
  <si>
    <t>Ferme</t>
  </si>
  <si>
    <t>landpref</t>
  </si>
  <si>
    <t>1 ha plot of cleared land that is ready for cocoa farming</t>
  </si>
  <si>
    <t>1 ha de terrain défriché prêt pour la culture du cacao</t>
  </si>
  <si>
    <t>1 ha plot of secondary or primary forest land where there is artisinal small-scale mining speculation</t>
  </si>
  <si>
    <t>Parcelle de 1 ha de forêt secondaire ou primaire où il y a de la spéculation sur l'Exploitation artisanale de l'or à petite échelle (ASM)</t>
  </si>
  <si>
    <t>1 ha plot of secondary or primary forest land with registered timber, shade and fruit trees - that cannot be cut for at least 10 years </t>
  </si>
  <si>
    <t>Parcelle de 1 ha de forêt secondaire ou primaire avec du bois d'œuvre, de l'ombre et des arbres fruitiers enregistrés - qui ne peut pas être coupée pendant au moins 10 ans</t>
  </si>
  <si>
    <t>trainingdays</t>
  </si>
  <si>
    <t>Less than one week of training</t>
  </si>
  <si>
    <t>Moins d'une semaine de formation</t>
  </si>
  <si>
    <t>1 week of training</t>
  </si>
  <si>
    <t>1 semaine de formation</t>
  </si>
  <si>
    <t>2 weeks of training</t>
  </si>
  <si>
    <t>2 semaines de formation</t>
  </si>
  <si>
    <t>3 to 4 weeks of training</t>
  </si>
  <si>
    <t>3 à 4 semaines de formation</t>
  </si>
  <si>
    <t>One to two months of training</t>
  </si>
  <si>
    <t>Un à deux mois de formation</t>
  </si>
  <si>
    <t>Over two months of training</t>
  </si>
  <si>
    <t>Plus de deux mois de formation</t>
  </si>
  <si>
    <t>diseaseyear</t>
  </si>
  <si>
    <t>op_community</t>
  </si>
  <si>
    <t>Community A</t>
  </si>
  <si>
    <t>Communauté A</t>
  </si>
  <si>
    <t>Community B</t>
  </si>
  <si>
    <t>Communauté B</t>
  </si>
  <si>
    <t>Scenario 1</t>
  </si>
  <si>
    <t>Scénario 1</t>
  </si>
  <si>
    <t>Scenario 2</t>
  </si>
  <si>
    <t>Scénario 2</t>
  </si>
  <si>
    <t>Plot 1</t>
  </si>
  <si>
    <t>Parcelle 1</t>
  </si>
  <si>
    <t>Plot 2</t>
  </si>
  <si>
    <t>Parcelle 2</t>
  </si>
  <si>
    <t>trade</t>
  </si>
  <si>
    <t>Not at all aware</t>
  </si>
  <si>
    <t>Pas du tout au courant</t>
  </si>
  <si>
    <t>Somewhat aware</t>
  </si>
  <si>
    <t>Quelque peu au courant</t>
  </si>
  <si>
    <t>Very aware</t>
  </si>
  <si>
    <t>Très au courant</t>
  </si>
  <si>
    <t>input</t>
  </si>
  <si>
    <t>Granular Fertilizer</t>
  </si>
  <si>
    <t>Engrais granulaire</t>
  </si>
  <si>
    <t>Liquid Fertilizer</t>
  </si>
  <si>
    <t>Engrais liquide</t>
  </si>
  <si>
    <t>Herbicide</t>
  </si>
  <si>
    <t>Pesticide</t>
  </si>
  <si>
    <t>Fungicide</t>
  </si>
  <si>
    <t>Fongicide</t>
  </si>
  <si>
    <t>None, I did not receive any</t>
  </si>
  <si>
    <t>Aucune, je n'en ai pas reçu</t>
  </si>
  <si>
    <t>enforcewho</t>
  </si>
  <si>
    <t>Community members</t>
  </si>
  <si>
    <t>Membres de la communauté</t>
  </si>
  <si>
    <t>Rainforest Alliance</t>
  </si>
  <si>
    <t>NGO – not RA</t>
  </si>
  <si>
    <t>ONG – pas RA</t>
  </si>
  <si>
    <t>No one enforces the rules</t>
  </si>
  <si>
    <t>Personne n'applique les règles</t>
  </si>
  <si>
    <t>rating</t>
  </si>
  <si>
    <t>Excellent</t>
  </si>
  <si>
    <t>Excellente</t>
  </si>
  <si>
    <t>Moyen</t>
  </si>
  <si>
    <t>Poor</t>
  </si>
  <si>
    <t>Fever, Malaria</t>
  </si>
  <si>
    <t>Fièvre, Paludisme</t>
  </si>
  <si>
    <t>Diarrhea</t>
  </si>
  <si>
    <t>Diarrhée</t>
  </si>
  <si>
    <t>Stomachache</t>
  </si>
  <si>
    <t>Maux de ventre</t>
  </si>
  <si>
    <t>Vomiting</t>
  </si>
  <si>
    <t>Vomissement</t>
  </si>
  <si>
    <t>Sore Throat</t>
  </si>
  <si>
    <t>Maux de gorge</t>
  </si>
  <si>
    <t>Upper Respiratory (Sinuses)</t>
  </si>
  <si>
    <t>Voies respiratoires supérieures (sinus)</t>
  </si>
  <si>
    <t>Lower Respiratory (Chest, Lungs)</t>
  </si>
  <si>
    <t>Voies respiratoires inférieures (thorax, poumons)</t>
  </si>
  <si>
    <t>Flu</t>
  </si>
  <si>
    <t>Grippe</t>
  </si>
  <si>
    <t>Asthma</t>
  </si>
  <si>
    <t>Asthme</t>
  </si>
  <si>
    <t>Burn</t>
  </si>
  <si>
    <t>Brûler</t>
  </si>
  <si>
    <t>Fracture or Break</t>
  </si>
  <si>
    <t>Fracture ou rupture</t>
  </si>
  <si>
    <t>Wound</t>
  </si>
  <si>
    <t>Blessure</t>
  </si>
  <si>
    <t>Poisoning</t>
  </si>
  <si>
    <t>Empoisonnement</t>
  </si>
  <si>
    <t>Headache</t>
  </si>
  <si>
    <t>Mal de tête</t>
  </si>
  <si>
    <t>Menstral Pains</t>
  </si>
  <si>
    <t>Douleurs menstruelles</t>
  </si>
  <si>
    <t>Blood Pressure</t>
  </si>
  <si>
    <t>pression artérielle</t>
  </si>
  <si>
    <t>General Body Pain</t>
  </si>
  <si>
    <t>douleur générale du corps</t>
  </si>
  <si>
    <t>Used Medicine Had in Stock</t>
  </si>
  <si>
    <t>Médicaments usagés en stock</t>
  </si>
  <si>
    <t>Personally Known Remedies</t>
  </si>
  <si>
    <t>Remèdes personnellement connus</t>
  </si>
  <si>
    <t>Sought Treatment at Govt. Health Facility</t>
  </si>
  <si>
    <t>S'est fait soigner dans un établissement de santé gouvernemental</t>
  </si>
  <si>
    <t>Sought Treatment at Church/Mission Facility</t>
  </si>
  <si>
    <t>Se faire soigner à l'église ou à la mission</t>
  </si>
  <si>
    <t>Sought Treatment at Private Health Facility</t>
  </si>
  <si>
    <t>S'est fait soigner dans un établissement de santé privé</t>
  </si>
  <si>
    <t>Sought Treatment at Village Health Clinic/With Health Surveillance Assistant</t>
  </si>
  <si>
    <t>S'est fait soigner à la clinique de santé du village/avec un assistant de surveillance de la santé</t>
  </si>
  <si>
    <t>Went To Local Pharmacy</t>
  </si>
  <si>
    <t>S'est rendu à la pharmacie locale</t>
  </si>
  <si>
    <t>Went To Local Grocery for Medicine</t>
  </si>
  <si>
    <t>Achat de médicaments au depot / pharmacie par terre</t>
  </si>
  <si>
    <t>Sought Treatment with Traditional Healer</t>
  </si>
  <si>
    <t>Soins recherchés avec un guérisseur traditionnel</t>
  </si>
  <si>
    <t>Sought Treatment with Faith Healer</t>
  </si>
  <si>
    <t>J'ai cherché un traitement avec un guérisseur de la foi</t>
  </si>
  <si>
    <t>Did Nothing, Not Serious</t>
  </si>
  <si>
    <t>n'a rien fait, pas sérieux</t>
  </si>
  <si>
    <t>Did Nothing, No Money</t>
  </si>
  <si>
    <t>N'a rien fait, pas d'argent</t>
  </si>
  <si>
    <t>Did Nothing, Heathcare too far away</t>
  </si>
  <si>
    <t>Je n'ai rien fait, les soins de santé sont trop loin</t>
  </si>
  <si>
    <t>Did Nothing, No Time/Too Busy</t>
  </si>
  <si>
    <t>Je n'ai rien fait, pas le temps/trop occupé</t>
  </si>
  <si>
    <t>restype</t>
  </si>
  <si>
    <t>Christian</t>
  </si>
  <si>
    <t>Chrétien</t>
  </si>
  <si>
    <t>Muslim</t>
  </si>
  <si>
    <t>Musulman</t>
  </si>
  <si>
    <t>Indigenous or animistic</t>
  </si>
  <si>
    <t>Indigènes ou animistes</t>
  </si>
  <si>
    <t>No religious belief</t>
  </si>
  <si>
    <t>Pas de croyance religieuse</t>
  </si>
  <si>
    <t>buyer</t>
  </si>
  <si>
    <t>diseaselocation</t>
  </si>
  <si>
    <t>Across the whole field</t>
  </si>
  <si>
    <t>Sur l'ensemble du terrain</t>
  </si>
  <si>
    <t>Across most of the field</t>
  </si>
  <si>
    <t>Sur la majeure partie du terrain</t>
  </si>
  <si>
    <t>Across about half of the field</t>
  </si>
  <si>
    <t>Sur environ la moitié du champ</t>
  </si>
  <si>
    <t>On a small portion/section of the field</t>
  </si>
  <si>
    <t>Sur une petite portion ou une section du champ</t>
  </si>
  <si>
    <t>On a few scattered trees</t>
  </si>
  <si>
    <t>Sur quelques arbres épars</t>
  </si>
  <si>
    <t>hrsmins</t>
  </si>
  <si>
    <t>Hours</t>
  </si>
  <si>
    <t>Heures</t>
  </si>
  <si>
    <t>Minutes</t>
  </si>
  <si>
    <t>forestlikert</t>
  </si>
  <si>
    <t>About Half</t>
  </si>
  <si>
    <t>forrestrict</t>
  </si>
  <si>
    <t xml:space="preserve">Odikro/subchief/deputycheif/notable </t>
  </si>
  <si>
    <t>rulez</t>
  </si>
  <si>
    <t>Familiar</t>
  </si>
  <si>
    <t>Familier</t>
  </si>
  <si>
    <t>Somewhat familiar</t>
  </si>
  <si>
    <t>Un peu familier</t>
  </si>
  <si>
    <t>Unfamiliar</t>
  </si>
  <si>
    <t>Inconnu</t>
  </si>
  <si>
    <t>There are no rules</t>
  </si>
  <si>
    <t>Il n'y a pas de règles</t>
  </si>
  <si>
    <t>violate</t>
  </si>
  <si>
    <t>Planting crops in the forest</t>
  </si>
  <si>
    <t>Planter des cultures dans la forêt</t>
  </si>
  <si>
    <t>Bushmeat hunting</t>
  </si>
  <si>
    <t>La chasse de viande de brousse</t>
  </si>
  <si>
    <t>Land clearing</t>
  </si>
  <si>
    <t>Défrichement</t>
  </si>
  <si>
    <t>Gathering NTFP</t>
  </si>
  <si>
    <t>Rassemblement des PFNL (produits forestiers non ligneux)</t>
  </si>
  <si>
    <t>penalties</t>
  </si>
  <si>
    <t>There are no penalties</t>
  </si>
  <si>
    <t>Il n'y a pas de pénalités</t>
  </si>
  <si>
    <t>ynherb</t>
  </si>
  <si>
    <t>Yes, liquid</t>
  </si>
  <si>
    <t>Oui, liquide</t>
  </si>
  <si>
    <t>Yes, granular</t>
  </si>
  <si>
    <t>Oui, granulaire</t>
  </si>
  <si>
    <t>Both</t>
  </si>
  <si>
    <t>Les deux</t>
  </si>
  <si>
    <t>function</t>
  </si>
  <si>
    <t>Very Well</t>
  </si>
  <si>
    <t>Well</t>
  </si>
  <si>
    <t>Poorly</t>
  </si>
  <si>
    <t>Médiocre</t>
  </si>
  <si>
    <t>Very poorly/barely functions</t>
  </si>
  <si>
    <t>Fonctionne très mal/peu</t>
  </si>
  <si>
    <t>No longer functions</t>
  </si>
  <si>
    <t>Ne fonctionne plus</t>
  </si>
  <si>
    <t>chall</t>
  </si>
  <si>
    <t>Could not access seeds or other inputs</t>
  </si>
  <si>
    <t>Impossibilité d'accéder aux semences ou à d'autres intrants</t>
  </si>
  <si>
    <t>Animals or plants died due to disease</t>
  </si>
  <si>
    <t>Les animaux ou les plantes sont morts à cause d'une maladie</t>
  </si>
  <si>
    <t>Animals or plants died due to weather/climate</t>
  </si>
  <si>
    <t>Les animaux ou les plantes sont morts à cause du temps/climat</t>
  </si>
  <si>
    <t>Animals, plants, or inputs were stolen</t>
  </si>
  <si>
    <t>Les animaux, les plantes ou les intrants ont été volés</t>
  </si>
  <si>
    <t>Did not see benefits so stopped</t>
  </si>
  <si>
    <t>N'ayant pas vu d'avantages, il s'est arrêté</t>
  </si>
  <si>
    <t>important2</t>
  </si>
  <si>
    <t>Not at all important</t>
  </si>
  <si>
    <t>Pas du tout important</t>
  </si>
  <si>
    <t>Slightly important</t>
  </si>
  <si>
    <t>Légèrement important</t>
  </si>
  <si>
    <t>Moderately important</t>
  </si>
  <si>
    <t>Moyennement important</t>
  </si>
  <si>
    <t>Very important</t>
  </si>
  <si>
    <t>Très important</t>
  </si>
  <si>
    <t>Extremely important</t>
  </si>
  <si>
    <t>Extrêmement important</t>
  </si>
  <si>
    <t>diagnoser</t>
  </si>
  <si>
    <t>Medical Worker (Doctor, Clinical Officer, Nurse) at Hospital</t>
  </si>
  <si>
    <t>Personnel médical (médecin, agent clinique, infirmier) à l'hôpital</t>
  </si>
  <si>
    <t>Medical Worker at Other Health Facility</t>
  </si>
  <si>
    <t>Travailleur médical dans un autre établissement de santé</t>
  </si>
  <si>
    <t>Traditional Healer</t>
  </si>
  <si>
    <t>Guérisseur traditionnel</t>
  </si>
  <si>
    <t xml:space="preserve">Non-HH Member (Not Medical) </t>
  </si>
  <si>
    <t xml:space="preserve">Non-membre d'un établissement de santé (non médical) </t>
  </si>
  <si>
    <t>Self</t>
  </si>
  <si>
    <t>Lui-même</t>
  </si>
  <si>
    <t>Other HH Member</t>
  </si>
  <si>
    <t>medtype</t>
  </si>
  <si>
    <t>Prescription</t>
  </si>
  <si>
    <t>Ordonnance</t>
  </si>
  <si>
    <t xml:space="preserve">Over the counter </t>
  </si>
  <si>
    <t xml:space="preserve">Sans ordonnance </t>
  </si>
  <si>
    <t>Herbal</t>
  </si>
  <si>
    <t>À base de plantes</t>
  </si>
  <si>
    <t>Traditional</t>
  </si>
  <si>
    <t>Traditionnel</t>
  </si>
  <si>
    <t>chronic</t>
  </si>
  <si>
    <t>Respiratory Disease (asthma, bronchitis, tuberculosis, chronic obstructive pulmonary disease)</t>
  </si>
  <si>
    <t>Maladies respiratoires (asthme, bronchite, tuberculose, broncho-pneumopathie chronique obstructive)</t>
  </si>
  <si>
    <t>Cardiovascular Disease (hypertension, heart disease, angina and stroke)</t>
  </si>
  <si>
    <t>Maladies cardiovasculaires (hypertension, maladies cardiaques, angine de poitrine et accidents vasculaires cérébraux)</t>
  </si>
  <si>
    <t>Diabetes</t>
  </si>
  <si>
    <t>le diabète</t>
  </si>
  <si>
    <t>Cancer</t>
  </si>
  <si>
    <t>le cancer</t>
  </si>
  <si>
    <t>Muscle and Joint Pain (chronic pain, arthritis</t>
  </si>
  <si>
    <t>Douleurs musculaires et articulaires (douleurs chroniques, arthrite)</t>
  </si>
  <si>
    <t>Mental Disorder (schizophrenia, depression)</t>
  </si>
  <si>
    <t>Troubles mentaux (schizophrénie, dépression)</t>
  </si>
  <si>
    <t>meds</t>
  </si>
  <si>
    <t>Aspirin</t>
  </si>
  <si>
    <t>Aspirine</t>
  </si>
  <si>
    <t>Paracetamol/Panadol</t>
  </si>
  <si>
    <t>Paracétamol/Panadol</t>
  </si>
  <si>
    <t>Cough syrup (for example, Benelyn)</t>
  </si>
  <si>
    <t>Sirop contre la toux (par exemple, Benelyn)</t>
  </si>
  <si>
    <t>Antibiotics (for example, Flagyl)</t>
  </si>
  <si>
    <t>Antibiotiques (par exemple, Flagyl)</t>
  </si>
  <si>
    <t>Anti-allergy medication (for example, Piriton)</t>
  </si>
  <si>
    <t>Médicament antiallergique (par exemple, Piriton)</t>
  </si>
  <si>
    <t>Coartem (artemether/lumefantrine)</t>
  </si>
  <si>
    <t>Coartem (artéméther/luméfantrine)</t>
  </si>
  <si>
    <t>Quinine</t>
  </si>
  <si>
    <t>Oral rehydration solution (ORS)</t>
  </si>
  <si>
    <t>Solution de réhydratation orale (SRO)</t>
  </si>
  <si>
    <t>Asthma enhaler</t>
  </si>
  <si>
    <t>Renforçateur d'asthme</t>
  </si>
  <si>
    <t>Prefer not to say</t>
  </si>
  <si>
    <t>Préfère ne pas se prononcer</t>
  </si>
  <si>
    <t>drinkwater</t>
  </si>
  <si>
    <t>Public tap/standpipe</t>
  </si>
  <si>
    <t>Ne préfère pas Robinet public/tuyau d'évacuation</t>
  </si>
  <si>
    <t>Borehole/tubewell</t>
  </si>
  <si>
    <t>Forage/puits tubulaire</t>
  </si>
  <si>
    <t>Protected well</t>
  </si>
  <si>
    <t>Puits protégé</t>
  </si>
  <si>
    <t>Unprotected well</t>
  </si>
  <si>
    <t>Puits non protégé</t>
  </si>
  <si>
    <t>Protected spring</t>
  </si>
  <si>
    <t>Source protégée</t>
  </si>
  <si>
    <t>Unprotected spring</t>
  </si>
  <si>
    <t>Source non protégée</t>
  </si>
  <si>
    <t>Rainwater</t>
  </si>
  <si>
    <t>Eau de pluie</t>
  </si>
  <si>
    <t>Surface water (river, stream, lake, pond)</t>
  </si>
  <si>
    <t>Eau de surface (rivière, ruisseau, lac, étang)</t>
  </si>
  <si>
    <t xml:space="preserve">Piped into dwelling </t>
  </si>
  <si>
    <t xml:space="preserve">Conduite dans l'habitation </t>
  </si>
  <si>
    <t>Piped into compound, yard, or plot</t>
  </si>
  <si>
    <t>Conduite dans l'enceinte, la cour ou le terrain</t>
  </si>
  <si>
    <t>Piped to neighbor</t>
  </si>
  <si>
    <t>Canalisation vers le voisin</t>
  </si>
  <si>
    <t>Tanker truck</t>
  </si>
  <si>
    <t>Camion-citerne</t>
  </si>
  <si>
    <t>Cart with small tank/drum</t>
  </si>
  <si>
    <t>Chariot avec petit réservoir/tambour</t>
  </si>
  <si>
    <t>Water kiosk</t>
  </si>
  <si>
    <t>Kiosque à eau</t>
  </si>
  <si>
    <t>Bottled water</t>
  </si>
  <si>
    <t>Eau en bouteille</t>
  </si>
  <si>
    <t>Sachet water</t>
  </si>
  <si>
    <t>Sachet d'eau</t>
  </si>
  <si>
    <t>watloc</t>
  </si>
  <si>
    <t>In own dwelling</t>
  </si>
  <si>
    <t>Dans son propre logement</t>
  </si>
  <si>
    <t>In own yard/plot</t>
  </si>
  <si>
    <t>Dans sa propre cour/son propre terrain</t>
  </si>
  <si>
    <t>Purchased from store</t>
  </si>
  <si>
    <t>Acheté dans un magasin</t>
  </si>
  <si>
    <t>Elsewhere</t>
  </si>
  <si>
    <t>Ailleurs</t>
  </si>
  <si>
    <t>watersafe</t>
  </si>
  <si>
    <t>Boil</t>
  </si>
  <si>
    <t>Faire bouillir</t>
  </si>
  <si>
    <t>Add bleach/chlorine</t>
  </si>
  <si>
    <t>Ajouter de l'eau de Javel/du chlore</t>
  </si>
  <si>
    <t>Strain it through a cloth</t>
  </si>
  <si>
    <t>Filtrer l'eau à l'aide d'un chiffon</t>
  </si>
  <si>
    <t>Use water filter (ceramic, sand, reverse osmosis, etc.)</t>
  </si>
  <si>
    <t>Utiliser un filtre à eau (céramique, sable, osmose inverse, etc.)</t>
  </si>
  <si>
    <t>Solar disinfection</t>
  </si>
  <si>
    <t>Désinfection solaire</t>
  </si>
  <si>
    <t>Let it stand and settle</t>
  </si>
  <si>
    <t>Laisser reposer et décanter</t>
  </si>
  <si>
    <t>noschool</t>
  </si>
  <si>
    <t>No money for fees, uniform</t>
  </si>
  <si>
    <t>Pas d'argent pour les frais de scolarité, l'uniforme</t>
  </si>
  <si>
    <t>Poor quality of schools</t>
  </si>
  <si>
    <t>Mauvaise qualité des écoles</t>
  </si>
  <si>
    <t>Not interested</t>
  </si>
  <si>
    <t>Pas intéressé</t>
  </si>
  <si>
    <t>Parents did not let me</t>
  </si>
  <si>
    <t>Les parents ne m'ont pas laissé faire</t>
  </si>
  <si>
    <t>Had to work or help at home</t>
  </si>
  <si>
    <t>Obligé de travailler ou d'aider à la maison</t>
  </si>
  <si>
    <t>School too far from home</t>
  </si>
  <si>
    <t>École trop éloignée de la maison</t>
  </si>
  <si>
    <t>Conflict with someone at school</t>
  </si>
  <si>
    <t>Conflit avec quelqu'un à l'école</t>
  </si>
  <si>
    <t>Beliefs</t>
  </si>
  <si>
    <t>Convictions</t>
  </si>
  <si>
    <t>boarder</t>
  </si>
  <si>
    <t>Day scholar</t>
  </si>
  <si>
    <t>Étudiant en externat</t>
  </si>
  <si>
    <t>Boarder</t>
  </si>
  <si>
    <t>Pensionnaire</t>
  </si>
  <si>
    <t>transport</t>
  </si>
  <si>
    <t>Foot</t>
  </si>
  <si>
    <t>A pied</t>
  </si>
  <si>
    <t>Bicycle</t>
  </si>
  <si>
    <t>Bicyclette</t>
  </si>
  <si>
    <t>Bus/minibus</t>
  </si>
  <si>
    <t>Private Vehicle</t>
  </si>
  <si>
    <t>Véhicule privé</t>
  </si>
  <si>
    <t>withdraw</t>
  </si>
  <si>
    <t>No money for Necessary Expenses</t>
  </si>
  <si>
    <t>Pas d'argent pour les dépenses nécessaires</t>
  </si>
  <si>
    <t>Own disability</t>
  </si>
  <si>
    <t>Handicap personnel</t>
  </si>
  <si>
    <t>Own illness</t>
  </si>
  <si>
    <t>Maladie personnelle</t>
  </si>
  <si>
    <t>Help needed at home</t>
  </si>
  <si>
    <t>Aide à domicile</t>
  </si>
  <si>
    <t>Suspension</t>
  </si>
  <si>
    <t>Teachers on Strike</t>
  </si>
  <si>
    <t>Enseignants en grève</t>
  </si>
  <si>
    <t>Teachers Absent</t>
  </si>
  <si>
    <t>Enseignants absents</t>
  </si>
  <si>
    <t>Funeral</t>
  </si>
  <si>
    <t>Funérailles</t>
  </si>
  <si>
    <t xml:space="preserve">Not interested in school </t>
  </si>
  <si>
    <t>Pas intéressé par l'école</t>
  </si>
  <si>
    <t>consume</t>
  </si>
  <si>
    <t>Every Day</t>
  </si>
  <si>
    <t>Tous les jours</t>
  </si>
  <si>
    <t>A couple times a week</t>
  </si>
  <si>
    <t>Plusieurs fois par semaine</t>
  </si>
  <si>
    <t>Once a week/couple times a month</t>
  </si>
  <si>
    <t>Une fois par semaine/deux fois par mois</t>
  </si>
  <si>
    <t>Once a month</t>
  </si>
  <si>
    <t>Une fois par mois</t>
  </si>
  <si>
    <t>A couple times per year</t>
  </si>
  <si>
    <t>Plusieurs fois par an</t>
  </si>
  <si>
    <t>bushmeatsource</t>
  </si>
  <si>
    <t>Purchased - cooked/cured</t>
  </si>
  <si>
    <t>Achetés - cuits/salés</t>
  </si>
  <si>
    <t xml:space="preserve">Purchased - raw </t>
  </si>
  <si>
    <t xml:space="preserve">Achetés - crus </t>
  </si>
  <si>
    <t>Wild caught</t>
  </si>
  <si>
    <t>Attrapé à l'état sauvage</t>
  </si>
  <si>
    <t>Received as a gift</t>
  </si>
  <si>
    <t>Reçu en cadeau</t>
  </si>
  <si>
    <t xml:space="preserve">Traded goods/services or bartered </t>
  </si>
  <si>
    <t xml:space="preserve">Biens/services échangés ou troqués </t>
  </si>
  <si>
    <t>Received during a ritual/festival/celebration</t>
  </si>
  <si>
    <t>Reçu lors d'un rituel, d'une fête ou d'une célébration</t>
  </si>
  <si>
    <t>bushmeatsource2</t>
  </si>
  <si>
    <t>Acheté - cuit/séché</t>
  </si>
  <si>
    <t xml:space="preserve">Acheté - cru </t>
  </si>
  <si>
    <t>Reçue lors d'un rituel, d'une fête ou d'une célébration</t>
  </si>
  <si>
    <t>meatpref</t>
  </si>
  <si>
    <t>Wild meat / bush meat</t>
  </si>
  <si>
    <t>Viande sauvage / viande de brousse</t>
  </si>
  <si>
    <t>Domestic animals</t>
  </si>
  <si>
    <t>Animaux domestiques</t>
  </si>
  <si>
    <t>animal2</t>
  </si>
  <si>
    <t>clear</t>
  </si>
  <si>
    <t>Very clear</t>
  </si>
  <si>
    <t>Très clair</t>
  </si>
  <si>
    <t>Clear</t>
  </si>
  <si>
    <t>Clair</t>
  </si>
  <si>
    <t>Unclear</t>
  </si>
  <si>
    <t>Peu clair</t>
  </si>
  <si>
    <t>Very Unclear</t>
  </si>
  <si>
    <t>Très imprécis</t>
  </si>
  <si>
    <t>likertconj</t>
  </si>
  <si>
    <t>1- Extremely Unlikely</t>
  </si>
  <si>
    <t>1- Extrêmement improbable</t>
  </si>
  <si>
    <t>10 - Extremely Likely</t>
  </si>
  <si>
    <t>10 - Extrêmement pratique</t>
  </si>
  <si>
    <t>civicconj</t>
  </si>
  <si>
    <t>Acitivity A</t>
  </si>
  <si>
    <t>Activité A</t>
  </si>
  <si>
    <t>Acitivity B</t>
  </si>
  <si>
    <t>Activité B</t>
  </si>
  <si>
    <t>Doesn't want to answer</t>
  </si>
  <si>
    <t>Ne veut pas répondre</t>
  </si>
  <si>
    <t>des</t>
  </si>
  <si>
    <t>I decide on my own.</t>
  </si>
  <si>
    <t>Je décide seul(e).</t>
  </si>
  <si>
    <t>I decided with my husband/wife.</t>
  </si>
  <si>
    <t>Je décide avec mon mari/ma femme.</t>
  </si>
  <si>
    <t>I decide with a female family member other than my husband/wife.</t>
  </si>
  <si>
    <t>Je décide avec un membre féminin de la famille autre que mon mari/ma femme.</t>
  </si>
  <si>
    <t>I decide with a male family member other than my husband/wife.</t>
  </si>
  <si>
    <t>Je décide avec un membre masculin de la famille autre que mon mari/ma femme.</t>
  </si>
  <si>
    <t>My husband/wife decides for me</t>
  </si>
  <si>
    <t>Mon mari/ma femme décide pour moi</t>
  </si>
  <si>
    <t>My husband or wife with another member of the household.</t>
  </si>
  <si>
    <t>Mon mari ou ma femme avec un autre membre du ménage.</t>
  </si>
  <si>
    <t>A male member of the household: other than my husband.</t>
  </si>
  <si>
    <t>Un membre masculin du ménage : autre que mon mari.</t>
  </si>
  <si>
    <t>A female member of the household: other than my wife.</t>
  </si>
  <si>
    <t>Un membre féminin du ménage : autre que ma femme.</t>
  </si>
  <si>
    <t>Everyone decides for themselves</t>
  </si>
  <si>
    <t>Chacun décide pour soi</t>
  </si>
  <si>
    <t>Je ne Ne sait pas</t>
  </si>
  <si>
    <t>Refuse to answer</t>
  </si>
  <si>
    <t>Refuse de répondre</t>
  </si>
  <si>
    <t>diag</t>
  </si>
  <si>
    <t>Husband</t>
  </si>
  <si>
    <t>Mari</t>
  </si>
  <si>
    <t>Wife</t>
  </si>
  <si>
    <t>Épouse</t>
  </si>
  <si>
    <t>Other Female Member</t>
  </si>
  <si>
    <t>Autre membre féminin</t>
  </si>
  <si>
    <t>Other Male Member</t>
  </si>
  <si>
    <t>Autre membre masculin</t>
  </si>
  <si>
    <t>wpolitics</t>
  </si>
  <si>
    <t>Women cannot participate in politics</t>
  </si>
  <si>
    <t>Les femmes ne peuvent pas participer à la vie politique</t>
  </si>
  <si>
    <t>Women can participate in politics</t>
  </si>
  <si>
    <t>Les femmes peuvent participer à la vie politique</t>
  </si>
  <si>
    <t>wpolitics2</t>
  </si>
  <si>
    <t>Les femmes ne peuvent pas participer à la politique</t>
  </si>
  <si>
    <t>Not applicable (no spouse, mother-in law, etc.)</t>
  </si>
  <si>
    <t>Sans objet (pas de conjoint, de belle-mère, etc.)</t>
  </si>
  <si>
    <t>workoften</t>
  </si>
  <si>
    <t>Quelques fois par semaine</t>
  </si>
  <si>
    <t>A couple times every month</t>
  </si>
  <si>
    <t>Plusieurs fois par mois</t>
  </si>
  <si>
    <t>A couple times a year</t>
  </si>
  <si>
    <t>workwhy</t>
  </si>
  <si>
    <t>To earn pocket money</t>
  </si>
  <si>
    <t>Pour gagner de l'argent de poche</t>
  </si>
  <si>
    <t>To help parents/family</t>
  </si>
  <si>
    <t>Pour aider les parents/la famille</t>
  </si>
  <si>
    <t>To learn how to farm/work</t>
  </si>
  <si>
    <t>Pour apprendre à cultiver/travailler</t>
  </si>
  <si>
    <t>To pay debt</t>
  </si>
  <si>
    <t>Pour payer une dette</t>
  </si>
  <si>
    <t>workwho</t>
  </si>
  <si>
    <t>Parents</t>
  </si>
  <si>
    <t>Les parents</t>
  </si>
  <si>
    <t>Other Family Member</t>
  </si>
  <si>
    <t>Family friend</t>
  </si>
  <si>
    <t>Ami de la famille</t>
  </si>
  <si>
    <t>Person who owns the plantation or field</t>
  </si>
  <si>
    <t>Personne qui possède la plantation ou le champ</t>
  </si>
  <si>
    <t>Contractor who rents the plantation or field</t>
  </si>
  <si>
    <t>Entrepreneur qui loue la plantation ou le champ</t>
  </si>
  <si>
    <t>Themselves</t>
  </si>
  <si>
    <t>eux-mêmes</t>
  </si>
  <si>
    <t>workhow</t>
  </si>
  <si>
    <t>Through themselves</t>
  </si>
  <si>
    <t>Par eux-mêmes</t>
  </si>
  <si>
    <t>Through their parents</t>
  </si>
  <si>
    <t>Par l'intermédiaire de leurs parents</t>
  </si>
  <si>
    <t>Through another family member</t>
  </si>
  <si>
    <t>Par un autre membre de la famille</t>
  </si>
  <si>
    <t>Through an external recruiter</t>
  </si>
  <si>
    <t>Par l'intermédiaire d'un recruteur externe</t>
  </si>
  <si>
    <t>workrole</t>
  </si>
  <si>
    <t>Put them in touch with the employer</t>
  </si>
  <si>
    <t>Les a mis en contact avec l'employeur</t>
  </si>
  <si>
    <t>Required them to work / gave them to employer</t>
  </si>
  <si>
    <t>Les a obligés à travailler / les a confiés à l'employeur</t>
  </si>
  <si>
    <t>workwhere</t>
  </si>
  <si>
    <t>This communtiy</t>
  </si>
  <si>
    <t>Cette commune</t>
  </si>
  <si>
    <t>This sub-prefecture / district</t>
  </si>
  <si>
    <t>Cette sous-préfecture / district</t>
  </si>
  <si>
    <t>This region</t>
  </si>
  <si>
    <t>Cette région</t>
  </si>
  <si>
    <t>Other region in the country</t>
  </si>
  <si>
    <t>Autre région du pays</t>
  </si>
  <si>
    <t>Outside the country</t>
  </si>
  <si>
    <t>En dehors du pays</t>
  </si>
  <si>
    <t>compared</t>
  </si>
  <si>
    <t>More than other children</t>
  </si>
  <si>
    <t>Plus que les autres enfants</t>
  </si>
  <si>
    <t>The same as other children</t>
  </si>
  <si>
    <t>Autant que les autres enfants</t>
  </si>
  <si>
    <t>Less than other children</t>
  </si>
  <si>
    <t>Moins que les autres enfants</t>
  </si>
  <si>
    <t>workin</t>
  </si>
  <si>
    <t>Farming</t>
  </si>
  <si>
    <t>L'agriculture</t>
  </si>
  <si>
    <t>Rearing Animals</t>
  </si>
  <si>
    <t>Élevage d'animaux</t>
  </si>
  <si>
    <t>Fishing or fish farming</t>
  </si>
  <si>
    <t>Pêche ou pisciculture</t>
  </si>
  <si>
    <t>workintend</t>
  </si>
  <si>
    <t>Only for Sale</t>
  </si>
  <si>
    <t>Uniquement pour la vente</t>
  </si>
  <si>
    <t>Mainly for Sale</t>
  </si>
  <si>
    <t>Principalement pour la vente</t>
  </si>
  <si>
    <t>Mainly for Family Use</t>
  </si>
  <si>
    <t>Principalement à usage familial</t>
  </si>
  <si>
    <t>Only for Family Use</t>
  </si>
  <si>
    <t>Uniquement pour usage familial</t>
  </si>
  <si>
    <t>injury</t>
  </si>
  <si>
    <t xml:space="preserve">None/No injuries </t>
  </si>
  <si>
    <t xml:space="preserve">Aucune/aucune blessure </t>
  </si>
  <si>
    <t>Wounds/cuts</t>
  </si>
  <si>
    <t>Blessures/coupures</t>
  </si>
  <si>
    <t>Broken bones </t>
  </si>
  <si>
    <t xml:space="preserve">Fractures </t>
  </si>
  <si>
    <t>Snake bites</t>
  </si>
  <si>
    <t>Morsures de serpent</t>
  </si>
  <si>
    <t>Back pains</t>
  </si>
  <si>
    <t>Douleurs dorsales</t>
  </si>
  <si>
    <t>Muscle or joint pains </t>
  </si>
  <si>
    <t xml:space="preserve">Douleurs musculaires ou articulaires </t>
  </si>
  <si>
    <t>Headache, nausea, dizziness, diarrhea</t>
  </si>
  <si>
    <t>Maux de tête, nausées, vertiges, diarrhée</t>
  </si>
  <si>
    <t>breathing problems, coughing, pain when breathing</t>
  </si>
  <si>
    <t>Problèmes respiratoires, toux, douleurs lors de la respiration</t>
  </si>
  <si>
    <t>Eye problems (itching, impaired vision)</t>
  </si>
  <si>
    <t>Problèmes oculaires (démangeaisons, troubles de la vision)</t>
  </si>
  <si>
    <t>Burns (fire and chemical burns)</t>
  </si>
  <si>
    <t>Brûlures (brûlures par le feu et brûlures chimiques)</t>
  </si>
  <si>
    <t>Skin itchiness or scratches (other than mosquito bites)</t>
  </si>
  <si>
    <t>Démangeaisons ou éraflures de la peau (autres que les piqûres de moustiques)</t>
  </si>
  <si>
    <t>Other health issues, specify</t>
  </si>
  <si>
    <t>Autres problèmes de santé, précisez</t>
  </si>
  <si>
    <t>injuryresult</t>
  </si>
  <si>
    <t>Child experienced very strong pain</t>
  </si>
  <si>
    <t>L'enfant a ressenti une très forte douleur</t>
  </si>
  <si>
    <t>Child was very ill or exhausted</t>
  </si>
  <si>
    <t>L'enfant était très malade ou épuisé</t>
  </si>
  <si>
    <t>Child had to undergo treatment in a health center/hospital</t>
  </si>
  <si>
    <t>L'enfant a dû subir un traitement dans un centre de santé/hôpital</t>
  </si>
  <si>
    <t>Child had to undergo traditional treatment </t>
  </si>
  <si>
    <t xml:space="preserve">L'enfant a dû suivre un traitement traditionnel </t>
  </si>
  <si>
    <t>Child could not continue working</t>
  </si>
  <si>
    <t>L'enfant n'a pas pu continuer à travailler</t>
  </si>
  <si>
    <t>Child could no longer go to school</t>
  </si>
  <si>
    <t>L'enfant ne pouvait plus aller à l'école</t>
  </si>
  <si>
    <t>eduimpact</t>
  </si>
  <si>
    <t>Child missed school because child was injured. </t>
  </si>
  <si>
    <t xml:space="preserve">L'enfant a manqué l'école parce qu'il était blessé. </t>
  </si>
  <si>
    <t>Child missed school because child was ill.</t>
  </si>
  <si>
    <t>L'enfant a manqué l'école parce qu'il était malade.</t>
  </si>
  <si>
    <t>Child was very tired during the lessons</t>
  </si>
  <si>
    <t>L'enfant était très fatigué pendant les cours</t>
  </si>
  <si>
    <t>Child missed school/ classes/ lessons because they were working </t>
  </si>
  <si>
    <t xml:space="preserve">L'enfant a manqué l'école/les cours/les leçons parce qu'il travaillait </t>
  </si>
  <si>
    <t>Child couldn't do their homework because they were working</t>
  </si>
  <si>
    <t>L'enfant n'a pas pu faire ses devoirs parce qu'il travaillait</t>
  </si>
  <si>
    <t>Child couldn't study for exams because they were working</t>
  </si>
  <si>
    <t>L'enfant n'a pas pu étudier pour les examens parce qu'il travaillait.</t>
  </si>
  <si>
    <t>Child could not go to school at all</t>
  </si>
  <si>
    <t>L'enfant n'a pas pu aller à l'école du tout</t>
  </si>
  <si>
    <t>Child ended up dropping school</t>
  </si>
  <si>
    <t>L'enfant a fini par abandonner l'école</t>
  </si>
  <si>
    <t>enumerator</t>
  </si>
  <si>
    <t>AS0026</t>
  </si>
  <si>
    <t>ADOU LANDRY</t>
  </si>
  <si>
    <t>AS0084</t>
  </si>
  <si>
    <t>AHOUSSIA JOSIAS</t>
  </si>
  <si>
    <t>AS0167</t>
  </si>
  <si>
    <t>AKRE PIERRE</t>
  </si>
  <si>
    <t xml:space="preserve">AS0200 </t>
  </si>
  <si>
    <t>AMOHIN JOCELINE</t>
  </si>
  <si>
    <t>AS0217</t>
  </si>
  <si>
    <t>BIALY GRACE</t>
  </si>
  <si>
    <t>AS0222</t>
  </si>
  <si>
    <t>DJAMA FABRICE</t>
  </si>
  <si>
    <t>AS0238</t>
  </si>
  <si>
    <t>ETCHE GISELE</t>
  </si>
  <si>
    <t>AS0242</t>
  </si>
  <si>
    <t>GBA AIME LOUAN</t>
  </si>
  <si>
    <t>AS0247</t>
  </si>
  <si>
    <t>GNANGBO MARIE CHANTAL</t>
  </si>
  <si>
    <t>AS0248</t>
  </si>
  <si>
    <t xml:space="preserve">GOUEU MONSIA MAXIME </t>
  </si>
  <si>
    <t>AS0255</t>
  </si>
  <si>
    <t>GUIRO AMANDINE</t>
  </si>
  <si>
    <t>AS0257</t>
  </si>
  <si>
    <t>KEMAON DIEUDONNE</t>
  </si>
  <si>
    <t>AS0259</t>
  </si>
  <si>
    <t>KOUADIO NADINE</t>
  </si>
  <si>
    <t>AS0264</t>
  </si>
  <si>
    <t>KOUAKOU BRICE</t>
  </si>
  <si>
    <t>AS0270</t>
  </si>
  <si>
    <t>KOUAKOU CATHERINE</t>
  </si>
  <si>
    <t>AS0273</t>
  </si>
  <si>
    <t>KOUASSI FREDERT</t>
  </si>
  <si>
    <t>AS0276</t>
  </si>
  <si>
    <t>KOUKA ELDA</t>
  </si>
  <si>
    <t>AS0278</t>
  </si>
  <si>
    <t>ME FLORENCE</t>
  </si>
  <si>
    <t>AS0293</t>
  </si>
  <si>
    <t>MIEZAN VIRGINIE</t>
  </si>
  <si>
    <t>AS0300</t>
  </si>
  <si>
    <t>N'GORAN ERIC</t>
  </si>
  <si>
    <t>WE0155</t>
  </si>
  <si>
    <t>SIAHOLE ACHILE</t>
  </si>
  <si>
    <t>WE0171</t>
  </si>
  <si>
    <t>SIDIBE ALLAMA</t>
  </si>
  <si>
    <t>WE0174</t>
  </si>
  <si>
    <t>SIDIBE YOUSSOUF</t>
  </si>
  <si>
    <t>WE0175</t>
  </si>
  <si>
    <t>SIKA BERENGER</t>
  </si>
  <si>
    <t>WE0179</t>
  </si>
  <si>
    <t>TANOH STEPHANE</t>
  </si>
  <si>
    <t>WE0180</t>
  </si>
  <si>
    <t>YAO KOUAME LEON</t>
  </si>
  <si>
    <t>WE0187</t>
  </si>
  <si>
    <t>YEBOUA ADJOUMANI</t>
  </si>
  <si>
    <t>WE0188</t>
  </si>
  <si>
    <t>ZEZE JOCELINE</t>
  </si>
  <si>
    <t>distant</t>
  </si>
  <si>
    <t>1 - Very Distant</t>
  </si>
  <si>
    <t>1 - Très éloigné</t>
  </si>
  <si>
    <t>5 - Very Close</t>
  </si>
  <si>
    <t>5 - Très proche</t>
  </si>
  <si>
    <t>trust</t>
  </si>
  <si>
    <t>1 - Do not trust</t>
  </si>
  <si>
    <t>1 - Ne fait pas confiance</t>
  </si>
  <si>
    <t>5 - Trust is complete</t>
  </si>
  <si>
    <t>5 - La confiance est totale</t>
  </si>
  <si>
    <t>newanimals</t>
  </si>
  <si>
    <t>Insects</t>
  </si>
  <si>
    <t>Insectes</t>
  </si>
  <si>
    <t>Arachnids (spiders and ticks)</t>
  </si>
  <si>
    <t>Arachnides (araignées et tiques)</t>
  </si>
  <si>
    <t>Mollusks (snails)</t>
  </si>
  <si>
    <t>Mollusques (escargots)</t>
  </si>
  <si>
    <t>Reptiles (snakes and lizards)</t>
  </si>
  <si>
    <t>Reptiles (serpents et lézards)</t>
  </si>
  <si>
    <t>Amphibians (frogs and toads)</t>
  </si>
  <si>
    <t>Amphibiens (grenouilles et crapauds)</t>
  </si>
  <si>
    <t>Birds</t>
  </si>
  <si>
    <t>Oiseaux</t>
  </si>
  <si>
    <t>Small mammals</t>
  </si>
  <si>
    <t>Petits mammifères</t>
  </si>
  <si>
    <t>Large mammals</t>
  </si>
  <si>
    <t>Grands mammifères</t>
  </si>
  <si>
    <t>Autres, précisez</t>
  </si>
  <si>
    <t>hhidyn</t>
  </si>
  <si>
    <t>Yes - I have an ID to enter</t>
  </si>
  <si>
    <t>Oui, j'ai un identifiant à saisir/ à entrer</t>
  </si>
  <si>
    <t>No - There is no HHID</t>
  </si>
  <si>
    <t>Non - Il n'y a pas de HHID</t>
  </si>
  <si>
    <t>form_title</t>
  </si>
  <si>
    <t>form_id</t>
  </si>
  <si>
    <t>default_language</t>
  </si>
  <si>
    <t>version</t>
  </si>
  <si>
    <t>instance_name</t>
  </si>
  <si>
    <t>CDI_RESTORE_BL_Household_FIELD</t>
  </si>
  <si>
    <t>English</t>
  </si>
  <si>
    <t>concat("Household", ' ', ${today}, ' ', ${village}, ' ', ${hhid})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</si>
</sst>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u/>
      <sz val="12"/>
      <color theme="10"/>
      <name val="Calibri"/>
      <family val="2"/>
      <scheme val="minor"/>
    </font>
    <font>
      <u/>
      <sz val="12"/>
      <color theme="11"/>
      <name val="Calibri"/>
      <family val="2"/>
      <scheme val="minor"/>
    </font>
    <font>
      <sz val="11"/>
      <color rgb="FF000000"/>
      <name val="Calibri"/>
      <family val="2"/>
      <scheme val="minor"/>
    </font>
    <font>
      <sz val="8"/>
      <name val="Calibri"/>
      <family val="2"/>
      <scheme val="minor"/>
    </font>
    <font>
      <sz val="12"/>
      <name val="Calibri"/>
      <family val="2"/>
      <scheme val="minor"/>
    </font>
    <font>
      <sz val="12"/>
      <color rgb="FF000000"/>
      <name val="Calibri"/>
      <family val="2"/>
    </font>
    <font>
      <sz val="12"/>
      <color theme="1"/>
      <name val="Calibri"/>
      <family val="2"/>
      <scheme val="minor"/>
    </font>
    <font>
      <sz val="10"/>
      <color rgb="FF000000"/>
      <name val="Calibri"/>
      <family val="2"/>
      <scheme val="minor"/>
    </font>
    <font>
      <sz val="9"/>
      <color rgb="FF0C0C0C"/>
      <name val="Inherit"/>
    </font>
    <font>
      <sz val="11"/>
      <color theme="1"/>
      <name val="Gill Sans MT"/>
      <family val="2"/>
    </font>
    <font>
      <b/>
      <sz val="12"/>
      <color rgb="FF000000"/>
      <name val="Calibri"/>
      <family val="2"/>
    </font>
    <font>
      <sz val="12"/>
      <color theme="1"/>
      <name val="Calibri"/>
      <family val="2"/>
      <scheme val="minor"/>
    </font>
    <font>
      <sz val="10"/>
      <color rgb="FF000000"/>
      <name val="Calibri"/>
      <family val="2"/>
      <scheme val="minor"/>
    </font>
    <font>
      <sz val="12"/>
      <color rgb="FFFF0000"/>
      <name val="Calibri"/>
      <family val="2"/>
      <scheme val="minor"/>
    </font>
    <font>
      <sz val="12"/>
      <color rgb="FF000000"/>
      <name val="Calibri"/>
      <family val="2"/>
      <scheme val="minor"/>
    </font>
    <font>
      <sz val="9"/>
      <color rgb="FF000000"/>
      <name val="Helvetica"/>
      <family val="2"/>
    </font>
    <font>
      <sz val="9"/>
      <color theme="1"/>
      <name val="Helvetica"/>
      <family val="2"/>
    </font>
    <font>
      <sz val="12"/>
      <color theme="1"/>
      <name val="Helvetica"/>
      <family val="2"/>
    </font>
    <font>
      <sz val="12"/>
      <color rgb="FF000000"/>
      <name val="Helvetica"/>
      <family val="2"/>
    </font>
    <font>
      <b/>
      <sz val="12"/>
      <name val="Calibri"/>
      <family val="2"/>
      <scheme val="minor"/>
    </font>
    <font>
      <b/>
      <sz val="12"/>
      <color theme="1"/>
      <name val="Calibri"/>
      <family val="2"/>
      <scheme val="minor"/>
    </font>
    <font>
      <sz val="10"/>
      <color rgb="FF000000"/>
      <name val="Gill Sans"/>
      <family val="2"/>
    </font>
    <font>
      <sz val="12"/>
      <color rgb="FFFF0000"/>
      <name val="Calibri"/>
      <family val="2"/>
    </font>
    <font>
      <sz val="9"/>
      <color theme="1"/>
      <name val="Segoe UI"/>
      <family val="2"/>
    </font>
    <font>
      <sz val="13"/>
      <color theme="1"/>
      <name val="Helvetica Neue"/>
      <family val="2"/>
    </font>
    <font>
      <b/>
      <sz val="11"/>
      <color theme="1"/>
      <name val="Calibri"/>
      <family val="2"/>
      <scheme val="minor"/>
    </font>
    <font>
      <b/>
      <sz val="12"/>
      <color rgb="FFFF0000"/>
      <name val="Calibri"/>
      <family val="2"/>
      <scheme val="minor"/>
    </font>
    <font>
      <sz val="8.5"/>
      <color rgb="FF333333"/>
      <name val="Arial"/>
      <family val="2"/>
    </font>
    <font>
      <sz val="12"/>
      <color rgb="FF333333"/>
      <name val="Calibri"/>
      <family val="2"/>
      <scheme val="minor"/>
    </font>
    <font>
      <b/>
      <sz val="12"/>
      <color indexed="8"/>
      <name val="Calibri"/>
      <family val="2"/>
      <scheme val="minor"/>
    </font>
    <font>
      <sz val="12"/>
      <color indexed="8"/>
      <name val="Calibri"/>
      <family val="2"/>
      <scheme val="minor"/>
    </font>
    <font>
      <sz val="12"/>
      <color theme="1"/>
      <name val="Calibri"/>
      <family val="2"/>
    </font>
    <font>
      <sz val="11"/>
      <color theme="1"/>
      <name val="Calibri"/>
      <family val="2"/>
    </font>
    <font>
      <sz val="9"/>
      <color rgb="FF000000"/>
      <name val="Calibri"/>
      <family val="2"/>
    </font>
    <font>
      <sz val="9"/>
      <color theme="1"/>
      <name val="Calibri"/>
      <family val="2"/>
      <scheme val="minor"/>
    </font>
    <font>
      <sz val="11"/>
      <color rgb="FF000000"/>
      <name val="Calibri"/>
      <family val="2"/>
    </font>
    <font>
      <sz val="12"/>
      <color rgb="FF333333"/>
      <name val="Calibri"/>
      <family val="2"/>
    </font>
    <font>
      <sz val="11"/>
      <color rgb="FF000000"/>
      <name val="Times New Roman"/>
      <family val="1"/>
    </font>
    <font>
      <sz val="7"/>
      <color rgb="FF000000"/>
      <name val="Helvetica Neue"/>
      <family val="2"/>
    </font>
    <font>
      <sz val="8.5"/>
      <color indexed="8"/>
      <name val="Calibri"/>
      <family val="2"/>
      <scheme val="minor"/>
    </font>
    <font>
      <sz val="8.5"/>
      <color rgb="FFFF0000"/>
      <name val="Calibri"/>
      <family val="2"/>
      <scheme val="minor"/>
    </font>
    <font>
      <sz val="9"/>
      <color indexed="8"/>
      <name val="Calibri"/>
      <family val="2"/>
      <scheme val="minor"/>
    </font>
    <font>
      <sz val="9"/>
      <color rgb="FFFF0000"/>
      <name val="Calibri"/>
      <family val="2"/>
      <scheme val="minor"/>
    </font>
  </fonts>
  <fills count="6">
    <fill>
      <patternFill patternType="none"/>
    </fill>
    <fill>
      <patternFill patternType="gray125"/>
    </fill>
    <fill>
      <patternFill patternType="solid">
        <fgColor rgb="FFD8D8D8"/>
        <bgColor rgb="FFD8D8D8"/>
      </patternFill>
    </fill>
    <fill>
      <patternFill patternType="solid">
        <fgColor theme="0" tint="-0.14999847407452621"/>
        <bgColor indexed="64"/>
      </patternFill>
    </fill>
    <fill>
      <patternFill patternType="solid">
        <fgColor rgb="FFFF0000"/>
        <bgColor indexed="64"/>
      </patternFill>
    </fill>
    <fill>
      <patternFill patternType="solid">
        <fgColor rgb="FF00B0F0"/>
        <bgColor indexed="64"/>
      </patternFill>
    </fill>
  </fills>
  <borders count="5">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6"/>
      </right>
      <top style="thin">
        <color theme="6"/>
      </top>
      <bottom/>
      <diagonal/>
    </border>
  </borders>
  <cellStyleXfs count="2397">
    <xf numFmtId="0" fontId="0" fillId="0" borderId="0"/>
    <xf numFmtId="0" fontId="20" fillId="0" borderId="0">
      <alignment vertical="center"/>
    </xf>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9" fillId="0" borderId="0"/>
    <xf numFmtId="0" fontId="17" fillId="0" borderId="0"/>
    <xf numFmtId="0" fontId="33" fillId="0" borderId="0"/>
    <xf numFmtId="0" fontId="34" fillId="0" borderId="0"/>
    <xf numFmtId="0" fontId="4" fillId="0" borderId="0"/>
    <xf numFmtId="0" fontId="2" fillId="0" borderId="0"/>
    <xf numFmtId="0" fontId="28" fillId="0" borderId="0"/>
    <xf numFmtId="0" fontId="29" fillId="0" borderId="0"/>
    <xf numFmtId="0" fontId="2" fillId="0" borderId="0"/>
  </cellStyleXfs>
  <cellXfs count="103">
    <xf numFmtId="0" fontId="0" fillId="0" borderId="0" xfId="0"/>
    <xf numFmtId="0" fontId="28" fillId="0" borderId="0" xfId="0" applyFont="1"/>
    <xf numFmtId="0" fontId="32" fillId="2" borderId="0" xfId="0" applyFont="1" applyFill="1"/>
    <xf numFmtId="0" fontId="27" fillId="0" borderId="0" xfId="0" applyFont="1" applyAlignment="1">
      <alignment wrapText="1"/>
    </xf>
    <xf numFmtId="0" fontId="0" fillId="0" borderId="1" xfId="0" applyBorder="1"/>
    <xf numFmtId="0" fontId="36" fillId="0" borderId="0" xfId="0" applyFont="1"/>
    <xf numFmtId="0" fontId="51" fillId="3" borderId="2" xfId="0" applyFont="1" applyFill="1" applyBorder="1"/>
    <xf numFmtId="49" fontId="51" fillId="3" borderId="2" xfId="0" applyNumberFormat="1" applyFont="1" applyFill="1" applyBorder="1" applyAlignment="1">
      <alignment wrapText="1"/>
    </xf>
    <xf numFmtId="0" fontId="41" fillId="3" borderId="2" xfId="0" applyFont="1" applyFill="1" applyBorder="1" applyAlignment="1">
      <alignment wrapText="1"/>
    </xf>
    <xf numFmtId="0" fontId="51" fillId="3" borderId="0" xfId="0" applyFont="1" applyFill="1"/>
    <xf numFmtId="0" fontId="52" fillId="0" borderId="2" xfId="0" applyFont="1" applyBorder="1"/>
    <xf numFmtId="49" fontId="52" fillId="0" borderId="2" xfId="0" applyNumberFormat="1" applyFont="1" applyBorder="1" applyAlignment="1">
      <alignment wrapText="1"/>
    </xf>
    <xf numFmtId="0" fontId="52" fillId="0" borderId="2" xfId="0" applyFont="1" applyBorder="1" applyAlignment="1">
      <alignment wrapText="1"/>
    </xf>
    <xf numFmtId="0" fontId="52" fillId="0" borderId="0" xfId="0" applyFont="1"/>
    <xf numFmtId="0" fontId="52" fillId="4" borderId="2" xfId="0" applyFont="1" applyFill="1" applyBorder="1"/>
    <xf numFmtId="0" fontId="52" fillId="5" borderId="2" xfId="0" applyFont="1" applyFill="1" applyBorder="1"/>
    <xf numFmtId="49" fontId="52" fillId="5" borderId="2" xfId="0" applyNumberFormat="1" applyFont="1" applyFill="1" applyBorder="1" applyAlignment="1">
      <alignment wrapText="1"/>
    </xf>
    <xf numFmtId="0" fontId="52" fillId="5" borderId="2" xfId="0" applyFont="1" applyFill="1" applyBorder="1" applyAlignment="1">
      <alignment wrapText="1"/>
    </xf>
    <xf numFmtId="0" fontId="52" fillId="5" borderId="0" xfId="0" applyFont="1" applyFill="1"/>
    <xf numFmtId="0" fontId="42" fillId="0" borderId="0" xfId="0" applyFont="1"/>
    <xf numFmtId="0" fontId="48" fillId="0" borderId="0" xfId="0" applyFont="1"/>
    <xf numFmtId="0" fontId="47" fillId="0" borderId="0" xfId="0" applyFont="1"/>
    <xf numFmtId="0" fontId="15" fillId="0" borderId="0" xfId="0" applyFont="1"/>
    <xf numFmtId="0" fontId="19" fillId="0" borderId="0" xfId="0" applyFont="1"/>
    <xf numFmtId="0" fontId="24" fillId="0" borderId="0" xfId="0" applyFont="1"/>
    <xf numFmtId="0" fontId="45" fillId="0" borderId="0" xfId="0" applyFont="1" applyAlignment="1">
      <alignment vertical="center"/>
    </xf>
    <xf numFmtId="0" fontId="30" fillId="0" borderId="0" xfId="0" applyFont="1" applyAlignment="1">
      <alignment horizontal="left" vertical="center"/>
    </xf>
    <xf numFmtId="0" fontId="18" fillId="0" borderId="0" xfId="0" applyFont="1"/>
    <xf numFmtId="0" fontId="21" fillId="0" borderId="0" xfId="0" applyFont="1"/>
    <xf numFmtId="0" fontId="21" fillId="0" borderId="0" xfId="0" applyFont="1" applyAlignment="1">
      <alignment horizontal="right"/>
    </xf>
    <xf numFmtId="0" fontId="21" fillId="0" borderId="0" xfId="0" applyFont="1" applyAlignment="1">
      <alignment vertical="center"/>
    </xf>
    <xf numFmtId="0" fontId="27" fillId="0" borderId="0" xfId="0" applyFont="1"/>
    <xf numFmtId="0" fontId="0" fillId="0" borderId="0" xfId="0" applyAlignment="1">
      <alignment vertical="center"/>
    </xf>
    <xf numFmtId="0" fontId="24" fillId="0" borderId="0" xfId="0" applyFont="1" applyAlignment="1">
      <alignment vertical="center" wrapText="1"/>
    </xf>
    <xf numFmtId="0" fontId="21" fillId="0" borderId="0" xfId="0" applyFont="1" applyAlignment="1">
      <alignment horizontal="left" vertical="top"/>
    </xf>
    <xf numFmtId="0" fontId="43" fillId="0" borderId="0" xfId="0" applyFont="1"/>
    <xf numFmtId="0" fontId="44" fillId="0" borderId="0" xfId="0" applyFont="1"/>
    <xf numFmtId="0" fontId="37" fillId="0" borderId="0" xfId="0" applyFont="1"/>
    <xf numFmtId="0" fontId="38" fillId="0" borderId="0" xfId="0" applyFont="1"/>
    <xf numFmtId="0" fontId="39" fillId="0" borderId="0" xfId="0" applyFont="1"/>
    <xf numFmtId="0" fontId="40" fillId="0" borderId="0" xfId="0" applyFont="1"/>
    <xf numFmtId="0" fontId="50" fillId="0" borderId="0" xfId="0" applyFont="1" applyAlignment="1">
      <alignment vertical="center" wrapText="1"/>
    </xf>
    <xf numFmtId="0" fontId="49" fillId="0" borderId="0" xfId="0" applyFont="1" applyAlignment="1">
      <alignment vertical="center" wrapText="1"/>
    </xf>
    <xf numFmtId="0" fontId="38" fillId="0" borderId="0" xfId="0" applyFont="1" applyAlignment="1">
      <alignment horizontal="left"/>
    </xf>
    <xf numFmtId="0" fontId="0" fillId="0" borderId="0" xfId="0" applyAlignment="1">
      <alignment vertical="center" wrapText="1"/>
    </xf>
    <xf numFmtId="0" fontId="16" fillId="0" borderId="0" xfId="0" applyFont="1"/>
    <xf numFmtId="0" fontId="21" fillId="0" borderId="0" xfId="0" applyFont="1" applyAlignment="1">
      <alignment vertical="center" wrapText="1"/>
    </xf>
    <xf numFmtId="0" fontId="31" fillId="0" borderId="0" xfId="0" applyFont="1" applyAlignment="1">
      <alignment vertical="center"/>
    </xf>
    <xf numFmtId="0" fontId="0" fillId="0" borderId="0" xfId="0" applyAlignment="1">
      <alignment horizontal="right"/>
    </xf>
    <xf numFmtId="0" fontId="28" fillId="0" borderId="0" xfId="0" applyFont="1" applyAlignment="1">
      <alignment wrapText="1"/>
    </xf>
    <xf numFmtId="0" fontId="26" fillId="0" borderId="0" xfId="0" applyFont="1" applyAlignment="1" applyProtection="1">
      <alignment horizontal="left" vertical="top" wrapText="1"/>
      <protection locked="0"/>
    </xf>
    <xf numFmtId="0" fontId="0" fillId="0" borderId="0" xfId="0" applyAlignment="1">
      <alignment horizontal="left" vertical="top" wrapText="1"/>
    </xf>
    <xf numFmtId="0" fontId="46" fillId="0" borderId="0" xfId="0" applyFont="1"/>
    <xf numFmtId="0" fontId="49" fillId="0" borderId="0" xfId="0" applyFont="1" applyAlignment="1">
      <alignment vertical="center"/>
    </xf>
    <xf numFmtId="0" fontId="49" fillId="0" borderId="0" xfId="0" applyFont="1"/>
    <xf numFmtId="0" fontId="14" fillId="0" borderId="0" xfId="0" applyFont="1"/>
    <xf numFmtId="0" fontId="54" fillId="0" borderId="0" xfId="0" applyFont="1"/>
    <xf numFmtId="0" fontId="55" fillId="0" borderId="0" xfId="0" applyFont="1" applyAlignment="1">
      <alignment vertical="center"/>
    </xf>
    <xf numFmtId="0" fontId="56" fillId="0" borderId="0" xfId="0" applyFont="1"/>
    <xf numFmtId="0" fontId="55" fillId="0" borderId="0" xfId="0" applyFont="1" applyAlignment="1">
      <alignment vertical="center" wrapText="1"/>
    </xf>
    <xf numFmtId="0" fontId="57" fillId="0" borderId="0" xfId="0" applyFont="1"/>
    <xf numFmtId="0" fontId="53" fillId="0" borderId="0" xfId="0" applyFont="1"/>
    <xf numFmtId="0" fontId="27" fillId="0" borderId="0" xfId="0" applyFont="1" applyAlignment="1">
      <alignment horizontal="left"/>
    </xf>
    <xf numFmtId="0" fontId="58" fillId="0" borderId="0" xfId="0" applyFont="1"/>
    <xf numFmtId="0" fontId="13" fillId="0" borderId="0" xfId="0" applyFont="1"/>
    <xf numFmtId="0" fontId="53" fillId="0" borderId="0" xfId="0" applyFont="1" applyAlignment="1">
      <alignment horizontal="right"/>
    </xf>
    <xf numFmtId="0" fontId="59" fillId="0" borderId="0" xfId="0" applyFont="1"/>
    <xf numFmtId="0" fontId="12" fillId="0" borderId="0" xfId="0" applyFont="1"/>
    <xf numFmtId="0" fontId="11" fillId="0" borderId="0" xfId="0" applyFont="1"/>
    <xf numFmtId="0" fontId="10" fillId="0" borderId="0" xfId="0" applyFont="1"/>
    <xf numFmtId="0" fontId="9" fillId="0" borderId="0" xfId="0" applyFont="1"/>
    <xf numFmtId="0" fontId="8" fillId="0" borderId="0" xfId="0" applyFont="1"/>
    <xf numFmtId="0" fontId="60" fillId="0" borderId="0" xfId="0" applyFont="1" applyAlignment="1">
      <alignment vertical="center"/>
    </xf>
    <xf numFmtId="0" fontId="7" fillId="0" borderId="0" xfId="0" applyFont="1"/>
    <xf numFmtId="0" fontId="6" fillId="0" borderId="0" xfId="0" applyFont="1"/>
    <xf numFmtId="0" fontId="5" fillId="0" borderId="0" xfId="0" applyFont="1"/>
    <xf numFmtId="0" fontId="51" fillId="3" borderId="3" xfId="0" applyFont="1" applyFill="1" applyBorder="1"/>
    <xf numFmtId="0" fontId="52" fillId="0" borderId="3" xfId="0" applyFont="1" applyBorder="1"/>
    <xf numFmtId="0" fontId="52" fillId="5" borderId="3" xfId="0" applyFont="1" applyFill="1" applyBorder="1"/>
    <xf numFmtId="0" fontId="52" fillId="4" borderId="3" xfId="0" applyFont="1" applyFill="1" applyBorder="1"/>
    <xf numFmtId="49" fontId="52" fillId="4" borderId="2" xfId="0" applyNumberFormat="1" applyFont="1" applyFill="1" applyBorder="1" applyAlignment="1">
      <alignment wrapText="1"/>
    </xf>
    <xf numFmtId="0" fontId="52" fillId="4" borderId="0" xfId="0" applyFont="1" applyFill="1"/>
    <xf numFmtId="0" fontId="28" fillId="0" borderId="4" xfId="1" applyFont="1" applyBorder="1" applyAlignment="1"/>
    <xf numFmtId="49" fontId="52" fillId="0" borderId="2" xfId="0" applyNumberFormat="1" applyFont="1" applyBorder="1" applyAlignment="1" applyProtection="1">
      <alignment wrapText="1"/>
      <protection locked="0"/>
    </xf>
    <xf numFmtId="0" fontId="57" fillId="0" borderId="0" xfId="0" applyFont="1" applyAlignment="1" applyProtection="1">
      <alignment vertical="center"/>
      <protection locked="0"/>
    </xf>
    <xf numFmtId="49" fontId="35" fillId="0" borderId="2" xfId="0" applyNumberFormat="1" applyFont="1" applyBorder="1" applyAlignment="1">
      <alignment wrapText="1"/>
    </xf>
    <xf numFmtId="49" fontId="26" fillId="0" borderId="2" xfId="0" applyNumberFormat="1" applyFont="1" applyBorder="1" applyAlignment="1">
      <alignment wrapText="1"/>
    </xf>
    <xf numFmtId="0" fontId="52" fillId="0" borderId="2" xfId="0" applyFont="1" applyBorder="1" applyProtection="1">
      <protection locked="0"/>
    </xf>
    <xf numFmtId="49" fontId="61" fillId="0" borderId="2" xfId="0" applyNumberFormat="1" applyFont="1" applyBorder="1" applyAlignment="1">
      <alignment wrapText="1"/>
    </xf>
    <xf numFmtId="0" fontId="35" fillId="0" borderId="0" xfId="0" applyFont="1" applyAlignment="1">
      <alignment vertical="center"/>
    </xf>
    <xf numFmtId="0" fontId="38" fillId="0" borderId="0" xfId="0" applyFont="1" applyAlignment="1">
      <alignment wrapText="1"/>
    </xf>
    <xf numFmtId="0" fontId="3" fillId="0" borderId="0" xfId="0" applyFont="1"/>
    <xf numFmtId="49" fontId="63" fillId="0" borderId="2" xfId="0" applyNumberFormat="1" applyFont="1" applyBorder="1" applyAlignment="1">
      <alignment wrapText="1"/>
    </xf>
    <xf numFmtId="0" fontId="0" fillId="0" borderId="0" xfId="0" applyAlignment="1">
      <alignment wrapText="1"/>
    </xf>
    <xf numFmtId="0" fontId="1" fillId="0" borderId="0" xfId="0" applyFont="1"/>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vertical="center"/>
    </xf>
    <xf numFmtId="0" fontId="1" fillId="0" borderId="0" xfId="0" applyFont="1" applyAlignment="1">
      <alignment vertical="top" wrapText="1"/>
    </xf>
    <xf numFmtId="0" fontId="1" fillId="0" borderId="0" xfId="0" applyFont="1" applyProtection="1">
      <protection locked="0"/>
    </xf>
    <xf numFmtId="0" fontId="1" fillId="0" borderId="0" xfId="0" applyFont="1" applyAlignment="1" applyProtection="1">
      <alignment wrapText="1"/>
      <protection locked="0"/>
    </xf>
    <xf numFmtId="0" fontId="1" fillId="0" borderId="0" xfId="0" applyFont="1" applyAlignment="1">
      <alignment horizontal="left"/>
    </xf>
    <xf numFmtId="0" fontId="1" fillId="0" borderId="0" xfId="0" applyFont="1" applyAlignment="1">
      <alignment horizontal="left" wrapText="1"/>
    </xf>
  </cellXfs>
  <cellStyles count="2397">
    <cellStyle name="Followed Hyperlink" xfId="1479" builtinId="9" hidden="1"/>
    <cellStyle name="Followed Hyperlink" xfId="725" builtinId="9" hidden="1"/>
    <cellStyle name="Followed Hyperlink" xfId="2091" builtinId="9" hidden="1"/>
    <cellStyle name="Followed Hyperlink" xfId="483" builtinId="9" hidden="1"/>
    <cellStyle name="Followed Hyperlink" xfId="1963" builtinId="9" hidden="1"/>
    <cellStyle name="Followed Hyperlink" xfId="1667" builtinId="9" hidden="1"/>
    <cellStyle name="Followed Hyperlink" xfId="1363" builtinId="9" hidden="1"/>
    <cellStyle name="Followed Hyperlink" xfId="63" builtinId="9" hidden="1"/>
    <cellStyle name="Followed Hyperlink" xfId="2329" builtinId="9" hidden="1"/>
    <cellStyle name="Followed Hyperlink" xfId="591" builtinId="9" hidden="1"/>
    <cellStyle name="Followed Hyperlink" xfId="2355" builtinId="9" hidden="1"/>
    <cellStyle name="Followed Hyperlink" xfId="1805" builtinId="9" hidden="1"/>
    <cellStyle name="Followed Hyperlink" xfId="1845" builtinId="9" hidden="1"/>
    <cellStyle name="Followed Hyperlink" xfId="1757" builtinId="9" hidden="1"/>
    <cellStyle name="Followed Hyperlink" xfId="1603" builtinId="9" hidden="1"/>
    <cellStyle name="Followed Hyperlink" xfId="1745" builtinId="9" hidden="1"/>
    <cellStyle name="Followed Hyperlink" xfId="1361" builtinId="9" hidden="1"/>
    <cellStyle name="Followed Hyperlink" xfId="1085" builtinId="9" hidden="1"/>
    <cellStyle name="Followed Hyperlink" xfId="1119" builtinId="9" hidden="1"/>
    <cellStyle name="Followed Hyperlink" xfId="1327" builtinId="9" hidden="1"/>
    <cellStyle name="Followed Hyperlink" xfId="877" builtinId="9" hidden="1"/>
    <cellStyle name="Followed Hyperlink" xfId="1601" builtinId="9" hidden="1"/>
    <cellStyle name="Followed Hyperlink" xfId="503" builtinId="9" hidden="1"/>
    <cellStyle name="Followed Hyperlink" xfId="1811" builtinId="9" hidden="1"/>
    <cellStyle name="Followed Hyperlink" xfId="1483" builtinId="9" hidden="1"/>
    <cellStyle name="Followed Hyperlink" xfId="2053" builtinId="9" hidden="1"/>
    <cellStyle name="Followed Hyperlink" xfId="151" builtinId="9" hidden="1"/>
    <cellStyle name="Followed Hyperlink" xfId="2295" builtinId="9" hidden="1"/>
    <cellStyle name="Followed Hyperlink" xfId="77" builtinId="9" hidden="1"/>
    <cellStyle name="Followed Hyperlink" xfId="2239" builtinId="9" hidden="1"/>
    <cellStyle name="Followed Hyperlink" xfId="207" builtinId="9" hidden="1"/>
    <cellStyle name="Followed Hyperlink" xfId="1997" builtinId="9" hidden="1"/>
    <cellStyle name="Followed Hyperlink" xfId="2127" builtinId="9" hidden="1"/>
    <cellStyle name="Followed Hyperlink" xfId="1755" builtinId="9" hidden="1"/>
    <cellStyle name="Followed Hyperlink" xfId="1371" builtinId="9" hidden="1"/>
    <cellStyle name="Followed Hyperlink" xfId="1513" builtinId="9" hidden="1"/>
    <cellStyle name="Followed Hyperlink" xfId="933" builtinId="9" hidden="1"/>
    <cellStyle name="Followed Hyperlink" xfId="531" builtinId="9" hidden="1"/>
    <cellStyle name="Followed Hyperlink" xfId="1175" builtinId="9" hidden="1"/>
    <cellStyle name="Followed Hyperlink" xfId="1029" builtinId="9" hidden="1"/>
    <cellStyle name="Followed Hyperlink" xfId="2341" builtinId="9" hidden="1"/>
    <cellStyle name="Followed Hyperlink" xfId="787" builtinId="9" hidden="1"/>
    <cellStyle name="Followed Hyperlink" xfId="1885" builtinId="9" hidden="1"/>
    <cellStyle name="Followed Hyperlink" xfId="1379" builtinId="9" hidden="1"/>
    <cellStyle name="Followed Hyperlink" xfId="475" builtinId="9" hidden="1"/>
    <cellStyle name="Followed Hyperlink" xfId="1987" builtinId="9" hidden="1"/>
    <cellStyle name="Followed Hyperlink" xfId="107" builtinId="9" hidden="1"/>
    <cellStyle name="Followed Hyperlink" xfId="189" builtinId="9" hidden="1"/>
    <cellStyle name="Followed Hyperlink" xfId="2385" builtinId="9" hidden="1"/>
    <cellStyle name="Followed Hyperlink" xfId="29" builtinId="9" hidden="1"/>
    <cellStyle name="Followed Hyperlink" xfId="2149" builtinId="9" hidden="1"/>
    <cellStyle name="Followed Hyperlink" xfId="1245" builtinId="9" hidden="1"/>
    <cellStyle name="Followed Hyperlink" xfId="559" builtinId="9" hidden="1"/>
    <cellStyle name="Followed Hyperlink" xfId="65" builtinId="9" hidden="1"/>
    <cellStyle name="Followed Hyperlink" xfId="1319" builtinId="9" hidden="1"/>
    <cellStyle name="Followed Hyperlink" xfId="1103" builtinId="9" hidden="1"/>
    <cellStyle name="Followed Hyperlink" xfId="1423" builtinId="9" hidden="1"/>
    <cellStyle name="Followed Hyperlink" xfId="1023" builtinId="9" hidden="1"/>
    <cellStyle name="Followed Hyperlink" xfId="805" builtinId="9" hidden="1"/>
    <cellStyle name="Followed Hyperlink" xfId="1199" builtinId="9" hidden="1"/>
    <cellStyle name="Followed Hyperlink" xfId="939" builtinId="9" hidden="1"/>
    <cellStyle name="Followed Hyperlink" xfId="1507" builtinId="9" hidden="1"/>
    <cellStyle name="Followed Hyperlink" xfId="697" builtinId="9" hidden="1"/>
    <cellStyle name="Followed Hyperlink" xfId="1223" builtinId="9" hidden="1"/>
    <cellStyle name="Followed Hyperlink" xfId="455" builtinId="9" hidden="1"/>
    <cellStyle name="Followed Hyperlink" xfId="1991" builtinId="9" hidden="1"/>
    <cellStyle name="Followed Hyperlink" xfId="213" builtinId="9" hidden="1"/>
    <cellStyle name="Followed Hyperlink" xfId="2233" builtinId="9" hidden="1"/>
    <cellStyle name="Followed Hyperlink" xfId="13" builtinId="9" hidden="1"/>
    <cellStyle name="Followed Hyperlink" xfId="2301" builtinId="9" hidden="1"/>
    <cellStyle name="Followed Hyperlink" xfId="593" builtinId="9" hidden="1"/>
    <cellStyle name="Followed Hyperlink" xfId="2059" builtinId="9" hidden="1"/>
    <cellStyle name="Followed Hyperlink" xfId="387" builtinId="9" hidden="1"/>
    <cellStyle name="Followed Hyperlink" xfId="1817" builtinId="9" hidden="1"/>
    <cellStyle name="Followed Hyperlink" xfId="79" builtinId="9" hidden="1"/>
    <cellStyle name="Followed Hyperlink" xfId="1511" builtinId="9" hidden="1"/>
    <cellStyle name="Followed Hyperlink" xfId="1677" builtinId="9" hidden="1"/>
    <cellStyle name="Followed Hyperlink" xfId="1069" builtinId="9" hidden="1"/>
    <cellStyle name="Followed Hyperlink" xfId="1729" builtinId="9" hidden="1"/>
    <cellStyle name="Followed Hyperlink" xfId="1091" builtinId="9" hidden="1"/>
    <cellStyle name="Followed Hyperlink" xfId="1355" builtinId="9" hidden="1"/>
    <cellStyle name="Followed Hyperlink" xfId="1747" builtinId="9" hidden="1"/>
    <cellStyle name="Followed Hyperlink" xfId="1665" builtinId="9" hidden="1"/>
    <cellStyle name="Followed Hyperlink" xfId="607" builtinId="9" hidden="1"/>
    <cellStyle name="Followed Hyperlink" xfId="1839" builtinId="9" hidden="1"/>
    <cellStyle name="Followed Hyperlink" xfId="365" builtinId="9" hidden="1"/>
    <cellStyle name="Followed Hyperlink" xfId="2081" builtinId="9" hidden="1"/>
    <cellStyle name="Followed Hyperlink" xfId="123" builtinId="9" hidden="1"/>
    <cellStyle name="Followed Hyperlink" xfId="2323" builtinId="9" hidden="1"/>
    <cellStyle name="Followed Hyperlink" xfId="217" builtinId="9" hidden="1"/>
    <cellStyle name="Followed Hyperlink" xfId="2211" builtinId="9" hidden="1"/>
    <cellStyle name="Followed Hyperlink" xfId="235" builtinId="9" hidden="1"/>
    <cellStyle name="Followed Hyperlink" xfId="1969" builtinId="9" hidden="1"/>
    <cellStyle name="Followed Hyperlink" xfId="477" builtinId="9" hidden="1"/>
    <cellStyle name="Followed Hyperlink" xfId="1727" builtinId="9" hidden="1"/>
    <cellStyle name="Followed Hyperlink" xfId="719" builtinId="9" hidden="1"/>
    <cellStyle name="Followed Hyperlink" xfId="1485" builtinId="9" hidden="1"/>
    <cellStyle name="Followed Hyperlink" xfId="459" builtinId="9" hidden="1"/>
    <cellStyle name="Followed Hyperlink" xfId="1243" builtinId="9" hidden="1"/>
    <cellStyle name="Followed Hyperlink" xfId="1203" builtinId="9" hidden="1"/>
    <cellStyle name="Followed Hyperlink" xfId="1001" builtinId="9" hidden="1"/>
    <cellStyle name="Followed Hyperlink" xfId="1971" builtinId="9" hidden="1"/>
    <cellStyle name="Followed Hyperlink" xfId="759" builtinId="9" hidden="1"/>
    <cellStyle name="Followed Hyperlink" xfId="1687" builtinId="9" hidden="1"/>
    <cellStyle name="Followed Hyperlink" xfId="517" builtinId="9" hidden="1"/>
    <cellStyle name="Followed Hyperlink" xfId="1929" builtinId="9" hidden="1"/>
    <cellStyle name="Followed Hyperlink" xfId="275" builtinId="9" hidden="1"/>
    <cellStyle name="Followed Hyperlink" xfId="1125" builtinId="9" hidden="1"/>
    <cellStyle name="Followed Hyperlink" xfId="1025" builtinId="9" hidden="1"/>
    <cellStyle name="Followed Hyperlink" xfId="2363" builtinId="9" hidden="1"/>
    <cellStyle name="Followed Hyperlink" xfId="1893" builtinId="9" hidden="1"/>
    <cellStyle name="Followed Hyperlink" xfId="2121" builtinId="9" hidden="1"/>
    <cellStyle name="Followed Hyperlink" xfId="325" builtinId="9" hidden="1"/>
    <cellStyle name="Followed Hyperlink" xfId="45" builtinId="9" hidden="1"/>
    <cellStyle name="Followed Hyperlink" xfId="567" builtinId="9" hidden="1"/>
    <cellStyle name="Followed Hyperlink" xfId="1637" builtinId="9" hidden="1"/>
    <cellStyle name="Followed Hyperlink" xfId="333" builtinId="9" hidden="1"/>
    <cellStyle name="Followed Hyperlink" xfId="943" builtinId="9" hidden="1"/>
    <cellStyle name="Followed Hyperlink" xfId="1325" builtinId="9" hidden="1"/>
    <cellStyle name="Followed Hyperlink" xfId="1955" builtinId="9" hidden="1"/>
    <cellStyle name="Followed Hyperlink" xfId="599" builtinId="9" hidden="1"/>
    <cellStyle name="Followed Hyperlink" xfId="1013" builtinId="9" hidden="1"/>
    <cellStyle name="Followed Hyperlink" xfId="2095" builtinId="9" hidden="1"/>
    <cellStyle name="Followed Hyperlink" xfId="739" builtinId="9" hidden="1"/>
    <cellStyle name="Followed Hyperlink" xfId="669" builtinId="9" hidden="1"/>
    <cellStyle name="Followed Hyperlink" xfId="277" builtinId="9" hidden="1"/>
    <cellStyle name="Followed Hyperlink" xfId="2019" builtinId="9" hidden="1"/>
    <cellStyle name="Followed Hyperlink" xfId="441" builtinId="9" hidden="1"/>
    <cellStyle name="Followed Hyperlink" xfId="2261" builtinId="9" hidden="1"/>
    <cellStyle name="Followed Hyperlink" xfId="5" builtinId="9" hidden="1"/>
    <cellStyle name="Followed Hyperlink" xfId="1821" builtinId="9" hidden="1"/>
    <cellStyle name="Followed Hyperlink" xfId="121" builtinId="9" hidden="1"/>
    <cellStyle name="Followed Hyperlink" xfId="2031" builtinId="9" hidden="1"/>
    <cellStyle name="Followed Hyperlink" xfId="415" builtinId="9" hidden="1"/>
    <cellStyle name="Followed Hyperlink" xfId="1789" builtinId="9" hidden="1"/>
    <cellStyle name="Followed Hyperlink" xfId="2223" builtinId="9" hidden="1"/>
    <cellStyle name="Followed Hyperlink" xfId="1547" builtinId="9" hidden="1"/>
    <cellStyle name="Followed Hyperlink" xfId="1181" builtinId="9" hidden="1"/>
    <cellStyle name="Followed Hyperlink" xfId="1305" builtinId="9" hidden="1"/>
    <cellStyle name="Followed Hyperlink" xfId="193" builtinId="9" hidden="1"/>
    <cellStyle name="Followed Hyperlink" xfId="1895" builtinId="9" hidden="1"/>
    <cellStyle name="Followed Hyperlink" xfId="2075" builtinId="9" hidden="1"/>
    <cellStyle name="Followed Hyperlink" xfId="821" builtinId="9" hidden="1"/>
    <cellStyle name="Followed Hyperlink" xfId="2269" builtinId="9" hidden="1"/>
    <cellStyle name="Followed Hyperlink" xfId="541" builtinId="9" hidden="1"/>
    <cellStyle name="Followed Hyperlink" xfId="1867" builtinId="9" hidden="1"/>
    <cellStyle name="Followed Hyperlink" xfId="753" builtinId="9" hidden="1"/>
    <cellStyle name="Followed Hyperlink" xfId="2109" builtinId="9" hidden="1"/>
    <cellStyle name="Followed Hyperlink" xfId="95" builtinId="9" hidden="1"/>
    <cellStyle name="Followed Hyperlink" xfId="1673" builtinId="9" hidden="1"/>
    <cellStyle name="Followed Hyperlink" xfId="109" builtinId="9" hidden="1"/>
    <cellStyle name="Followed Hyperlink" xfId="2315" builtinId="9" hidden="1"/>
    <cellStyle name="Followed Hyperlink" xfId="263" builtinId="9" hidden="1"/>
    <cellStyle name="Followed Hyperlink" xfId="1941" builtinId="9" hidden="1"/>
    <cellStyle name="Followed Hyperlink" xfId="1655" builtinId="9" hidden="1"/>
    <cellStyle name="Followed Hyperlink" xfId="1699" builtinId="9" hidden="1"/>
    <cellStyle name="Followed Hyperlink" xfId="747" builtinId="9" hidden="1"/>
    <cellStyle name="Followed Hyperlink" xfId="1457" builtinId="9" hidden="1"/>
    <cellStyle name="Followed Hyperlink" xfId="171" builtinId="9" hidden="1"/>
    <cellStyle name="Followed Hyperlink" xfId="2267" builtinId="9" hidden="1"/>
    <cellStyle name="Followed Hyperlink" xfId="1231" builtinId="9" hidden="1"/>
    <cellStyle name="Followed Hyperlink" xfId="973" builtinId="9" hidden="1"/>
    <cellStyle name="Followed Hyperlink" xfId="2137" builtinId="9" hidden="1"/>
    <cellStyle name="Followed Hyperlink" xfId="731" builtinId="9" hidden="1"/>
    <cellStyle name="Followed Hyperlink" xfId="1715" builtinId="9" hidden="1"/>
    <cellStyle name="Followed Hyperlink" xfId="489" builtinId="9" hidden="1"/>
    <cellStyle name="Followed Hyperlink" xfId="1957" builtinId="9" hidden="1"/>
    <cellStyle name="Followed Hyperlink" xfId="247" builtinId="9" hidden="1"/>
    <cellStyle name="Followed Hyperlink" xfId="1067" builtinId="9" hidden="1"/>
    <cellStyle name="Followed Hyperlink" xfId="89" builtinId="9" hidden="1"/>
    <cellStyle name="Followed Hyperlink" xfId="1093" builtinId="9" hidden="1"/>
    <cellStyle name="Followed Hyperlink" xfId="111" builtinId="9" hidden="1"/>
    <cellStyle name="Followed Hyperlink" xfId="2093" builtinId="9" hidden="1"/>
    <cellStyle name="Followed Hyperlink" xfId="1249" builtinId="9" hidden="1"/>
    <cellStyle name="Followed Hyperlink" xfId="1851" builtinId="9" hidden="1"/>
    <cellStyle name="Followed Hyperlink" xfId="595" builtinId="9" hidden="1"/>
    <cellStyle name="Followed Hyperlink" xfId="1609" builtinId="9" hidden="1"/>
    <cellStyle name="Followed Hyperlink" xfId="837" builtinId="9" hidden="1"/>
    <cellStyle name="Followed Hyperlink" xfId="537" builtinId="9" hidden="1"/>
    <cellStyle name="Followed Hyperlink" xfId="1079" builtinId="9" hidden="1"/>
    <cellStyle name="Followed Hyperlink" xfId="737" builtinId="9" hidden="1"/>
    <cellStyle name="Followed Hyperlink" xfId="221" builtinId="9" hidden="1"/>
    <cellStyle name="Followed Hyperlink" xfId="883" builtinId="9" hidden="1"/>
    <cellStyle name="Followed Hyperlink" xfId="1691" builtinId="9" hidden="1"/>
    <cellStyle name="Followed Hyperlink" xfId="2151" builtinId="9" hidden="1"/>
    <cellStyle name="Followed Hyperlink" xfId="1359" builtinId="9" hidden="1"/>
    <cellStyle name="Followed Hyperlink" xfId="849" builtinId="9" hidden="1"/>
    <cellStyle name="Followed Hyperlink" xfId="2201" builtinId="9" hidden="1"/>
    <cellStyle name="Followed Hyperlink" xfId="133" builtinId="9" hidden="1"/>
    <cellStyle name="Followed Hyperlink" xfId="1255" builtinId="9" hidden="1"/>
    <cellStyle name="Followed Hyperlink" xfId="21" builtinId="9" hidden="1"/>
    <cellStyle name="Followed Hyperlink" xfId="2245" builtinId="9" hidden="1"/>
    <cellStyle name="Followed Hyperlink" xfId="1295" builtinId="9" hidden="1"/>
    <cellStyle name="Followed Hyperlink" xfId="2003" builtinId="9" hidden="1"/>
    <cellStyle name="Followed Hyperlink" xfId="443" builtinId="9" hidden="1"/>
    <cellStyle name="Followed Hyperlink" xfId="1219" builtinId="9" hidden="1"/>
    <cellStyle name="Followed Hyperlink" xfId="1659" builtinId="9" hidden="1"/>
    <cellStyle name="Followed Hyperlink" xfId="1383" builtinId="9" hidden="1"/>
    <cellStyle name="Followed Hyperlink" xfId="1083" builtinId="9" hidden="1"/>
    <cellStyle name="Followed Hyperlink" xfId="1277" builtinId="9" hidden="1"/>
    <cellStyle name="Followed Hyperlink" xfId="1169" builtinId="9" hidden="1"/>
    <cellStyle name="Followed Hyperlink" xfId="1035" builtinId="9" hidden="1"/>
    <cellStyle name="Followed Hyperlink" xfId="1411" builtinId="9" hidden="1"/>
    <cellStyle name="Followed Hyperlink" xfId="793" builtinId="9" hidden="1"/>
    <cellStyle name="Followed Hyperlink" xfId="2199" builtinId="9" hidden="1"/>
    <cellStyle name="Followed Hyperlink" xfId="551" builtinId="9" hidden="1"/>
    <cellStyle name="Followed Hyperlink" xfId="1051" builtinId="9" hidden="1"/>
    <cellStyle name="Followed Hyperlink" xfId="309" builtinId="9" hidden="1"/>
    <cellStyle name="Followed Hyperlink" xfId="529" builtinId="9" hidden="1"/>
    <cellStyle name="Followed Hyperlink" xfId="67" builtinId="9" hidden="1"/>
    <cellStyle name="Followed Hyperlink" xfId="2379" builtinId="9" hidden="1"/>
    <cellStyle name="Followed Hyperlink" xfId="497" builtinId="9" hidden="1"/>
    <cellStyle name="Followed Hyperlink" xfId="2155" builtinId="9" hidden="1"/>
    <cellStyle name="Followed Hyperlink" xfId="291" builtinId="9" hidden="1"/>
    <cellStyle name="Followed Hyperlink" xfId="1913" builtinId="9" hidden="1"/>
    <cellStyle name="Followed Hyperlink" xfId="533" builtinId="9" hidden="1"/>
    <cellStyle name="Followed Hyperlink" xfId="1879" builtinId="9" hidden="1"/>
    <cellStyle name="Followed Hyperlink" xfId="775" builtinId="9" hidden="1"/>
    <cellStyle name="Followed Hyperlink" xfId="1429" builtinId="9" hidden="1"/>
    <cellStyle name="Followed Hyperlink" xfId="1017" builtinId="9" hidden="1"/>
    <cellStyle name="Followed Hyperlink" xfId="1187" builtinId="9" hidden="1"/>
    <cellStyle name="Followed Hyperlink" xfId="1259" builtinId="9" hidden="1"/>
    <cellStyle name="Followed Hyperlink" xfId="641" builtinId="9" hidden="1"/>
    <cellStyle name="Followed Hyperlink" xfId="1501" builtinId="9" hidden="1"/>
    <cellStyle name="Followed Hyperlink" xfId="703" builtinId="9" hidden="1"/>
    <cellStyle name="Followed Hyperlink" xfId="1743" builtinId="9" hidden="1"/>
    <cellStyle name="Followed Hyperlink" xfId="461" builtinId="9" hidden="1"/>
    <cellStyle name="Followed Hyperlink" xfId="981" builtinId="9" hidden="1"/>
    <cellStyle name="Followed Hyperlink" xfId="219" builtinId="9" hidden="1"/>
    <cellStyle name="Followed Hyperlink" xfId="2227" builtinId="9" hidden="1"/>
    <cellStyle name="Followed Hyperlink" xfId="225" builtinId="9" hidden="1"/>
    <cellStyle name="Followed Hyperlink" xfId="2307" builtinId="9" hidden="1"/>
    <cellStyle name="Followed Hyperlink" xfId="139" builtinId="9" hidden="1"/>
    <cellStyle name="Followed Hyperlink" xfId="2065" builtinId="9" hidden="1"/>
    <cellStyle name="Followed Hyperlink" xfId="381" builtinId="9" hidden="1"/>
    <cellStyle name="Followed Hyperlink" xfId="771" builtinId="9" hidden="1"/>
    <cellStyle name="Followed Hyperlink" xfId="425" builtinId="9" hidden="1"/>
    <cellStyle name="Followed Hyperlink" xfId="1581" builtinId="9" hidden="1"/>
    <cellStyle name="Followed Hyperlink" xfId="1825" builtinId="9" hidden="1"/>
    <cellStyle name="Followed Hyperlink" xfId="1339" builtinId="9" hidden="1"/>
    <cellStyle name="Followed Hyperlink" xfId="1107" builtinId="9" hidden="1"/>
    <cellStyle name="Followed Hyperlink" xfId="1097" builtinId="9" hidden="1"/>
    <cellStyle name="Followed Hyperlink" xfId="1349" builtinId="9" hidden="1"/>
    <cellStyle name="Followed Hyperlink" xfId="855" builtinId="9" hidden="1"/>
    <cellStyle name="Followed Hyperlink" xfId="1591" builtinId="9" hidden="1"/>
    <cellStyle name="Followed Hyperlink" xfId="613" builtinId="9" hidden="1"/>
    <cellStyle name="Followed Hyperlink" xfId="51" builtinId="9" hidden="1"/>
    <cellStyle name="Followed Hyperlink" xfId="2313" builtinId="9" hidden="1"/>
    <cellStyle name="Followed Hyperlink" xfId="1307" builtinId="9" hidden="1"/>
    <cellStyle name="Followed Hyperlink" xfId="2113" builtinId="9" hidden="1"/>
    <cellStyle name="Followed Hyperlink" xfId="335" builtinId="9" hidden="1"/>
    <cellStyle name="Followed Hyperlink" xfId="39" builtinId="9" hidden="1"/>
    <cellStyle name="Followed Hyperlink" xfId="2217" builtinId="9" hidden="1"/>
    <cellStyle name="Followed Hyperlink" xfId="927" builtinId="9" hidden="1"/>
    <cellStyle name="Followed Hyperlink" xfId="2045" builtinId="9" hidden="1"/>
    <cellStyle name="Followed Hyperlink" xfId="471" builtinId="9" hidden="1"/>
    <cellStyle name="Followed Hyperlink" xfId="1733" builtinId="9" hidden="1"/>
    <cellStyle name="Followed Hyperlink" xfId="713" builtinId="9" hidden="1"/>
    <cellStyle name="Followed Hyperlink" xfId="1491" builtinId="9" hidden="1"/>
    <cellStyle name="Followed Hyperlink" xfId="153" builtinId="9" hidden="1"/>
    <cellStyle name="Followed Hyperlink" xfId="1793" builtinId="9" hidden="1"/>
    <cellStyle name="Followed Hyperlink" xfId="1197" builtinId="9" hidden="1"/>
    <cellStyle name="Followed Hyperlink" xfId="1271" builtinId="9" hidden="1"/>
    <cellStyle name="Followed Hyperlink" xfId="1439" builtinId="9" hidden="1"/>
    <cellStyle name="Followed Hyperlink" xfId="919" builtinId="9" hidden="1"/>
    <cellStyle name="Followed Hyperlink" xfId="729" builtinId="9" hidden="1"/>
    <cellStyle name="Followed Hyperlink" xfId="935" builtinId="9" hidden="1"/>
    <cellStyle name="Followed Hyperlink" xfId="1949" builtinId="9" hidden="1"/>
    <cellStyle name="Followed Hyperlink" xfId="743" builtinId="9" hidden="1"/>
    <cellStyle name="Followed Hyperlink" xfId="2063" builtinId="9" hidden="1"/>
    <cellStyle name="Followed Hyperlink" xfId="479" builtinId="9" hidden="1"/>
    <cellStyle name="Followed Hyperlink" xfId="803" builtinId="9" hidden="1"/>
    <cellStyle name="Followed Hyperlink" xfId="1857" builtinId="9" hidden="1"/>
    <cellStyle name="Followed Hyperlink" xfId="1261" builtinId="9" hidden="1"/>
    <cellStyle name="Followed Hyperlink" xfId="1707" builtinId="9" hidden="1"/>
    <cellStyle name="Followed Hyperlink" xfId="2089" builtinId="9" hidden="1"/>
    <cellStyle name="Followed Hyperlink" xfId="1473" builtinId="9" hidden="1"/>
    <cellStyle name="Followed Hyperlink" xfId="523" builtinId="9" hidden="1"/>
    <cellStyle name="Followed Hyperlink" xfId="1159" builtinId="9" hidden="1"/>
    <cellStyle name="Followed Hyperlink" xfId="1541" builtinId="9" hidden="1"/>
    <cellStyle name="Followed Hyperlink" xfId="1019" builtinId="9" hidden="1"/>
    <cellStyle name="Followed Hyperlink" xfId="1401" builtinId="9" hidden="1"/>
    <cellStyle name="Followed Hyperlink" xfId="1287" builtinId="9" hidden="1"/>
    <cellStyle name="Followed Hyperlink" xfId="617" builtinId="9" hidden="1"/>
    <cellStyle name="Followed Hyperlink" xfId="1853" builtinId="9" hidden="1"/>
    <cellStyle name="Followed Hyperlink" xfId="675" builtinId="9" hidden="1"/>
    <cellStyle name="Followed Hyperlink" xfId="1771" builtinId="9" hidden="1"/>
    <cellStyle name="Followed Hyperlink" xfId="945" builtinId="9" hidden="1"/>
    <cellStyle name="Followed Hyperlink" xfId="2013" builtinId="9" hidden="1"/>
    <cellStyle name="Followed Hyperlink" xfId="191" builtinId="9" hidden="1"/>
    <cellStyle name="Followed Hyperlink" xfId="2255" builtinId="9" hidden="1"/>
    <cellStyle name="Followed Hyperlink" xfId="73" builtinId="9" hidden="1"/>
    <cellStyle name="Followed Hyperlink" xfId="1113" builtinId="9" hidden="1"/>
    <cellStyle name="Followed Hyperlink" xfId="1071" builtinId="9" hidden="1"/>
    <cellStyle name="Followed Hyperlink" xfId="2037" builtinId="9" hidden="1"/>
    <cellStyle name="Followed Hyperlink" xfId="305" builtinId="9" hidden="1"/>
    <cellStyle name="Followed Hyperlink" xfId="1795" builtinId="9" hidden="1"/>
    <cellStyle name="Followed Hyperlink" xfId="651" builtinId="9" hidden="1"/>
    <cellStyle name="Followed Hyperlink" xfId="1553" builtinId="9" hidden="1"/>
    <cellStyle name="Followed Hyperlink" xfId="893" builtinId="9" hidden="1"/>
    <cellStyle name="Followed Hyperlink" xfId="37" builtinId="9" hidden="1"/>
    <cellStyle name="Followed Hyperlink" xfId="1135" builtinId="9" hidden="1"/>
    <cellStyle name="Followed Hyperlink" xfId="765" builtinId="9" hidden="1"/>
    <cellStyle name="Followed Hyperlink" xfId="267" builtinId="9" hidden="1"/>
    <cellStyle name="Followed Hyperlink" xfId="827" builtinId="9" hidden="1"/>
    <cellStyle name="Followed Hyperlink" xfId="1619" builtinId="9" hidden="1"/>
    <cellStyle name="Followed Hyperlink" xfId="585" builtinId="9" hidden="1"/>
    <cellStyle name="Followed Hyperlink" xfId="2351" builtinId="9" hidden="1"/>
    <cellStyle name="Followed Hyperlink" xfId="343" builtinId="9" hidden="1"/>
    <cellStyle name="Followed Hyperlink" xfId="2103" builtinId="9" hidden="1"/>
    <cellStyle name="Followed Hyperlink" xfId="169" builtinId="9" hidden="1"/>
    <cellStyle name="Followed Hyperlink" xfId="449" builtinId="9" hidden="1"/>
    <cellStyle name="Followed Hyperlink" xfId="129" builtinId="9" hidden="1"/>
    <cellStyle name="Followed Hyperlink" xfId="923" builtinId="9" hidden="1"/>
    <cellStyle name="Followed Hyperlink" xfId="2241" builtinId="9" hidden="1"/>
    <cellStyle name="Followed Hyperlink" xfId="563" builtinId="9" hidden="1"/>
    <cellStyle name="Followed Hyperlink" xfId="499" builtinId="9" hidden="1"/>
    <cellStyle name="Followed Hyperlink" xfId="1705" builtinId="9" hidden="1"/>
    <cellStyle name="Followed Hyperlink" xfId="741" builtinId="9" hidden="1"/>
    <cellStyle name="Followed Hyperlink" xfId="175" builtinId="9" hidden="1"/>
    <cellStyle name="Followed Hyperlink" xfId="983" builtinId="9" hidden="1"/>
    <cellStyle name="Followed Hyperlink" xfId="1145" builtinId="9" hidden="1"/>
    <cellStyle name="Followed Hyperlink" xfId="1225" builtinId="9" hidden="1"/>
    <cellStyle name="Followed Hyperlink" xfId="979" builtinId="9" hidden="1"/>
    <cellStyle name="Followed Hyperlink" xfId="1467" builtinId="9" hidden="1"/>
    <cellStyle name="Followed Hyperlink" xfId="1569" builtinId="9" hidden="1"/>
    <cellStyle name="Followed Hyperlink" xfId="601" builtinId="9" hidden="1"/>
    <cellStyle name="Followed Hyperlink" xfId="495" builtinId="9" hidden="1"/>
    <cellStyle name="Followed Hyperlink" xfId="1951" builtinId="9" hidden="1"/>
    <cellStyle name="Followed Hyperlink" xfId="253" builtinId="9" hidden="1"/>
    <cellStyle name="Followed Hyperlink" xfId="2193" builtinId="9" hidden="1"/>
    <cellStyle name="Followed Hyperlink" xfId="1367" builtinId="9" hidden="1"/>
    <cellStyle name="Followed Hyperlink" xfId="1841" builtinId="9" hidden="1"/>
    <cellStyle name="Followed Hyperlink" xfId="281" builtinId="9" hidden="1"/>
    <cellStyle name="Followed Hyperlink" xfId="1075" builtinId="9" hidden="1"/>
    <cellStyle name="Followed Hyperlink" xfId="83" builtinId="9" hidden="1"/>
    <cellStyle name="Followed Hyperlink" xfId="155" builtinId="9" hidden="1"/>
    <cellStyle name="Followed Hyperlink" xfId="589" builtinId="9" hidden="1"/>
    <cellStyle name="Followed Hyperlink" xfId="1389" builtinId="9" hidden="1"/>
    <cellStyle name="Followed Hyperlink" xfId="831" builtinId="9" hidden="1"/>
    <cellStyle name="Followed Hyperlink" xfId="1373" builtinId="9" hidden="1"/>
    <cellStyle name="Followed Hyperlink" xfId="1403" builtinId="9" hidden="1"/>
    <cellStyle name="Followed Hyperlink" xfId="1131" builtinId="9" hidden="1"/>
    <cellStyle name="Followed Hyperlink" xfId="1315" builtinId="9" hidden="1"/>
    <cellStyle name="Followed Hyperlink" xfId="1323" builtinId="9" hidden="1"/>
    <cellStyle name="Followed Hyperlink" xfId="1557" builtinId="9" hidden="1"/>
    <cellStyle name="Followed Hyperlink" xfId="647" builtinId="9" hidden="1"/>
    <cellStyle name="Followed Hyperlink" xfId="1799" builtinId="9" hidden="1"/>
    <cellStyle name="Followed Hyperlink" xfId="185" builtinId="9" hidden="1"/>
    <cellStyle name="Followed Hyperlink" xfId="405" builtinId="9" hidden="1"/>
    <cellStyle name="Followed Hyperlink" xfId="2283" builtinId="9" hidden="1"/>
    <cellStyle name="Followed Hyperlink" xfId="179" builtinId="9" hidden="1"/>
    <cellStyle name="Followed Hyperlink" xfId="465" builtinId="9" hidden="1"/>
    <cellStyle name="Followed Hyperlink" xfId="2251" builtinId="9" hidden="1"/>
    <cellStyle name="Followed Hyperlink" xfId="195" builtinId="9" hidden="1"/>
    <cellStyle name="Followed Hyperlink" xfId="2009" builtinId="9" hidden="1"/>
    <cellStyle name="Followed Hyperlink" xfId="437" builtinId="9" hidden="1"/>
    <cellStyle name="Followed Hyperlink" xfId="439" builtinId="9" hidden="1"/>
    <cellStyle name="Followed Hyperlink" xfId="679" builtinId="9" hidden="1"/>
    <cellStyle name="Followed Hyperlink" xfId="1525" builtinId="9" hidden="1"/>
    <cellStyle name="Followed Hyperlink" xfId="921" builtinId="9" hidden="1"/>
    <cellStyle name="Followed Hyperlink" xfId="1283" builtinId="9" hidden="1"/>
    <cellStyle name="Followed Hyperlink" xfId="1163" builtinId="9" hidden="1"/>
    <cellStyle name="Followed Hyperlink" xfId="1041" builtinId="9" hidden="1"/>
    <cellStyle name="Followed Hyperlink" xfId="1405" builtinId="9" hidden="1"/>
    <cellStyle name="Followed Hyperlink" xfId="799" builtinId="9" hidden="1"/>
    <cellStyle name="Followed Hyperlink" xfId="1647" builtinId="9" hidden="1"/>
    <cellStyle name="Followed Hyperlink" xfId="557" builtinId="9" hidden="1"/>
    <cellStyle name="Followed Hyperlink" xfId="1377" builtinId="9" hidden="1"/>
    <cellStyle name="Followed Hyperlink" xfId="2197" builtinId="9" hidden="1"/>
    <cellStyle name="Followed Hyperlink" xfId="2131" builtinId="9" hidden="1"/>
    <cellStyle name="Followed Hyperlink" xfId="241" builtinId="9" hidden="1"/>
    <cellStyle name="Followed Hyperlink" xfId="2373" builtinId="9" hidden="1"/>
    <cellStyle name="Followed Hyperlink" xfId="2249" builtinId="9" hidden="1"/>
    <cellStyle name="Followed Hyperlink" xfId="1333" builtinId="9" hidden="1"/>
    <cellStyle name="Followed Hyperlink" xfId="285" builtinId="9" hidden="1"/>
    <cellStyle name="Followed Hyperlink" xfId="2157" builtinId="9" hidden="1"/>
    <cellStyle name="Followed Hyperlink" xfId="527" builtinId="9" hidden="1"/>
    <cellStyle name="Followed Hyperlink" xfId="667" builtinId="9" hidden="1"/>
    <cellStyle name="Followed Hyperlink" xfId="2215" builtinId="9" hidden="1"/>
    <cellStyle name="Followed Hyperlink" xfId="1587" builtinId="9" hidden="1"/>
    <cellStyle name="Followed Hyperlink" xfId="1011" builtinId="9" hidden="1"/>
    <cellStyle name="Followed Hyperlink" xfId="1193" builtinId="9" hidden="1"/>
    <cellStyle name="Followed Hyperlink" xfId="1253" builtinId="9" hidden="1"/>
    <cellStyle name="Followed Hyperlink" xfId="951" builtinId="9" hidden="1"/>
    <cellStyle name="Followed Hyperlink" xfId="1495" builtinId="9" hidden="1"/>
    <cellStyle name="Followed Hyperlink" xfId="709" builtinId="9" hidden="1"/>
    <cellStyle name="Followed Hyperlink" xfId="1737" builtinId="9" hidden="1"/>
    <cellStyle name="Followed Hyperlink" xfId="347" builtinId="9" hidden="1"/>
    <cellStyle name="Followed Hyperlink" xfId="1137" builtinId="9" hidden="1"/>
    <cellStyle name="Followed Hyperlink" xfId="1185" builtinId="9" hidden="1"/>
    <cellStyle name="Followed Hyperlink" xfId="2221" builtinId="9" hidden="1"/>
    <cellStyle name="Followed Hyperlink" xfId="31" builtinId="9" hidden="1"/>
    <cellStyle name="Followed Hyperlink" xfId="1537" builtinId="9" hidden="1"/>
    <cellStyle name="Followed Hyperlink" xfId="149" builtinId="9" hidden="1"/>
    <cellStyle name="Followed Hyperlink" xfId="505" builtinId="9" hidden="1"/>
    <cellStyle name="Followed Hyperlink" xfId="375" builtinId="9" hidden="1"/>
    <cellStyle name="Followed Hyperlink" xfId="1829" builtinId="9" hidden="1"/>
    <cellStyle name="Followed Hyperlink" xfId="1975" builtinId="9" hidden="1"/>
    <cellStyle name="Followed Hyperlink" xfId="1331" builtinId="9" hidden="1"/>
    <cellStyle name="Followed Hyperlink" xfId="859" builtinId="9" hidden="1"/>
    <cellStyle name="Followed Hyperlink" xfId="411" builtinId="9" hidden="1"/>
    <cellStyle name="Followed Hyperlink" xfId="1101" builtinId="9" hidden="1"/>
    <cellStyle name="Followed Hyperlink" xfId="1995" builtinId="9" hidden="1"/>
    <cellStyle name="Followed Hyperlink" xfId="1343" builtinId="9" hidden="1"/>
    <cellStyle name="Followed Hyperlink" xfId="1761" builtinId="9" hidden="1"/>
    <cellStyle name="Followed Hyperlink" xfId="1585" builtinId="9" hidden="1"/>
    <cellStyle name="Followed Hyperlink" xfId="311" builtinId="9" hidden="1"/>
    <cellStyle name="Followed Hyperlink" xfId="2143" builtinId="9" hidden="1"/>
    <cellStyle name="Followed Hyperlink" xfId="329" builtinId="9" hidden="1"/>
    <cellStyle name="Followed Hyperlink" xfId="2069" builtinId="9" hidden="1"/>
    <cellStyle name="Followed Hyperlink" xfId="2203" builtinId="9" hidden="1"/>
    <cellStyle name="Followed Hyperlink" xfId="2311" builtinId="9" hidden="1"/>
    <cellStyle name="Followed Hyperlink" xfId="105" builtinId="9" hidden="1"/>
    <cellStyle name="Followed Hyperlink" xfId="2011" builtinId="9" hidden="1"/>
    <cellStyle name="Followed Hyperlink" xfId="223" builtinId="9" hidden="1"/>
    <cellStyle name="Followed Hyperlink" xfId="1981" builtinId="9" hidden="1"/>
    <cellStyle name="Followed Hyperlink" xfId="2123" builtinId="9" hidden="1"/>
    <cellStyle name="Followed Hyperlink" xfId="1739" builtinId="9" hidden="1"/>
    <cellStyle name="Followed Hyperlink" xfId="707" builtinId="9" hidden="1"/>
    <cellStyle name="Followed Hyperlink" xfId="1497" builtinId="9" hidden="1"/>
    <cellStyle name="Followed Hyperlink" xfId="949" builtinId="9" hidden="1"/>
    <cellStyle name="Followed Hyperlink" xfId="1625" builtinId="9" hidden="1"/>
    <cellStyle name="Followed Hyperlink" xfId="2275" builtinId="9" hidden="1"/>
    <cellStyle name="Followed Hyperlink" xfId="1643" builtinId="9" hidden="1"/>
    <cellStyle name="Followed Hyperlink" xfId="1395" builtinId="9" hidden="1"/>
    <cellStyle name="Followed Hyperlink" xfId="767" builtinId="9" hidden="1"/>
    <cellStyle name="Followed Hyperlink" xfId="1947" builtinId="9" hidden="1"/>
    <cellStyle name="Followed Hyperlink" xfId="1573" builtinId="9" hidden="1"/>
    <cellStyle name="Followed Hyperlink" xfId="2229" builtinId="9" hidden="1"/>
    <cellStyle name="Followed Hyperlink" xfId="2299" builtinId="9" hidden="1"/>
    <cellStyle name="Followed Hyperlink" xfId="2159" builtinId="9" hidden="1"/>
    <cellStyle name="Followed Hyperlink" xfId="157" builtinId="9" hidden="1"/>
    <cellStyle name="Followed Hyperlink" xfId="2375" builtinId="9" hidden="1"/>
    <cellStyle name="Followed Hyperlink" xfId="71" builtinId="9" hidden="1"/>
    <cellStyle name="Followed Hyperlink" xfId="2133" builtinId="9" hidden="1"/>
    <cellStyle name="Followed Hyperlink" xfId="463" builtinId="9" hidden="1"/>
    <cellStyle name="Followed Hyperlink" xfId="1891" builtinId="9" hidden="1"/>
    <cellStyle name="Followed Hyperlink" xfId="555" builtinId="9" hidden="1"/>
    <cellStyle name="Followed Hyperlink" xfId="1649" builtinId="9" hidden="1"/>
    <cellStyle name="Followed Hyperlink" xfId="797" builtinId="9" hidden="1"/>
    <cellStyle name="Followed Hyperlink" xfId="315" builtinId="9" hidden="1"/>
    <cellStyle name="Followed Hyperlink" xfId="1039" builtinId="9" hidden="1"/>
    <cellStyle name="Followed Hyperlink" xfId="1165" builtinId="9" hidden="1"/>
    <cellStyle name="Followed Hyperlink" xfId="2087" builtinId="9" hidden="1"/>
    <cellStyle name="Followed Hyperlink" xfId="2165" builtinId="9" hidden="1"/>
    <cellStyle name="Followed Hyperlink" xfId="167" builtinId="9" hidden="1"/>
    <cellStyle name="Followed Hyperlink" xfId="681" builtinId="9" hidden="1"/>
    <cellStyle name="Followed Hyperlink" xfId="1765" builtinId="9" hidden="1"/>
    <cellStyle name="Followed Hyperlink" xfId="1121" builtinId="9" hidden="1"/>
    <cellStyle name="Followed Hyperlink" xfId="2007" builtinId="9" hidden="1"/>
    <cellStyle name="Followed Hyperlink" xfId="197" builtinId="9" hidden="1"/>
    <cellStyle name="Followed Hyperlink" xfId="637" builtinId="9" hidden="1"/>
    <cellStyle name="Followed Hyperlink" xfId="15" builtinId="9" hidden="1"/>
    <cellStyle name="Followed Hyperlink" xfId="2285" builtinId="9" hidden="1"/>
    <cellStyle name="Followed Hyperlink" xfId="1057" builtinId="9" hidden="1"/>
    <cellStyle name="Followed Hyperlink" xfId="2043" builtinId="9" hidden="1"/>
    <cellStyle name="Followed Hyperlink" xfId="403" builtinId="9" hidden="1"/>
    <cellStyle name="Followed Hyperlink" xfId="1801" builtinId="9" hidden="1"/>
    <cellStyle name="Followed Hyperlink" xfId="645" builtinId="9" hidden="1"/>
    <cellStyle name="Followed Hyperlink" xfId="1105" builtinId="9" hidden="1"/>
    <cellStyle name="Followed Hyperlink" xfId="887" builtinId="9" hidden="1"/>
    <cellStyle name="Followed Hyperlink" xfId="1317" builtinId="9" hidden="1"/>
    <cellStyle name="Followed Hyperlink" xfId="1129" builtinId="9" hidden="1"/>
    <cellStyle name="Followed Hyperlink" xfId="1753" builtinId="9" hidden="1"/>
    <cellStyle name="Followed Hyperlink" xfId="955" builtinId="9" hidden="1"/>
    <cellStyle name="Followed Hyperlink" xfId="359" builtinId="9" hidden="1"/>
    <cellStyle name="Followed Hyperlink" xfId="1613" builtinId="9" hidden="1"/>
    <cellStyle name="Followed Hyperlink" xfId="1681" builtinId="9" hidden="1"/>
    <cellStyle name="Followed Hyperlink" xfId="1855" builtinId="9" hidden="1"/>
    <cellStyle name="Followed Hyperlink" xfId="349" builtinId="9" hidden="1"/>
    <cellStyle name="Followed Hyperlink" xfId="2097" builtinId="9" hidden="1"/>
    <cellStyle name="Followed Hyperlink" xfId="653" builtinId="9" hidden="1"/>
    <cellStyle name="Followed Hyperlink" xfId="2339" builtinId="9" hidden="1"/>
    <cellStyle name="Followed Hyperlink" xfId="249" builtinId="9" hidden="1"/>
    <cellStyle name="Followed Hyperlink" xfId="2195" builtinId="9" hidden="1"/>
    <cellStyle name="Followed Hyperlink" xfId="251" builtinId="9" hidden="1"/>
    <cellStyle name="Followed Hyperlink" xfId="1345" builtinId="9" hidden="1"/>
    <cellStyle name="Followed Hyperlink" xfId="2039" builtinId="9" hidden="1"/>
    <cellStyle name="Followed Hyperlink" xfId="1711" builtinId="9" hidden="1"/>
    <cellStyle name="Followed Hyperlink" xfId="735" builtinId="9" hidden="1"/>
    <cellStyle name="Followed Hyperlink" xfId="1469" builtinId="9" hidden="1"/>
    <cellStyle name="Followed Hyperlink" xfId="977" builtinId="9" hidden="1"/>
    <cellStyle name="Followed Hyperlink" xfId="1227" builtinId="9" hidden="1"/>
    <cellStyle name="Followed Hyperlink" xfId="1749" builtinId="9" hidden="1"/>
    <cellStyle name="Followed Hyperlink" xfId="985" builtinId="9" hidden="1"/>
    <cellStyle name="Followed Hyperlink" xfId="1461" builtinId="9" hidden="1"/>
    <cellStyle name="Followed Hyperlink" xfId="2025" builtinId="9" hidden="1"/>
    <cellStyle name="Followed Hyperlink" xfId="1447" builtinId="9" hidden="1"/>
    <cellStyle name="Followed Hyperlink" xfId="501" builtinId="9" hidden="1"/>
    <cellStyle name="Followed Hyperlink" xfId="103" builtinId="9" hidden="1"/>
    <cellStyle name="Followed Hyperlink" xfId="259" builtinId="9" hidden="1"/>
    <cellStyle name="Followed Hyperlink" xfId="2187" builtinId="9" hidden="1"/>
    <cellStyle name="Followed Hyperlink" xfId="513" builtinId="9" hidden="1"/>
    <cellStyle name="Followed Hyperlink" xfId="2347" builtinId="9" hidden="1"/>
    <cellStyle name="Followed Hyperlink" xfId="99" builtinId="9" hidden="1"/>
    <cellStyle name="Followed Hyperlink" xfId="2181" builtinId="9" hidden="1"/>
    <cellStyle name="Followed Hyperlink" xfId="341" builtinId="9" hidden="1"/>
    <cellStyle name="Followed Hyperlink" xfId="1863" builtinId="9" hidden="1"/>
    <cellStyle name="Followed Hyperlink" xfId="583" builtinId="9" hidden="1"/>
    <cellStyle name="Followed Hyperlink" xfId="1621" builtinId="9" hidden="1"/>
    <cellStyle name="Followed Hyperlink" xfId="825" builtinId="9" hidden="1"/>
    <cellStyle name="Followed Hyperlink" xfId="857" builtinId="9" hidden="1"/>
    <cellStyle name="Followed Hyperlink" xfId="1605" builtinId="9" hidden="1"/>
    <cellStyle name="Followed Hyperlink" xfId="1027" builtinId="9" hidden="1"/>
    <cellStyle name="Followed Hyperlink" xfId="913" builtinId="9" hidden="1"/>
    <cellStyle name="Followed Hyperlink" xfId="829" builtinId="9" hidden="1"/>
    <cellStyle name="Followed Hyperlink" xfId="1551" builtinId="9" hidden="1"/>
    <cellStyle name="Followed Hyperlink" xfId="1861" builtinId="9" hidden="1"/>
    <cellStyle name="Followed Hyperlink" xfId="1063" builtinId="9" hidden="1"/>
    <cellStyle name="Followed Hyperlink" xfId="1141" builtinId="9" hidden="1"/>
    <cellStyle name="Followed Hyperlink" xfId="2035" builtinId="9" hidden="1"/>
    <cellStyle name="Followed Hyperlink" xfId="409" builtinId="9" hidden="1"/>
    <cellStyle name="Followed Hyperlink" xfId="2277" builtinId="9" hidden="1"/>
    <cellStyle name="Followed Hyperlink" xfId="9" builtinId="9" hidden="1"/>
    <cellStyle name="Followed Hyperlink" xfId="2257" builtinId="9" hidden="1"/>
    <cellStyle name="Followed Hyperlink" xfId="113" builtinId="9" hidden="1"/>
    <cellStyle name="Followed Hyperlink" xfId="2015" builtinId="9" hidden="1"/>
    <cellStyle name="Followed Hyperlink" xfId="431" builtinId="9" hidden="1"/>
    <cellStyle name="Followed Hyperlink" xfId="1773" builtinId="9" hidden="1"/>
    <cellStyle name="Followed Hyperlink" xfId="1441" builtinId="9" hidden="1"/>
    <cellStyle name="Followed Hyperlink" xfId="1531" builtinId="9" hidden="1"/>
    <cellStyle name="Followed Hyperlink" xfId="1449" builtinId="9" hidden="1"/>
    <cellStyle name="Followed Hyperlink" xfId="1289" builtinId="9" hidden="1"/>
    <cellStyle name="Followed Hyperlink" xfId="1157" builtinId="9" hidden="1"/>
    <cellStyle name="Followed Hyperlink" xfId="165" builtinId="9" hidden="1"/>
    <cellStyle name="Followed Hyperlink" xfId="1399" builtinId="9" hidden="1"/>
    <cellStyle name="Followed Hyperlink" xfId="87" builtinId="9" hidden="1"/>
    <cellStyle name="Followed Hyperlink" xfId="1641" builtinId="9" hidden="1"/>
    <cellStyle name="Followed Hyperlink" xfId="2099" builtinId="9" hidden="1"/>
    <cellStyle name="Followed Hyperlink" xfId="1883" builtinId="9" hidden="1"/>
    <cellStyle name="Followed Hyperlink" xfId="487" builtinId="9" hidden="1"/>
    <cellStyle name="Followed Hyperlink" xfId="1221" builtinId="9" hidden="1"/>
    <cellStyle name="Followed Hyperlink" xfId="733" builtinId="9" hidden="1"/>
    <cellStyle name="Followed Hyperlink" xfId="2367" builtinId="9" hidden="1"/>
    <cellStyle name="Followed Hyperlink" xfId="141" builtinId="9" hidden="1"/>
    <cellStyle name="Followed Hyperlink" xfId="2167" builtinId="9" hidden="1"/>
    <cellStyle name="Followed Hyperlink" xfId="279" builtinId="9" hidden="1"/>
    <cellStyle name="Followed Hyperlink" xfId="1925" builtinId="9" hidden="1"/>
    <cellStyle name="Followed Hyperlink" xfId="1917" builtinId="9" hidden="1"/>
    <cellStyle name="Followed Hyperlink" xfId="1683" builtinId="9" hidden="1"/>
    <cellStyle name="Followed Hyperlink" xfId="623" builtinId="9" hidden="1"/>
    <cellStyle name="Followed Hyperlink" xfId="2041" builtinId="9" hidden="1"/>
    <cellStyle name="Followed Hyperlink" xfId="1005" builtinId="9" hidden="1"/>
    <cellStyle name="Followed Hyperlink" xfId="1899" builtinId="9" hidden="1"/>
    <cellStyle name="Followed Hyperlink" xfId="1247" builtinId="9" hidden="1"/>
    <cellStyle name="Followed Hyperlink" xfId="957" builtinId="9" hidden="1"/>
    <cellStyle name="Followed Hyperlink" xfId="1489" builtinId="9" hidden="1"/>
    <cellStyle name="Followed Hyperlink" xfId="715" builtinId="9" hidden="1"/>
    <cellStyle name="Followed Hyperlink" xfId="1731" builtinId="9" hidden="1"/>
    <cellStyle name="Followed Hyperlink" xfId="473" builtinId="9" hidden="1"/>
    <cellStyle name="Followed Hyperlink" xfId="369" builtinId="9" hidden="1"/>
    <cellStyle name="Followed Hyperlink" xfId="385" builtinId="9" hidden="1"/>
    <cellStyle name="Followed Hyperlink" xfId="1127" builtinId="9" hidden="1"/>
    <cellStyle name="Followed Hyperlink" xfId="101" builtinId="9" hidden="1"/>
    <cellStyle name="Followed Hyperlink" xfId="2319" builtinId="9" hidden="1"/>
    <cellStyle name="Followed Hyperlink" xfId="127" builtinId="9" hidden="1"/>
    <cellStyle name="Followed Hyperlink" xfId="2171" builtinId="9" hidden="1"/>
    <cellStyle name="Followed Hyperlink" xfId="817" builtinId="9" hidden="1"/>
    <cellStyle name="Followed Hyperlink" xfId="1835" builtinId="9" hidden="1"/>
    <cellStyle name="Followed Hyperlink" xfId="1205" builtinId="9" hidden="1"/>
    <cellStyle name="Followed Hyperlink" xfId="1901" builtinId="9" hidden="1"/>
    <cellStyle name="Followed Hyperlink" xfId="853" builtinId="9" hidden="1"/>
    <cellStyle name="Followed Hyperlink" xfId="1521" builtinId="9" hidden="1"/>
    <cellStyle name="Followed Hyperlink" xfId="1921" builtinId="9" hidden="1"/>
    <cellStyle name="Followed Hyperlink" xfId="1933" builtinId="9" hidden="1"/>
    <cellStyle name="Followed Hyperlink" xfId="293" builtinId="9" hidden="1"/>
    <cellStyle name="Followed Hyperlink" xfId="815" builtinId="9" hidden="1"/>
    <cellStyle name="Followed Hyperlink" xfId="353" builtinId="9" hidden="1"/>
    <cellStyle name="Followed Hyperlink" xfId="1549" builtinId="9" hidden="1"/>
    <cellStyle name="Followed Hyperlink" xfId="573" builtinId="9" hidden="1"/>
    <cellStyle name="Followed Hyperlink" xfId="587" builtinId="9" hidden="1"/>
    <cellStyle name="Followed Hyperlink" xfId="1095" builtinId="9" hidden="1"/>
    <cellStyle name="Followed Hyperlink" xfId="1021" builtinId="9" hidden="1"/>
    <cellStyle name="Followed Hyperlink" xfId="1579" builtinId="9" hidden="1"/>
    <cellStyle name="Followed Hyperlink" xfId="1669" builtinId="9" hidden="1"/>
    <cellStyle name="Followed Hyperlink" xfId="1147" builtinId="9" hidden="1"/>
    <cellStyle name="Followed Hyperlink" xfId="999" builtinId="9" hidden="1"/>
    <cellStyle name="Followed Hyperlink" xfId="1701" builtinId="9" hidden="1"/>
    <cellStyle name="Followed Hyperlink" xfId="2191" builtinId="9" hidden="1"/>
    <cellStyle name="Followed Hyperlink" xfId="777" builtinId="9" hidden="1"/>
    <cellStyle name="Followed Hyperlink" xfId="1299" builtinId="9" hidden="1"/>
    <cellStyle name="Followed Hyperlink" xfId="1519" builtinId="9" hidden="1"/>
    <cellStyle name="Followed Hyperlink" xfId="535" builtinId="9" hidden="1"/>
    <cellStyle name="Followed Hyperlink" xfId="1595" builtinId="9" hidden="1"/>
    <cellStyle name="Followed Hyperlink" xfId="1767" builtinId="9" hidden="1"/>
    <cellStyle name="Followed Hyperlink" xfId="867" builtinId="9" hidden="1"/>
    <cellStyle name="Followed Hyperlink" xfId="1109" builtinId="9" hidden="1"/>
    <cellStyle name="Followed Hyperlink" xfId="1873" builtinId="9" hidden="1"/>
    <cellStyle name="Followed Hyperlink" xfId="2381" builtinId="9" hidden="1"/>
    <cellStyle name="Followed Hyperlink" xfId="1859" builtinId="9" hidden="1"/>
    <cellStyle name="Followed Hyperlink" xfId="1631" builtinId="9" hidden="1"/>
    <cellStyle name="Followed Hyperlink" xfId="2153" builtinId="9" hidden="1"/>
    <cellStyle name="Followed Hyperlink" xfId="2101" builtinId="9" hidden="1"/>
    <cellStyle name="Followed Hyperlink" xfId="389" builtinId="9" hidden="1"/>
    <cellStyle name="Followed Hyperlink" xfId="1911" builtinId="9" hidden="1"/>
    <cellStyle name="Followed Hyperlink" xfId="615" builtinId="9" hidden="1"/>
    <cellStyle name="Followed Hyperlink" xfId="2139" builtinId="9" hidden="1"/>
    <cellStyle name="Followed Hyperlink" xfId="1787" builtinId="9" hidden="1"/>
    <cellStyle name="Followed Hyperlink" xfId="1297" builtinId="9" hidden="1"/>
    <cellStyle name="Followed Hyperlink" xfId="549" builtinId="9" hidden="1"/>
    <cellStyle name="Followed Hyperlink" xfId="1007" builtinId="9" hidden="1"/>
    <cellStyle name="Followed Hyperlink" xfId="791" builtinId="9" hidden="1"/>
    <cellStyle name="Followed Hyperlink" xfId="1413" builtinId="9" hidden="1"/>
    <cellStyle name="Followed Hyperlink" xfId="1033" builtinId="9" hidden="1"/>
    <cellStyle name="Followed Hyperlink" xfId="1171" builtinId="9" hidden="1"/>
    <cellStyle name="Followed Hyperlink" xfId="1275" builtinId="9" hidden="1"/>
    <cellStyle name="Followed Hyperlink" xfId="1953" builtinId="9" hidden="1"/>
    <cellStyle name="Followed Hyperlink" xfId="1517" builtinId="9" hidden="1"/>
    <cellStyle name="Followed Hyperlink" xfId="687" builtinId="9" hidden="1"/>
    <cellStyle name="Followed Hyperlink" xfId="1759" builtinId="9" hidden="1"/>
    <cellStyle name="Followed Hyperlink" xfId="445" builtinId="9" hidden="1"/>
    <cellStyle name="Followed Hyperlink" xfId="2001" builtinId="9" hidden="1"/>
    <cellStyle name="Followed Hyperlink" xfId="203" builtinId="9" hidden="1"/>
    <cellStyle name="Followed Hyperlink" xfId="2243" builtinId="9" hidden="1"/>
    <cellStyle name="Followed Hyperlink" xfId="209" builtinId="9" hidden="1"/>
    <cellStyle name="Followed Hyperlink" xfId="2291" builtinId="9" hidden="1"/>
    <cellStyle name="Followed Hyperlink" xfId="2289" builtinId="9" hidden="1"/>
    <cellStyle name="Followed Hyperlink" xfId="997" builtinId="9" hidden="1"/>
    <cellStyle name="Followed Hyperlink" xfId="2205" builtinId="9" hidden="1"/>
    <cellStyle name="Followed Hyperlink" xfId="1807" builtinId="9" hidden="1"/>
    <cellStyle name="Followed Hyperlink" xfId="639" builtinId="9" hidden="1"/>
    <cellStyle name="Followed Hyperlink" xfId="1565" builtinId="9" hidden="1"/>
    <cellStyle name="Followed Hyperlink" xfId="673" builtinId="9" hidden="1"/>
    <cellStyle name="Followed Hyperlink" xfId="2237" builtinId="9" hidden="1"/>
    <cellStyle name="Followed Hyperlink" xfId="1123" builtinId="9" hidden="1"/>
    <cellStyle name="Followed Hyperlink" xfId="1081" builtinId="9" hidden="1"/>
    <cellStyle name="Followed Hyperlink" xfId="1365" builtinId="9" hidden="1"/>
    <cellStyle name="Followed Hyperlink" xfId="839" builtinId="9" hidden="1"/>
    <cellStyle name="Followed Hyperlink" xfId="1607" builtinId="9" hidden="1"/>
    <cellStyle name="Followed Hyperlink" xfId="1445" builtinId="9" hidden="1"/>
    <cellStyle name="Followed Hyperlink" xfId="1849" builtinId="9" hidden="1"/>
    <cellStyle name="Followed Hyperlink" xfId="355" builtinId="9" hidden="1"/>
    <cellStyle name="Followed Hyperlink" xfId="137" builtinId="9" hidden="1"/>
    <cellStyle name="Followed Hyperlink" xfId="609" builtinId="9" hidden="1"/>
    <cellStyle name="Followed Hyperlink" xfId="2333" builtinId="9" hidden="1"/>
    <cellStyle name="Followed Hyperlink" xfId="823" builtinId="9" hidden="1"/>
    <cellStyle name="Followed Hyperlink" xfId="1593" builtinId="9" hidden="1"/>
    <cellStyle name="Followed Hyperlink" xfId="245" builtinId="9" hidden="1"/>
    <cellStyle name="Followed Hyperlink" xfId="597" builtinId="9" hidden="1"/>
    <cellStyle name="Followed Hyperlink" xfId="85" builtinId="9" hidden="1"/>
    <cellStyle name="Followed Hyperlink" xfId="1717" builtinId="9" hidden="1"/>
    <cellStyle name="Followed Hyperlink" xfId="677" builtinId="9" hidden="1"/>
    <cellStyle name="Followed Hyperlink" xfId="1475" builtinId="9" hidden="1"/>
    <cellStyle name="Followed Hyperlink" xfId="971" builtinId="9" hidden="1"/>
    <cellStyle name="Followed Hyperlink" xfId="1233" builtinId="9" hidden="1"/>
    <cellStyle name="Followed Hyperlink" xfId="1213" builtinId="9" hidden="1"/>
    <cellStyle name="Followed Hyperlink" xfId="59" builtinId="9" hidden="1"/>
    <cellStyle name="Followed Hyperlink" xfId="1455" builtinId="9" hidden="1"/>
    <cellStyle name="Followed Hyperlink" xfId="749" builtinId="9" hidden="1"/>
    <cellStyle name="Followed Hyperlink" xfId="1505" builtinId="9" hidden="1"/>
    <cellStyle name="Followed Hyperlink" xfId="507" builtinId="9" hidden="1"/>
    <cellStyle name="Followed Hyperlink" xfId="1939" builtinId="9" hidden="1"/>
    <cellStyle name="Followed Hyperlink" xfId="401" builtinId="9" hidden="1"/>
    <cellStyle name="Followed Hyperlink" xfId="917" builtinId="9" hidden="1"/>
    <cellStyle name="Followed Hyperlink" xfId="961" builtinId="9" hidden="1"/>
    <cellStyle name="Followed Hyperlink" xfId="417" builtinId="9" hidden="1"/>
    <cellStyle name="Followed Hyperlink" xfId="321" builtinId="9" hidden="1"/>
    <cellStyle name="Followed Hyperlink" xfId="1433" builtinId="9" hidden="1"/>
    <cellStyle name="Followed Hyperlink" xfId="1909" builtinId="9" hidden="1"/>
    <cellStyle name="Followed Hyperlink" xfId="1869" builtinId="9" hidden="1"/>
    <cellStyle name="Followed Hyperlink" xfId="231" builtinId="9" hidden="1"/>
    <cellStyle name="Followed Hyperlink" xfId="1627" builtinId="9" hidden="1"/>
    <cellStyle name="Followed Hyperlink" xfId="1189" builtinId="9" hidden="1"/>
    <cellStyle name="Followed Hyperlink" xfId="1385" builtinId="9" hidden="1"/>
    <cellStyle name="Followed Hyperlink" xfId="1061" builtinId="9" hidden="1"/>
    <cellStyle name="Followed Hyperlink" xfId="2331" builtinId="9" hidden="1"/>
    <cellStyle name="Followed Hyperlink" xfId="1303" builtinId="9" hidden="1"/>
    <cellStyle name="Followed Hyperlink" xfId="901" builtinId="9" hidden="1"/>
    <cellStyle name="Followed Hyperlink" xfId="1545" builtinId="9" hidden="1"/>
    <cellStyle name="Followed Hyperlink" xfId="659" builtinId="9" hidden="1"/>
    <cellStyle name="Followed Hyperlink" xfId="413" builtinId="9" hidden="1"/>
    <cellStyle name="Followed Hyperlink" xfId="1217" builtinId="9" hidden="1"/>
    <cellStyle name="Followed Hyperlink" xfId="2029" builtinId="9" hidden="1"/>
    <cellStyle name="Followed Hyperlink" xfId="1509" builtinId="9" hidden="1"/>
    <cellStyle name="Followed Hyperlink" xfId="2353" builtinId="9" hidden="1"/>
    <cellStyle name="Followed Hyperlink" xfId="69" builtinId="9" hidden="1"/>
    <cellStyle name="Followed Hyperlink" xfId="2263" builtinId="9" hidden="1"/>
    <cellStyle name="Followed Hyperlink" xfId="183" builtinId="9" hidden="1"/>
    <cellStyle name="Followed Hyperlink" xfId="2021" builtinId="9" hidden="1"/>
    <cellStyle name="Followed Hyperlink" xfId="297" builtinId="9" hidden="1"/>
    <cellStyle name="Followed Hyperlink" xfId="1779" builtinId="9" hidden="1"/>
    <cellStyle name="Followed Hyperlink" xfId="1833" builtinId="9" hidden="1"/>
    <cellStyle name="Followed Hyperlink" xfId="1575" builtinId="9" hidden="1"/>
    <cellStyle name="Followed Hyperlink" xfId="909" builtinId="9" hidden="1"/>
    <cellStyle name="Followed Hyperlink" xfId="1265" builtinId="9" hidden="1"/>
    <cellStyle name="Followed Hyperlink" xfId="1151" builtinId="9" hidden="1"/>
    <cellStyle name="Followed Hyperlink" xfId="1053" builtinId="9" hidden="1"/>
    <cellStyle name="Followed Hyperlink" xfId="1393" builtinId="9" hidden="1"/>
    <cellStyle name="Followed Hyperlink" xfId="811" builtinId="9" hidden="1"/>
    <cellStyle name="Followed Hyperlink" xfId="611" builtinId="9" hidden="1"/>
    <cellStyle name="Followed Hyperlink" xfId="569" builtinId="9" hidden="1"/>
    <cellStyle name="Followed Hyperlink" xfId="1877" builtinId="9" hidden="1"/>
    <cellStyle name="Followed Hyperlink" xfId="327" builtinId="9" hidden="1"/>
    <cellStyle name="Followed Hyperlink" xfId="1589" builtinId="9" hidden="1"/>
    <cellStyle name="Followed Hyperlink" xfId="1979" builtinId="9" hidden="1"/>
    <cellStyle name="Followed Hyperlink" xfId="2361" builtinId="9" hidden="1"/>
    <cellStyle name="Followed Hyperlink" xfId="1031" builtinId="9" hidden="1"/>
    <cellStyle name="Followed Hyperlink" xfId="2173" builtinId="9" hidden="1"/>
    <cellStyle name="Followed Hyperlink" xfId="625" builtinId="9" hidden="1"/>
    <cellStyle name="Followed Hyperlink" xfId="1931" builtinId="9" hidden="1"/>
    <cellStyle name="Followed Hyperlink" xfId="2213" builtinId="9" hidden="1"/>
    <cellStyle name="Followed Hyperlink" xfId="1689" builtinId="9" hidden="1"/>
    <cellStyle name="Followed Hyperlink" xfId="229" builtinId="9" hidden="1"/>
    <cellStyle name="Followed Hyperlink" xfId="391" builtinId="9" hidden="1"/>
    <cellStyle name="Followed Hyperlink" xfId="373" builtinId="9" hidden="1"/>
    <cellStyle name="Followed Hyperlink" xfId="2209" builtinId="9" hidden="1"/>
    <cellStyle name="Followed Hyperlink" xfId="1241" builtinId="9" hidden="1"/>
    <cellStyle name="Followed Hyperlink" xfId="963" builtinId="9" hidden="1"/>
    <cellStyle name="Followed Hyperlink" xfId="1935" builtinId="9" hidden="1"/>
    <cellStyle name="Followed Hyperlink" xfId="785" builtinId="9" hidden="1"/>
    <cellStyle name="Followed Hyperlink" xfId="1725" builtinId="9" hidden="1"/>
    <cellStyle name="Followed Hyperlink" xfId="1827" builtinId="9" hidden="1"/>
    <cellStyle name="Followed Hyperlink" xfId="1967" builtinId="9" hidden="1"/>
    <cellStyle name="Followed Hyperlink" xfId="1435" builtinId="9" hidden="1"/>
    <cellStyle name="Followed Hyperlink" xfId="1907" builtinId="9" hidden="1"/>
    <cellStyle name="Followed Hyperlink" xfId="55" builtinId="9" hidden="1"/>
    <cellStyle name="Followed Hyperlink" xfId="2325" builtinId="9" hidden="1"/>
    <cellStyle name="Followed Hyperlink" xfId="313" builtinId="9" hidden="1"/>
    <cellStyle name="Followed Hyperlink" xfId="2083" builtinId="9" hidden="1"/>
    <cellStyle name="Followed Hyperlink" xfId="363" builtinId="9" hidden="1"/>
    <cellStyle name="Followed Hyperlink" xfId="2067" builtinId="9" hidden="1"/>
    <cellStyle name="Followed Hyperlink" xfId="605" builtinId="9" hidden="1"/>
    <cellStyle name="Followed Hyperlink" xfId="1599" builtinId="9" hidden="1"/>
    <cellStyle name="Followed Hyperlink" xfId="1653" builtinId="9" hidden="1"/>
    <cellStyle name="Followed Hyperlink" xfId="1357" builtinId="9" hidden="1"/>
    <cellStyle name="Followed Hyperlink" xfId="49" builtinId="9" hidden="1"/>
    <cellStyle name="Followed Hyperlink" xfId="1115" builtinId="9" hidden="1"/>
    <cellStyle name="Followed Hyperlink" xfId="2071" builtinId="9" hidden="1"/>
    <cellStyle name="Followed Hyperlink" xfId="433" builtinId="9" hidden="1"/>
    <cellStyle name="Followed Hyperlink" xfId="41" builtinId="9" hidden="1"/>
    <cellStyle name="Followed Hyperlink" xfId="873" builtinId="9" hidden="1"/>
    <cellStyle name="Followed Hyperlink" xfId="1465" builtinId="9" hidden="1"/>
    <cellStyle name="Followed Hyperlink" xfId="147" builtinId="9" hidden="1"/>
    <cellStyle name="Followed Hyperlink" xfId="1577" builtinId="9" hidden="1"/>
    <cellStyle name="Followed Hyperlink" xfId="421" builtinId="9" hidden="1"/>
    <cellStyle name="Followed Hyperlink" xfId="491" builtinId="9" hidden="1"/>
    <cellStyle name="Followed Hyperlink" xfId="993" builtinId="9" hidden="1"/>
    <cellStyle name="Followed Hyperlink" xfId="2235" builtinId="9" hidden="1"/>
    <cellStyle name="Followed Hyperlink" xfId="211" builtinId="9" hidden="1"/>
    <cellStyle name="Followed Hyperlink" xfId="1993" builtinId="9" hidden="1"/>
    <cellStyle name="Followed Hyperlink" xfId="453" builtinId="9" hidden="1"/>
    <cellStyle name="Followed Hyperlink" xfId="1751" builtinId="9" hidden="1"/>
    <cellStyle name="Followed Hyperlink" xfId="695" builtinId="9" hidden="1"/>
    <cellStyle name="Followed Hyperlink" xfId="1813" builtinId="9" hidden="1"/>
    <cellStyle name="Followed Hyperlink" xfId="937" builtinId="9" hidden="1"/>
    <cellStyle name="Followed Hyperlink" xfId="1267" builtinId="9" hidden="1"/>
    <cellStyle name="Followed Hyperlink" xfId="941" builtinId="9" hidden="1"/>
    <cellStyle name="Followed Hyperlink" xfId="2369" builtinId="9" hidden="1"/>
    <cellStyle name="Followed Hyperlink" xfId="1421" builtinId="9" hidden="1"/>
    <cellStyle name="Followed Hyperlink" xfId="783" builtinId="9" hidden="1"/>
    <cellStyle name="Followed Hyperlink" xfId="1663" builtinId="9" hidden="1"/>
    <cellStyle name="Followed Hyperlink" xfId="57" builtinId="9" hidden="1"/>
    <cellStyle name="Followed Hyperlink" xfId="1905" builtinId="9" hidden="1"/>
    <cellStyle name="Followed Hyperlink" xfId="299" builtinId="9" hidden="1"/>
    <cellStyle name="Followed Hyperlink" xfId="2147" builtinId="9" hidden="1"/>
    <cellStyle name="Followed Hyperlink" xfId="257" builtinId="9" hidden="1"/>
    <cellStyle name="Followed Hyperlink" xfId="2387" builtinId="9" hidden="1"/>
    <cellStyle name="Followed Hyperlink" xfId="27" builtinId="9" hidden="1"/>
    <cellStyle name="Followed Hyperlink" xfId="2145" builtinId="9" hidden="1"/>
    <cellStyle name="Followed Hyperlink" xfId="301" builtinId="9" hidden="1"/>
    <cellStyle name="Followed Hyperlink" xfId="1903" builtinId="9" hidden="1"/>
    <cellStyle name="Followed Hyperlink" xfId="543" builtinId="9" hidden="1"/>
    <cellStyle name="Followed Hyperlink" xfId="1661" builtinId="9" hidden="1"/>
    <cellStyle name="Followed Hyperlink" xfId="1049" builtinId="9" hidden="1"/>
    <cellStyle name="Followed Hyperlink" xfId="1419" builtinId="9" hidden="1"/>
    <cellStyle name="Followed Hyperlink" xfId="1635" builtinId="9" hidden="1"/>
    <cellStyle name="Followed Hyperlink" xfId="1177" builtinId="9" hidden="1"/>
    <cellStyle name="Followed Hyperlink" xfId="1269" builtinId="9" hidden="1"/>
    <cellStyle name="Followed Hyperlink" xfId="1959" builtinId="9" hidden="1"/>
    <cellStyle name="Followed Hyperlink" xfId="629" builtinId="9" hidden="1"/>
    <cellStyle name="Followed Hyperlink" xfId="319" builtinId="9" hidden="1"/>
    <cellStyle name="Followed Hyperlink" xfId="1301" builtinId="9" hidden="1"/>
    <cellStyle name="Followed Hyperlink" xfId="451" builtinId="9" hidden="1"/>
    <cellStyle name="Followed Hyperlink" xfId="1919" builtinId="9" hidden="1"/>
    <cellStyle name="Followed Hyperlink" xfId="545" builtinId="9" hidden="1"/>
    <cellStyle name="Followed Hyperlink" xfId="1143" builtinId="9" hidden="1"/>
    <cellStyle name="Followed Hyperlink" xfId="17" builtinId="9" hidden="1"/>
    <cellStyle name="Followed Hyperlink" xfId="2297" builtinId="9" hidden="1"/>
    <cellStyle name="Followed Hyperlink" xfId="215" builtinId="9" hidden="1"/>
    <cellStyle name="Followed Hyperlink" xfId="2055" builtinId="9" hidden="1"/>
    <cellStyle name="Followed Hyperlink" xfId="2047" builtinId="9" hidden="1"/>
    <cellStyle name="Followed Hyperlink" xfId="861" builtinId="9" hidden="1"/>
    <cellStyle name="Followed Hyperlink" xfId="633" builtinId="9" hidden="1"/>
    <cellStyle name="Followed Hyperlink" xfId="1571" builtinId="9" hidden="1"/>
    <cellStyle name="Followed Hyperlink" xfId="399" builtinId="9" hidden="1"/>
    <cellStyle name="Followed Hyperlink" xfId="1329" builtinId="9" hidden="1"/>
    <cellStyle name="Followed Hyperlink" xfId="1117" builtinId="9" hidden="1"/>
    <cellStyle name="Followed Hyperlink" xfId="1785" builtinId="9" hidden="1"/>
    <cellStyle name="Followed Hyperlink" xfId="1397" builtinId="9" hidden="1"/>
    <cellStyle name="Followed Hyperlink" xfId="619" builtinId="9" hidden="1"/>
    <cellStyle name="Followed Hyperlink" xfId="283" builtinId="9" hidden="1"/>
    <cellStyle name="Followed Hyperlink" xfId="603" builtinId="9" hidden="1"/>
    <cellStyle name="Followed Hyperlink" xfId="1539" builtinId="9" hidden="1"/>
    <cellStyle name="Followed Hyperlink" xfId="493" builtinId="9" hidden="1"/>
    <cellStyle name="Followed Hyperlink" xfId="2085" builtinId="9" hidden="1"/>
    <cellStyle name="Followed Hyperlink" xfId="119" builtinId="9" hidden="1"/>
    <cellStyle name="Followed Hyperlink" xfId="2327" builtinId="9" hidden="1"/>
    <cellStyle name="Followed Hyperlink" xfId="97" builtinId="9" hidden="1"/>
    <cellStyle name="Followed Hyperlink" xfId="2207" builtinId="9" hidden="1"/>
    <cellStyle name="Followed Hyperlink" xfId="2349" builtinId="9" hidden="1"/>
    <cellStyle name="Followed Hyperlink" xfId="1965" builtinId="9" hidden="1"/>
    <cellStyle name="Followed Hyperlink" xfId="1153" builtinId="9" hidden="1"/>
    <cellStyle name="Followed Hyperlink" xfId="1723" builtinId="9" hidden="1"/>
    <cellStyle name="Followed Hyperlink" xfId="875" builtinId="9" hidden="1"/>
    <cellStyle name="Followed Hyperlink" xfId="1481" builtinId="9" hidden="1"/>
    <cellStyle name="Followed Hyperlink" xfId="965" builtinId="9" hidden="1"/>
    <cellStyle name="Followed Hyperlink" xfId="1239" builtinId="9" hidden="1"/>
    <cellStyle name="Followed Hyperlink" xfId="2111" builtinId="9" hidden="1"/>
    <cellStyle name="Followed Hyperlink" xfId="757" builtinId="9" hidden="1"/>
    <cellStyle name="Followed Hyperlink" xfId="701" builtinId="9" hidden="1"/>
    <cellStyle name="Followed Hyperlink" xfId="2337" builtinId="9" hidden="1"/>
    <cellStyle name="Followed Hyperlink" xfId="1321" builtinId="9" hidden="1"/>
    <cellStyle name="Followed Hyperlink" xfId="2343" builtinId="9" hidden="1"/>
    <cellStyle name="Followed Hyperlink" xfId="795" builtinId="9" hidden="1"/>
    <cellStyle name="Followed Hyperlink" xfId="271" builtinId="9" hidden="1"/>
    <cellStyle name="Followed Hyperlink" xfId="2175" builtinId="9" hidden="1"/>
    <cellStyle name="Followed Hyperlink" xfId="125" builtinId="9" hidden="1"/>
    <cellStyle name="Followed Hyperlink" xfId="2359" builtinId="9" hidden="1"/>
    <cellStyle name="Followed Hyperlink" xfId="1639" builtinId="9" hidden="1"/>
    <cellStyle name="Followed Hyperlink" xfId="1443" builtinId="9" hidden="1"/>
    <cellStyle name="Followed Hyperlink" xfId="361" builtinId="9" hidden="1"/>
    <cellStyle name="Followed Hyperlink" xfId="1875" builtinId="9" hidden="1"/>
    <cellStyle name="Followed Hyperlink" xfId="1073" builtinId="9" hidden="1"/>
    <cellStyle name="Followed Hyperlink" xfId="2161" builtinId="9" hidden="1"/>
    <cellStyle name="Followed Hyperlink" xfId="813" builtinId="9" hidden="1"/>
    <cellStyle name="Followed Hyperlink" xfId="1391" builtinId="9" hidden="1"/>
    <cellStyle name="Followed Hyperlink" xfId="1055" builtinId="9" hidden="1"/>
    <cellStyle name="Followed Hyperlink" xfId="1149" builtinId="9" hidden="1"/>
    <cellStyle name="Followed Hyperlink" xfId="763" builtinId="9" hidden="1"/>
    <cellStyle name="Followed Hyperlink" xfId="907" builtinId="9" hidden="1"/>
    <cellStyle name="Followed Hyperlink" xfId="2051" builtinId="9" hidden="1"/>
    <cellStyle name="Followed Hyperlink" xfId="665" builtinId="9" hidden="1"/>
    <cellStyle name="Followed Hyperlink" xfId="1781" builtinId="9" hidden="1"/>
    <cellStyle name="Followed Hyperlink" xfId="423" builtinId="9" hidden="1"/>
    <cellStyle name="Followed Hyperlink" xfId="885" builtinId="9" hidden="1"/>
    <cellStyle name="Followed Hyperlink" xfId="117" builtinId="9" hidden="1"/>
    <cellStyle name="Followed Hyperlink" xfId="2265" builtinId="9" hidden="1"/>
    <cellStyle name="Followed Hyperlink" xfId="3" builtinId="9" hidden="1"/>
    <cellStyle name="Followed Hyperlink" xfId="723" builtinId="9" hidden="1"/>
    <cellStyle name="Followed Hyperlink" xfId="577" builtinId="9" hidden="1"/>
    <cellStyle name="Followed Hyperlink" xfId="2027" builtinId="9" hidden="1"/>
    <cellStyle name="Followed Hyperlink" xfId="419" builtinId="9" hidden="1"/>
    <cellStyle name="Followed Hyperlink" xfId="1191" builtinId="9" hidden="1"/>
    <cellStyle name="Followed Hyperlink" xfId="661" builtinId="9" hidden="1"/>
    <cellStyle name="Followed Hyperlink" xfId="1543" builtinId="9" hidden="1"/>
    <cellStyle name="Followed Hyperlink" xfId="903" builtinId="9" hidden="1"/>
    <cellStyle name="Followed Hyperlink" xfId="685" builtinId="9" hidden="1"/>
    <cellStyle name="Followed Hyperlink" xfId="177" builtinId="9" hidden="1"/>
    <cellStyle name="Followed Hyperlink" xfId="427" builtinId="9" hidden="1"/>
    <cellStyle name="Followed Hyperlink" xfId="1387" builtinId="9" hidden="1"/>
    <cellStyle name="Followed Hyperlink" xfId="721" builtinId="9" hidden="1"/>
    <cellStyle name="Followed Hyperlink" xfId="1629" builtinId="9" hidden="1"/>
    <cellStyle name="Followed Hyperlink" xfId="575" builtinId="9" hidden="1"/>
    <cellStyle name="Followed Hyperlink" xfId="1871" builtinId="9" hidden="1"/>
    <cellStyle name="Followed Hyperlink" xfId="307" builtinId="9" hidden="1"/>
    <cellStyle name="Followed Hyperlink" xfId="11" builtinId="9" hidden="1"/>
    <cellStyle name="Followed Hyperlink" xfId="91" builtinId="9" hidden="1"/>
    <cellStyle name="Followed Hyperlink" xfId="1945" builtinId="9" hidden="1"/>
    <cellStyle name="Followed Hyperlink" xfId="273" builtinId="9" hidden="1"/>
    <cellStyle name="Followed Hyperlink" xfId="2179" builtinId="9" hidden="1"/>
    <cellStyle name="Followed Hyperlink" xfId="691" builtinId="9" hidden="1"/>
    <cellStyle name="Followed Hyperlink" xfId="1937" builtinId="9" hidden="1"/>
    <cellStyle name="Followed Hyperlink" xfId="509" builtinId="9" hidden="1"/>
    <cellStyle name="Followed Hyperlink" xfId="1087" builtinId="9" hidden="1"/>
    <cellStyle name="Followed Hyperlink" xfId="751" builtinId="9" hidden="1"/>
    <cellStyle name="Followed Hyperlink" xfId="1453" builtinId="9" hidden="1"/>
    <cellStyle name="Followed Hyperlink" xfId="467" builtinId="9" hidden="1"/>
    <cellStyle name="Followed Hyperlink" xfId="1211" builtinId="9" hidden="1"/>
    <cellStyle name="Followed Hyperlink" xfId="1235" builtinId="9" hidden="1"/>
    <cellStyle name="Followed Hyperlink" xfId="969" builtinId="9" hidden="1"/>
    <cellStyle name="Followed Hyperlink" xfId="1477" builtinId="9" hidden="1"/>
    <cellStyle name="Followed Hyperlink" xfId="727" builtinId="9" hidden="1"/>
    <cellStyle name="Followed Hyperlink" xfId="1719" builtinId="9" hidden="1"/>
    <cellStyle name="Followed Hyperlink" xfId="485" builtinId="9" hidden="1"/>
    <cellStyle name="Followed Hyperlink" xfId="1961" builtinId="9" hidden="1"/>
    <cellStyle name="Followed Hyperlink" xfId="243" builtinId="9" hidden="1"/>
    <cellStyle name="Followed Hyperlink" xfId="1463" builtinId="9" hidden="1"/>
    <cellStyle name="Followed Hyperlink" xfId="2049" builtinId="9" hidden="1"/>
    <cellStyle name="Followed Hyperlink" xfId="163" builtinId="9" hidden="1"/>
    <cellStyle name="Followed Hyperlink" xfId="1045" builtinId="9" hidden="1"/>
    <cellStyle name="Followed Hyperlink" xfId="1427" builtinId="9" hidden="1"/>
    <cellStyle name="Followed Hyperlink" xfId="905" builtinId="9" hidden="1"/>
    <cellStyle name="Followed Hyperlink" xfId="1923" builtinId="9" hidden="1"/>
    <cellStyle name="Followed Hyperlink" xfId="1559" builtinId="9" hidden="1"/>
    <cellStyle name="Followed Hyperlink" xfId="1597" builtinId="9" hidden="1"/>
    <cellStyle name="Followed Hyperlink" xfId="357" builtinId="9" hidden="1"/>
    <cellStyle name="Followed Hyperlink" xfId="819" builtinId="9" hidden="1"/>
    <cellStyle name="Followed Hyperlink" xfId="1783" builtinId="9" hidden="1"/>
    <cellStyle name="Followed Hyperlink" xfId="1567" builtinId="9" hidden="1"/>
    <cellStyle name="Followed Hyperlink" xfId="1809" builtinId="9" hidden="1"/>
    <cellStyle name="Followed Hyperlink" xfId="255" builtinId="9" hidden="1"/>
    <cellStyle name="Followed Hyperlink" xfId="145" builtinId="9" hidden="1"/>
    <cellStyle name="Followed Hyperlink" xfId="115" builtinId="9" hidden="1"/>
    <cellStyle name="Followed Hyperlink" xfId="929" builtinId="9" hidden="1"/>
    <cellStyle name="Followed Hyperlink" xfId="395" builtinId="9" hidden="1"/>
    <cellStyle name="Followed Hyperlink" xfId="571" builtinId="9" hidden="1"/>
    <cellStyle name="Followed Hyperlink" xfId="377" builtinId="9" hidden="1"/>
    <cellStyle name="Followed Hyperlink" xfId="2293" builtinId="9" hidden="1"/>
    <cellStyle name="Followed Hyperlink" xfId="19" builtinId="9" hidden="1"/>
    <cellStyle name="Followed Hyperlink" xfId="161" builtinId="9" hidden="1"/>
    <cellStyle name="Followed Hyperlink" xfId="205" builtinId="9" hidden="1"/>
    <cellStyle name="Followed Hyperlink" xfId="1999" builtinId="9" hidden="1"/>
    <cellStyle name="Followed Hyperlink" xfId="447" builtinId="9" hidden="1"/>
    <cellStyle name="Followed Hyperlink" xfId="1407" builtinId="9" hidden="1"/>
    <cellStyle name="Followed Hyperlink" xfId="989" builtinId="9" hidden="1"/>
    <cellStyle name="Followed Hyperlink" xfId="1515" builtinId="9" hidden="1"/>
    <cellStyle name="Followed Hyperlink" xfId="931" builtinId="9" hidden="1"/>
    <cellStyle name="Followed Hyperlink" xfId="1273" builtinId="9" hidden="1"/>
    <cellStyle name="Followed Hyperlink" xfId="1173" builtinId="9" hidden="1"/>
    <cellStyle name="Followed Hyperlink" xfId="579" builtinId="9" hidden="1"/>
    <cellStyle name="Followed Hyperlink" xfId="1415" builtinId="9" hidden="1"/>
    <cellStyle name="Followed Hyperlink" xfId="789" builtinId="9" hidden="1"/>
    <cellStyle name="Followed Hyperlink" xfId="1657" builtinId="9" hidden="1"/>
    <cellStyle name="Followed Hyperlink" xfId="547" builtinId="9" hidden="1"/>
    <cellStyle name="Followed Hyperlink" xfId="693" builtinId="9" hidden="1"/>
    <cellStyle name="Followed Hyperlink" xfId="689" builtinId="9" hidden="1"/>
    <cellStyle name="Followed Hyperlink" xfId="2141" builtinId="9" hidden="1"/>
    <cellStyle name="Followed Hyperlink" xfId="25" builtinId="9" hidden="1"/>
    <cellStyle name="Followed Hyperlink" xfId="2383" builtinId="9" hidden="1"/>
    <cellStyle name="Followed Hyperlink" xfId="173" builtinId="9" hidden="1"/>
    <cellStyle name="Followed Hyperlink" xfId="539" builtinId="9" hidden="1"/>
    <cellStyle name="Followed Hyperlink" xfId="899" builtinId="9" hidden="1"/>
    <cellStyle name="Followed Hyperlink" xfId="383" builtinId="9" hidden="1"/>
    <cellStyle name="Followed Hyperlink" xfId="1843" builtinId="9" hidden="1"/>
    <cellStyle name="Followed Hyperlink" xfId="397" builtinId="9" hidden="1"/>
    <cellStyle name="Followed Hyperlink" xfId="779" builtinId="9" hidden="1"/>
    <cellStyle name="Followed Hyperlink" xfId="1425" builtinId="9" hidden="1"/>
    <cellStyle name="Followed Hyperlink" xfId="1059" builtinId="9" hidden="1"/>
    <cellStyle name="Followed Hyperlink" xfId="1183" builtinId="9" hidden="1"/>
    <cellStyle name="Followed Hyperlink" xfId="1263" builtinId="9" hidden="1"/>
    <cellStyle name="Followed Hyperlink" xfId="2305" builtinId="9" hidden="1"/>
    <cellStyle name="Followed Hyperlink" xfId="1633" builtinId="9" hidden="1"/>
    <cellStyle name="Followed Hyperlink" xfId="699" builtinId="9" hidden="1"/>
    <cellStyle name="Followed Hyperlink" xfId="843" builtinId="9" hidden="1"/>
    <cellStyle name="Followed Hyperlink" xfId="457" builtinId="9" hidden="1"/>
    <cellStyle name="Followed Hyperlink" xfId="1989" builtinId="9" hidden="1"/>
    <cellStyle name="Followed Hyperlink" xfId="1337" builtinId="9" hidden="1"/>
    <cellStyle name="Followed Hyperlink" xfId="2231" builtinId="9" hidden="1"/>
    <cellStyle name="Followed Hyperlink" xfId="93" builtinId="9" hidden="1"/>
    <cellStyle name="Followed Hyperlink" xfId="295" builtinId="9" hidden="1"/>
    <cellStyle name="Followed Hyperlink" xfId="143" builtinId="9" hidden="1"/>
    <cellStyle name="Followed Hyperlink" xfId="809" builtinId="9" hidden="1"/>
    <cellStyle name="Followed Hyperlink" xfId="2177" builtinId="9" hidden="1"/>
    <cellStyle name="Followed Hyperlink" xfId="845" builtinId="9" hidden="1"/>
    <cellStyle name="Followed Hyperlink" xfId="627" builtinId="9" hidden="1"/>
    <cellStyle name="Followed Hyperlink" xfId="521" builtinId="9" hidden="1"/>
    <cellStyle name="Followed Hyperlink" xfId="869" builtinId="9" hidden="1"/>
    <cellStyle name="Followed Hyperlink" xfId="1335" builtinId="9" hidden="1"/>
    <cellStyle name="Followed Hyperlink" xfId="1111" builtinId="9" hidden="1"/>
    <cellStyle name="Followed Hyperlink" xfId="287" builtinId="9" hidden="1"/>
    <cellStyle name="Followed Hyperlink" xfId="1353" builtinId="9" hidden="1"/>
    <cellStyle name="Followed Hyperlink" xfId="851" builtinId="9" hidden="1"/>
    <cellStyle name="Followed Hyperlink" xfId="2273" builtinId="9" hidden="1"/>
    <cellStyle name="Followed Hyperlink" xfId="1313" builtinId="9" hidden="1"/>
    <cellStyle name="Followed Hyperlink" xfId="1837" builtinId="9" hidden="1"/>
    <cellStyle name="Followed Hyperlink" xfId="367" builtinId="9" hidden="1"/>
    <cellStyle name="Followed Hyperlink" xfId="2079" builtinId="9" hidden="1"/>
    <cellStyle name="Followed Hyperlink" xfId="2125" builtinId="9" hidden="1"/>
    <cellStyle name="Followed Hyperlink" xfId="2321" builtinId="9" hidden="1"/>
    <cellStyle name="Followed Hyperlink" xfId="47" builtinId="9" hidden="1"/>
    <cellStyle name="Followed Hyperlink" xfId="1207" builtinId="9" hidden="1"/>
    <cellStyle name="Followed Hyperlink" xfId="755" builtinId="9" hidden="1"/>
    <cellStyle name="Followed Hyperlink" xfId="1973" builtinId="9" hidden="1"/>
    <cellStyle name="Followed Hyperlink" xfId="1535" builtinId="9" hidden="1"/>
    <cellStyle name="Followed Hyperlink" xfId="781" builtinId="9" hidden="1"/>
    <cellStyle name="Followed Hyperlink" xfId="717" builtinId="9" hidden="1"/>
    <cellStyle name="Followed Hyperlink" xfId="1487" builtinId="9" hidden="1"/>
    <cellStyle name="Followed Hyperlink" xfId="959" builtinId="9" hidden="1"/>
    <cellStyle name="Followed Hyperlink" xfId="1351" builtinId="9" hidden="1"/>
    <cellStyle name="Followed Hyperlink" xfId="1201" builtinId="9" hidden="1"/>
    <cellStyle name="Followed Hyperlink" xfId="1003" builtinId="9" hidden="1"/>
    <cellStyle name="Followed Hyperlink" xfId="1285" builtinId="9" hidden="1"/>
    <cellStyle name="Followed Hyperlink" xfId="761" builtinId="9" hidden="1"/>
    <cellStyle name="Followed Hyperlink" xfId="1685" builtinId="9" hidden="1"/>
    <cellStyle name="Followed Hyperlink" xfId="519" builtinId="9" hidden="1"/>
    <cellStyle name="Followed Hyperlink" xfId="1927" builtinId="9" hidden="1"/>
    <cellStyle name="Followed Hyperlink" xfId="1369" builtinId="9" hidden="1"/>
    <cellStyle name="Followed Hyperlink" xfId="2169" builtinId="9" hidden="1"/>
    <cellStyle name="Followed Hyperlink" xfId="43" builtinId="9" hidden="1"/>
    <cellStyle name="Followed Hyperlink" xfId="2365" builtinId="9" hidden="1"/>
    <cellStyle name="Followed Hyperlink" xfId="561" builtinId="9" hidden="1"/>
    <cellStyle name="Followed Hyperlink" xfId="2183" builtinId="9" hidden="1"/>
    <cellStyle name="Followed Hyperlink" xfId="323" builtinId="9" hidden="1"/>
    <cellStyle name="Followed Hyperlink" xfId="1881" builtinId="9" hidden="1"/>
    <cellStyle name="Followed Hyperlink" xfId="565" builtinId="9" hidden="1"/>
    <cellStyle name="Followed Hyperlink" xfId="1563" builtinId="9" hidden="1"/>
    <cellStyle name="Followed Hyperlink" xfId="2023" builtinId="9" hidden="1"/>
    <cellStyle name="Followed Hyperlink" xfId="1047" builtinId="9" hidden="1"/>
    <cellStyle name="Followed Hyperlink" xfId="635" builtinId="9" hidden="1"/>
    <cellStyle name="Followed Hyperlink" xfId="1155" builtinId="9" hidden="1"/>
    <cellStyle name="Followed Hyperlink" xfId="1291" builtinId="9" hidden="1"/>
    <cellStyle name="Followed Hyperlink" xfId="657" builtinId="9" hidden="1"/>
    <cellStyle name="Followed Hyperlink" xfId="1533" builtinId="9" hidden="1"/>
    <cellStyle name="Followed Hyperlink" xfId="671" builtinId="9" hidden="1"/>
    <cellStyle name="Followed Hyperlink" xfId="1775" builtinId="9" hidden="1"/>
    <cellStyle name="Followed Hyperlink" xfId="429" builtinId="9" hidden="1"/>
    <cellStyle name="Followed Hyperlink" xfId="2017" builtinId="9" hidden="1"/>
    <cellStyle name="Followed Hyperlink" xfId="187" builtinId="9" hidden="1"/>
    <cellStyle name="Followed Hyperlink" xfId="2259" builtinId="9" hidden="1"/>
    <cellStyle name="Followed Hyperlink" xfId="201" builtinId="9" hidden="1"/>
    <cellStyle name="Followed Hyperlink" xfId="1215" builtinId="9" hidden="1"/>
    <cellStyle name="Followed Hyperlink" xfId="61" builtinId="9" hidden="1"/>
    <cellStyle name="Followed Hyperlink" xfId="2033" builtinId="9" hidden="1"/>
    <cellStyle name="Followed Hyperlink" xfId="1695" builtinId="9" hidden="1"/>
    <cellStyle name="Followed Hyperlink" xfId="1791" builtinId="9" hidden="1"/>
    <cellStyle name="Followed Hyperlink" xfId="655" builtinId="9" hidden="1"/>
    <cellStyle name="Followed Hyperlink" xfId="663" builtinId="9" hidden="1"/>
    <cellStyle name="Followed Hyperlink" xfId="2279" builtinId="9" hidden="1"/>
    <cellStyle name="Followed Hyperlink" xfId="1819" builtinId="9" hidden="1"/>
    <cellStyle name="Followed Hyperlink" xfId="889" builtinId="9" hidden="1"/>
    <cellStyle name="Followed Hyperlink" xfId="1065" builtinId="9" hidden="1"/>
    <cellStyle name="Followed Hyperlink" xfId="1381" builtinId="9" hidden="1"/>
    <cellStyle name="Followed Hyperlink" xfId="269" builtinId="9" hidden="1"/>
    <cellStyle name="Followed Hyperlink" xfId="1623" builtinId="9" hidden="1"/>
    <cellStyle name="Followed Hyperlink" xfId="581" builtinId="9" hidden="1"/>
    <cellStyle name="Followed Hyperlink" xfId="1865" builtinId="9" hidden="1"/>
    <cellStyle name="Followed Hyperlink" xfId="339" builtinId="9" hidden="1"/>
    <cellStyle name="Followed Hyperlink" xfId="2107" builtinId="9" hidden="1"/>
    <cellStyle name="Followed Hyperlink" xfId="1089" builtinId="9" hidden="1"/>
    <cellStyle name="Followed Hyperlink" xfId="33" builtinId="9" hidden="1"/>
    <cellStyle name="Followed Hyperlink" xfId="53" builtinId="9" hidden="1"/>
    <cellStyle name="Followed Hyperlink" xfId="2185" builtinId="9" hidden="1"/>
    <cellStyle name="Followed Hyperlink" xfId="261" builtinId="9" hidden="1"/>
    <cellStyle name="Followed Hyperlink" xfId="1943" builtinId="9" hidden="1"/>
    <cellStyle name="Followed Hyperlink" xfId="351" builtinId="9" hidden="1"/>
    <cellStyle name="Followed Hyperlink" xfId="2335" builtinId="9" hidden="1"/>
    <cellStyle name="Followed Hyperlink" xfId="745" builtinId="9" hidden="1"/>
    <cellStyle name="Followed Hyperlink" xfId="1459" builtinId="9" hidden="1"/>
    <cellStyle name="Followed Hyperlink" xfId="987" builtinId="9" hidden="1"/>
    <cellStyle name="Followed Hyperlink" xfId="525" builtinId="9" hidden="1"/>
    <cellStyle name="Followed Hyperlink" xfId="1229" builtinId="9" hidden="1"/>
    <cellStyle name="Followed Hyperlink" xfId="975" builtinId="9" hidden="1"/>
    <cellStyle name="Followed Hyperlink" xfId="1471" builtinId="9" hidden="1"/>
    <cellStyle name="Followed Hyperlink" xfId="895" builtinId="9" hidden="1"/>
    <cellStyle name="Followed Hyperlink" xfId="1713" builtinId="9" hidden="1"/>
    <cellStyle name="Followed Hyperlink" xfId="1847" builtinId="9" hidden="1"/>
    <cellStyle name="Followed Hyperlink" xfId="1777" builtinId="9" hidden="1"/>
    <cellStyle name="Followed Hyperlink" xfId="705" builtinId="9" hidden="1"/>
    <cellStyle name="Followed Hyperlink" xfId="1503" builtinId="9" hidden="1"/>
    <cellStyle name="Followed Hyperlink" xfId="897" builtinId="9" hidden="1"/>
    <cellStyle name="Followed Hyperlink" xfId="2117" builtinId="9" hidden="1"/>
    <cellStyle name="Followed Hyperlink" xfId="1985" builtinId="9" hidden="1"/>
    <cellStyle name="Followed Hyperlink" xfId="1889" builtinId="9" hidden="1"/>
    <cellStyle name="Followed Hyperlink" xfId="1897" builtinId="9" hidden="1"/>
    <cellStyle name="Followed Hyperlink" xfId="1721" builtinId="9" hidden="1"/>
    <cellStyle name="Followed Hyperlink" xfId="865" builtinId="9" hidden="1"/>
    <cellStyle name="Followed Hyperlink" xfId="1611" builtinId="9" hidden="1"/>
    <cellStyle name="Followed Hyperlink" xfId="835" builtinId="9" hidden="1"/>
    <cellStyle name="Followed Hyperlink" xfId="991" builtinId="9" hidden="1"/>
    <cellStyle name="Followed Hyperlink" xfId="1077" builtinId="9" hidden="1"/>
    <cellStyle name="Followed Hyperlink" xfId="2189" builtinId="9" hidden="1"/>
    <cellStyle name="Followed Hyperlink" xfId="1703" builtinId="9" hidden="1"/>
    <cellStyle name="Followed Hyperlink" xfId="2345" builtinId="9" hidden="1"/>
    <cellStyle name="Followed Hyperlink" xfId="1561" builtinId="9" hidden="1"/>
    <cellStyle name="Followed Hyperlink" xfId="643" builtinId="9" hidden="1"/>
    <cellStyle name="Followed Hyperlink" xfId="1803" builtinId="9" hidden="1"/>
    <cellStyle name="Followed Hyperlink" xfId="881" builtinId="9" hidden="1"/>
    <cellStyle name="Followed Hyperlink" xfId="181" builtinId="9" hidden="1"/>
    <cellStyle name="Followed Hyperlink" xfId="159" builtinId="9" hidden="1"/>
    <cellStyle name="Followed Hyperlink" xfId="2287" builtinId="9" hidden="1"/>
    <cellStyle name="Followed Hyperlink" xfId="81" builtinId="9" hidden="1"/>
    <cellStyle name="Followed Hyperlink" xfId="2247" builtinId="9" hidden="1"/>
    <cellStyle name="Followed Hyperlink" xfId="199" builtinId="9" hidden="1"/>
    <cellStyle name="Followed Hyperlink" xfId="2005" builtinId="9" hidden="1"/>
    <cellStyle name="Followed Hyperlink" xfId="289" builtinId="9" hidden="1"/>
    <cellStyle name="Followed Hyperlink" xfId="1763" builtinId="9" hidden="1"/>
    <cellStyle name="Followed Hyperlink" xfId="683" builtinId="9" hidden="1"/>
    <cellStyle name="Followed Hyperlink" xfId="1417" builtinId="9" hidden="1"/>
    <cellStyle name="Followed Hyperlink" xfId="925" builtinId="9" hidden="1"/>
    <cellStyle name="Followed Hyperlink" xfId="1279" builtinId="9" hidden="1"/>
    <cellStyle name="Followed Hyperlink" xfId="1167" builtinId="9" hidden="1"/>
    <cellStyle name="Followed Hyperlink" xfId="233" builtinId="9" hidden="1"/>
    <cellStyle name="Followed Hyperlink" xfId="1831" builtinId="9" hidden="1"/>
    <cellStyle name="Followed Hyperlink" xfId="1257" builtinId="9" hidden="1"/>
    <cellStyle name="Followed Hyperlink" xfId="1651" builtinId="9" hidden="1"/>
    <cellStyle name="Followed Hyperlink" xfId="553" builtinId="9" hidden="1"/>
    <cellStyle name="Followed Hyperlink" xfId="1815" builtinId="9" hidden="1"/>
    <cellStyle name="Followed Hyperlink" xfId="1527" builtinId="9" hidden="1"/>
    <cellStyle name="Followed Hyperlink" xfId="2135" builtinId="9" hidden="1"/>
    <cellStyle name="Followed Hyperlink" xfId="1709" builtinId="9" hidden="1"/>
    <cellStyle name="Followed Hyperlink" xfId="2377" builtinId="9" hidden="1"/>
    <cellStyle name="Followed Hyperlink" xfId="35" builtinId="9" hidden="1"/>
    <cellStyle name="Followed Hyperlink" xfId="393" builtinId="9" hidden="1"/>
    <cellStyle name="Followed Hyperlink" xfId="1281" builtinId="9" hidden="1"/>
    <cellStyle name="Followed Hyperlink" xfId="1915" builtinId="9" hidden="1"/>
    <cellStyle name="Followed Hyperlink" xfId="337" builtinId="9" hidden="1"/>
    <cellStyle name="Followed Hyperlink" xfId="237" builtinId="9" hidden="1"/>
    <cellStyle name="Followed Hyperlink" xfId="773" builtinId="9" hidden="1"/>
    <cellStyle name="Followed Hyperlink" xfId="1431" builtinId="9" hidden="1"/>
    <cellStyle name="Followed Hyperlink" xfId="1015" builtinId="9" hidden="1"/>
    <cellStyle name="Followed Hyperlink" xfId="515" builtinId="9" hidden="1"/>
    <cellStyle name="Followed Hyperlink" xfId="1823" builtinId="9" hidden="1"/>
    <cellStyle name="Followed Hyperlink" xfId="947" builtinId="9" hidden="1"/>
    <cellStyle name="Followed Hyperlink" xfId="1499" builtinId="9" hidden="1"/>
    <cellStyle name="Followed Hyperlink" xfId="1037" builtinId="9" hidden="1"/>
    <cellStyle name="Followed Hyperlink" xfId="1741" builtinId="9" hidden="1"/>
    <cellStyle name="Followed Hyperlink" xfId="2271" builtinId="9" hidden="1"/>
    <cellStyle name="Followed Hyperlink" xfId="1983" builtinId="9" hidden="1"/>
    <cellStyle name="Followed Hyperlink" xfId="1529" builtinId="9" hidden="1"/>
    <cellStyle name="Followed Hyperlink" xfId="2225" builtinId="9" hidden="1"/>
    <cellStyle name="Followed Hyperlink" xfId="23" builtinId="9" hidden="1"/>
    <cellStyle name="Followed Hyperlink" xfId="2309" builtinId="9" hidden="1"/>
    <cellStyle name="Followed Hyperlink" xfId="345" builtinId="9" hidden="1"/>
    <cellStyle name="Followed Hyperlink" xfId="239" builtinId="9" hidden="1"/>
    <cellStyle name="Followed Hyperlink" xfId="379" builtinId="9" hidden="1"/>
    <cellStyle name="Followed Hyperlink" xfId="1409" builtinId="9" hidden="1"/>
    <cellStyle name="Followed Hyperlink" xfId="621" builtinId="9" hidden="1"/>
    <cellStyle name="Followed Hyperlink" xfId="1583" builtinId="9" hidden="1"/>
    <cellStyle name="Followed Hyperlink" xfId="863" builtinId="9" hidden="1"/>
    <cellStyle name="Followed Hyperlink" xfId="1341" builtinId="9" hidden="1"/>
    <cellStyle name="Followed Hyperlink" xfId="879" builtinId="9" hidden="1"/>
    <cellStyle name="Followed Hyperlink" xfId="1099" builtinId="9" hidden="1"/>
    <cellStyle name="Followed Hyperlink" xfId="1347" builtinId="9" hidden="1"/>
    <cellStyle name="Followed Hyperlink" xfId="303" builtinId="9" hidden="1"/>
    <cellStyle name="Followed Hyperlink" xfId="1309" builtinId="9" hidden="1"/>
    <cellStyle name="Followed Hyperlink" xfId="2057" builtinId="9" hidden="1"/>
    <cellStyle name="Followed Hyperlink" xfId="631" builtinId="9" hidden="1"/>
    <cellStyle name="Followed Hyperlink" xfId="135" builtinId="9" hidden="1"/>
    <cellStyle name="Followed Hyperlink" xfId="2073" builtinId="9" hidden="1"/>
    <cellStyle name="Followed Hyperlink" xfId="131" builtinId="9" hidden="1"/>
    <cellStyle name="Followed Hyperlink" xfId="915" builtinId="9" hidden="1"/>
    <cellStyle name="Followed Hyperlink" xfId="481" builtinId="9" hidden="1"/>
    <cellStyle name="Followed Hyperlink" xfId="2219" builtinId="9" hidden="1"/>
    <cellStyle name="Followed Hyperlink" xfId="227" builtinId="9" hidden="1"/>
    <cellStyle name="Followed Hyperlink" xfId="1977" builtinId="9" hidden="1"/>
    <cellStyle name="Followed Hyperlink" xfId="469" builtinId="9" hidden="1"/>
    <cellStyle name="Followed Hyperlink" xfId="1735" builtinId="9" hidden="1"/>
    <cellStyle name="Followed Hyperlink" xfId="711" builtinId="9" hidden="1"/>
    <cellStyle name="Followed Hyperlink" xfId="1493" builtinId="9" hidden="1"/>
    <cellStyle name="Followed Hyperlink" xfId="953" builtinId="9" hidden="1"/>
    <cellStyle name="Followed Hyperlink" xfId="1251" builtinId="9" hidden="1"/>
    <cellStyle name="Followed Hyperlink" xfId="1195" builtinId="9" hidden="1"/>
    <cellStyle name="Followed Hyperlink" xfId="1009" builtinId="9" hidden="1"/>
    <cellStyle name="Followed Hyperlink" xfId="1437" builtinId="9" hidden="1"/>
    <cellStyle name="Followed Hyperlink" xfId="801" builtinId="9" hidden="1"/>
    <cellStyle name="Followed Hyperlink" xfId="1679" builtinId="9" hidden="1"/>
    <cellStyle name="Followed Hyperlink" xfId="833" builtinId="9" hidden="1"/>
    <cellStyle name="Followed Hyperlink" xfId="807" builtinId="9" hidden="1"/>
    <cellStyle name="Followed Hyperlink" xfId="2317" builtinId="9" hidden="1"/>
    <cellStyle name="Followed Hyperlink" xfId="2163" builtinId="9" hidden="1"/>
    <cellStyle name="Followed Hyperlink" xfId="265" builtinId="9" hidden="1"/>
    <cellStyle name="Followed Hyperlink" xfId="2371" builtinId="9" hidden="1"/>
    <cellStyle name="Followed Hyperlink" xfId="75" builtinId="9" hidden="1"/>
    <cellStyle name="Followed Hyperlink" xfId="2129" builtinId="9" hidden="1"/>
    <cellStyle name="Followed Hyperlink" xfId="317" builtinId="9" hidden="1"/>
    <cellStyle name="Followed Hyperlink" xfId="1887" builtinId="9" hidden="1"/>
    <cellStyle name="Followed Hyperlink" xfId="371" builtinId="9" hidden="1"/>
    <cellStyle name="Followed Hyperlink" xfId="1645" builtinId="9" hidden="1"/>
    <cellStyle name="Followed Hyperlink" xfId="1697" builtinId="9" hidden="1"/>
    <cellStyle name="Followed Hyperlink" xfId="2077" builtinId="9" hidden="1"/>
    <cellStyle name="Followed Hyperlink" xfId="1043" builtinId="9" hidden="1"/>
    <cellStyle name="Followed Hyperlink" xfId="1161" builtinId="9" hidden="1"/>
    <cellStyle name="Followed Hyperlink" xfId="2303" builtinId="9" hidden="1"/>
    <cellStyle name="Followed Hyperlink" xfId="2119" builtinId="9" hidden="1"/>
    <cellStyle name="Followed Hyperlink" xfId="911" builtinId="9" hidden="1"/>
    <cellStyle name="Followed Hyperlink" xfId="1139" builtinId="9" hidden="1"/>
    <cellStyle name="Followed Hyperlink" xfId="1769" builtinId="9" hidden="1"/>
    <cellStyle name="Followed Hyperlink" xfId="435" builtinId="9" hidden="1"/>
    <cellStyle name="Followed Hyperlink" xfId="1671" builtinId="9" hidden="1"/>
    <cellStyle name="Followed Hyperlink" xfId="1293" builtinId="9" hidden="1"/>
    <cellStyle name="Followed Hyperlink" xfId="871" builtinId="9" hidden="1"/>
    <cellStyle name="Followed Hyperlink" xfId="891" builtinId="9" hidden="1"/>
    <cellStyle name="Followed Hyperlink" xfId="847" builtinId="9" hidden="1"/>
    <cellStyle name="Followed Hyperlink" xfId="841" builtinId="9" hidden="1"/>
    <cellStyle name="Followed Hyperlink" xfId="649" builtinId="9" hidden="1"/>
    <cellStyle name="Followed Hyperlink" xfId="511" builtinId="9" hidden="1"/>
    <cellStyle name="Followed Hyperlink" xfId="1693" builtinId="9" hidden="1"/>
    <cellStyle name="Followed Hyperlink" xfId="407" builtinId="9" hidden="1"/>
    <cellStyle name="Followed Hyperlink" xfId="769" builtinId="9" hidden="1"/>
    <cellStyle name="Followed Hyperlink" xfId="1451" builtinId="9" hidden="1"/>
    <cellStyle name="Followed Hyperlink" xfId="1615" builtinId="9" hidden="1"/>
    <cellStyle name="Followed Hyperlink" xfId="995" builtinId="9" hidden="1"/>
    <cellStyle name="Followed Hyperlink" xfId="1209" builtinId="9" hidden="1"/>
    <cellStyle name="Followed Hyperlink" xfId="7" builtinId="9" hidden="1"/>
    <cellStyle name="Followed Hyperlink" xfId="1237" builtinId="9" hidden="1"/>
    <cellStyle name="Followed Hyperlink" xfId="967" builtinId="9" hidden="1"/>
    <cellStyle name="Followed Hyperlink" xfId="2253" builtinId="9" hidden="1"/>
    <cellStyle name="Followed Hyperlink" xfId="2281" builtinId="9" hidden="1"/>
    <cellStyle name="Followed Hyperlink" xfId="2105" builtinId="9" hidden="1"/>
    <cellStyle name="Followed Hyperlink" xfId="1797" builtinId="9" hidden="1"/>
    <cellStyle name="Followed Hyperlink" xfId="1555" builtinId="9" hidden="1"/>
    <cellStyle name="Followed Hyperlink" xfId="1179" builtinId="9" hidden="1"/>
    <cellStyle name="Followed Hyperlink" xfId="1375" builtinId="9" hidden="1"/>
    <cellStyle name="Followed Hyperlink" xfId="1523" builtinId="9" hidden="1"/>
    <cellStyle name="Followed Hyperlink" xfId="2357" builtinId="9" hidden="1"/>
    <cellStyle name="Followed Hyperlink" xfId="1133" builtinId="9" hidden="1"/>
    <cellStyle name="Followed Hyperlink" xfId="2061" builtinId="9" hidden="1"/>
    <cellStyle name="Followed Hyperlink" xfId="1675" builtinId="9" hidden="1"/>
    <cellStyle name="Followed Hyperlink" xfId="1311" builtinId="9" hidden="1"/>
    <cellStyle name="Followed Hyperlink" xfId="2115" builtinId="9" hidden="1"/>
    <cellStyle name="Followed Hyperlink" xfId="331" builtinId="9" hidden="1"/>
    <cellStyle name="Followed Hyperlink" xfId="1617" builtinId="9" hidden="1"/>
    <cellStyle name="Hyperlink" xfId="434" builtinId="8" hidden="1"/>
    <cellStyle name="Hyperlink" xfId="610" builtinId="8" hidden="1"/>
    <cellStyle name="Hyperlink" xfId="1468" builtinId="8" hidden="1"/>
    <cellStyle name="Hyperlink" xfId="1480" builtinId="8" hidden="1"/>
    <cellStyle name="Hyperlink" xfId="1220" builtinId="8" hidden="1"/>
    <cellStyle name="Hyperlink" xfId="1272" builtinId="8" hidden="1"/>
    <cellStyle name="Hyperlink" xfId="1504" builtinId="8" hidden="1"/>
    <cellStyle name="Hyperlink" xfId="20" builtinId="8" hidden="1"/>
    <cellStyle name="Hyperlink" xfId="1102" builtinId="8" hidden="1"/>
    <cellStyle name="Hyperlink" xfId="1428" builtinId="8" hidden="1"/>
    <cellStyle name="Hyperlink" xfId="866" builtinId="8" hidden="1"/>
    <cellStyle name="Hyperlink" xfId="66" builtinId="8" hidden="1"/>
    <cellStyle name="Hyperlink" xfId="1172" builtinId="8" hidden="1"/>
    <cellStyle name="Hyperlink" xfId="114" builtinId="8" hidden="1"/>
    <cellStyle name="Hyperlink" xfId="470" builtinId="8" hidden="1"/>
    <cellStyle name="Hyperlink" xfId="322" builtinId="8" hidden="1"/>
    <cellStyle name="Hyperlink" xfId="760" builtinId="8" hidden="1"/>
    <cellStyle name="Hyperlink" xfId="2284" builtinId="8" hidden="1"/>
    <cellStyle name="Hyperlink" xfId="1204" builtinId="8" hidden="1"/>
    <cellStyle name="Hyperlink" xfId="806" builtinId="8" hidden="1"/>
    <cellStyle name="Hyperlink" xfId="1440" builtinId="8" hidden="1"/>
    <cellStyle name="Hyperlink" xfId="1564" builtinId="8" hidden="1"/>
    <cellStyle name="Hyperlink" xfId="2144" builtinId="8" hidden="1"/>
    <cellStyle name="Hyperlink" xfId="1000" builtinId="8" hidden="1"/>
    <cellStyle name="Hyperlink" xfId="1176" builtinId="8" hidden="1"/>
    <cellStyle name="Hyperlink" xfId="1846" builtinId="8" hidden="1"/>
    <cellStyle name="Hyperlink" xfId="2076" builtinId="8" hidden="1"/>
    <cellStyle name="Hyperlink" xfId="1848" builtinId="8" hidden="1"/>
    <cellStyle name="Hyperlink" xfId="426" builtinId="8" hidden="1"/>
    <cellStyle name="Hyperlink" xfId="1884" builtinId="8" hidden="1"/>
    <cellStyle name="Hyperlink" xfId="536" builtinId="8" hidden="1"/>
    <cellStyle name="Hyperlink" xfId="2002" builtinId="8" hidden="1"/>
    <cellStyle name="Hyperlink" xfId="2042" builtinId="8" hidden="1"/>
    <cellStyle name="Hyperlink" xfId="2240" builtinId="8" hidden="1"/>
    <cellStyle name="Hyperlink" xfId="1840" builtinId="8" hidden="1"/>
    <cellStyle name="Hyperlink" xfId="804" builtinId="8" hidden="1"/>
    <cellStyle name="Hyperlink" xfId="116" builtinId="8" hidden="1"/>
    <cellStyle name="Hyperlink" xfId="680" builtinId="8" hidden="1"/>
    <cellStyle name="Hyperlink" xfId="2072" builtinId="8" hidden="1"/>
    <cellStyle name="Hyperlink" xfId="2330" builtinId="8" hidden="1"/>
    <cellStyle name="Hyperlink" xfId="1712" builtinId="8" hidden="1"/>
    <cellStyle name="Hyperlink" xfId="706" builtinId="8" hidden="1"/>
    <cellStyle name="Hyperlink" xfId="232" builtinId="8" hidden="1"/>
    <cellStyle name="Hyperlink" xfId="1512" builtinId="8" hidden="1"/>
    <cellStyle name="Hyperlink" xfId="2148" builtinId="8" hidden="1"/>
    <cellStyle name="Hyperlink" xfId="1248" builtinId="8" hidden="1"/>
    <cellStyle name="Hyperlink" xfId="1604" builtinId="8" hidden="1"/>
    <cellStyle name="Hyperlink" xfId="2074" builtinId="8" hidden="1"/>
    <cellStyle name="Hyperlink" xfId="2084" builtinId="8" hidden="1"/>
    <cellStyle name="Hyperlink" xfId="2052" builtinId="8" hidden="1"/>
    <cellStyle name="Hyperlink" xfId="2170" builtinId="8" hidden="1"/>
    <cellStyle name="Hyperlink" xfId="1162" builtinId="8" hidden="1"/>
    <cellStyle name="Hyperlink" xfId="1152" builtinId="8" hidden="1"/>
    <cellStyle name="Hyperlink" xfId="2280" builtinId="8" hidden="1"/>
    <cellStyle name="Hyperlink" xfId="1816" builtinId="8" hidden="1"/>
    <cellStyle name="Hyperlink" xfId="1442" builtinId="8" hidden="1"/>
    <cellStyle name="Hyperlink" xfId="1524" builtinId="8" hidden="1"/>
    <cellStyle name="Hyperlink" xfId="650" builtinId="8" hidden="1"/>
    <cellStyle name="Hyperlink" xfId="750" builtinId="8" hidden="1"/>
    <cellStyle name="Hyperlink" xfId="544" builtinId="8" hidden="1"/>
    <cellStyle name="Hyperlink" xfId="1614" builtinId="8" hidden="1"/>
    <cellStyle name="Hyperlink" xfId="112" builtinId="8" hidden="1"/>
    <cellStyle name="Hyperlink" xfId="820" builtinId="8" hidden="1"/>
    <cellStyle name="Hyperlink" xfId="1458" builtinId="8" hidden="1"/>
    <cellStyle name="Hyperlink" xfId="1414" builtinId="8" hidden="1"/>
    <cellStyle name="Hyperlink" xfId="190" builtinId="8" hidden="1"/>
    <cellStyle name="Hyperlink" xfId="2204" builtinId="8" hidden="1"/>
    <cellStyle name="Hyperlink" xfId="884" builtinId="8" hidden="1"/>
    <cellStyle name="Hyperlink" xfId="2092" builtinId="8" hidden="1"/>
    <cellStyle name="Hyperlink" xfId="1410" builtinId="8" hidden="1"/>
    <cellStyle name="Hyperlink" xfId="2232" builtinId="8" hidden="1"/>
    <cellStyle name="Hyperlink" xfId="1908" builtinId="8" hidden="1"/>
    <cellStyle name="Hyperlink" xfId="2212" builtinId="8" hidden="1"/>
    <cellStyle name="Hyperlink" xfId="1096" builtinId="8" hidden="1"/>
    <cellStyle name="Hyperlink" xfId="146" builtinId="8" hidden="1"/>
    <cellStyle name="Hyperlink" xfId="2150" builtinId="8" hidden="1"/>
    <cellStyle name="Hyperlink" xfId="668" builtinId="8" hidden="1"/>
    <cellStyle name="Hyperlink" xfId="2182" builtinId="8" hidden="1"/>
    <cellStyle name="Hyperlink" xfId="1746" builtinId="8" hidden="1"/>
    <cellStyle name="Hyperlink" xfId="530" builtinId="8" hidden="1"/>
    <cellStyle name="Hyperlink" xfId="986" builtinId="8" hidden="1"/>
    <cellStyle name="Hyperlink" xfId="240" builtinId="8" hidden="1"/>
    <cellStyle name="Hyperlink" xfId="510" builtinId="8" hidden="1"/>
    <cellStyle name="Hyperlink" xfId="1858" builtinId="8" hidden="1"/>
    <cellStyle name="Hyperlink" xfId="1786" builtinId="8" hidden="1"/>
    <cellStyle name="Hyperlink" xfId="250" builtinId="8" hidden="1"/>
    <cellStyle name="Hyperlink" xfId="1912" builtinId="8" hidden="1"/>
    <cellStyle name="Hyperlink" xfId="462" builtinId="8" hidden="1"/>
    <cellStyle name="Hyperlink" xfId="1532" builtinId="8" hidden="1"/>
    <cellStyle name="Hyperlink" xfId="2274" builtinId="8" hidden="1"/>
    <cellStyle name="Hyperlink" xfId="2020" builtinId="8" hidden="1"/>
    <cellStyle name="Hyperlink" xfId="2348" builtinId="8" hidden="1"/>
    <cellStyle name="Hyperlink" xfId="2286" builtinId="8" hidden="1"/>
    <cellStyle name="Hyperlink" xfId="1048" builtinId="8" hidden="1"/>
    <cellStyle name="Hyperlink" xfId="1586" builtinId="8" hidden="1"/>
    <cellStyle name="Hyperlink" xfId="634" builtinId="8" hidden="1"/>
    <cellStyle name="Hyperlink" xfId="1920" builtinId="8" hidden="1"/>
    <cellStyle name="Hyperlink" xfId="56" builtinId="8" hidden="1"/>
    <cellStyle name="Hyperlink" xfId="192" builtinId="8" hidden="1"/>
    <cellStyle name="Hyperlink" xfId="344" builtinId="8" hidden="1"/>
    <cellStyle name="Hyperlink" xfId="84" builtinId="8" hidden="1"/>
    <cellStyle name="Hyperlink" xfId="2304" builtinId="8" hidden="1"/>
    <cellStyle name="Hyperlink" xfId="1124" builtinId="8" hidden="1"/>
    <cellStyle name="Hyperlink" xfId="2160" builtinId="8" hidden="1"/>
    <cellStyle name="Hyperlink" xfId="868" builtinId="8" hidden="1"/>
    <cellStyle name="Hyperlink" xfId="1704" builtinId="8" hidden="1"/>
    <cellStyle name="Hyperlink" xfId="2276" builtinId="8" hidden="1"/>
    <cellStyle name="Hyperlink" xfId="2294" builtinId="8" hidden="1"/>
    <cellStyle name="Hyperlink" xfId="784" builtinId="8" hidden="1"/>
    <cellStyle name="Hyperlink" xfId="1850" builtinId="8" hidden="1"/>
    <cellStyle name="Hyperlink" xfId="2234" builtinId="8" hidden="1"/>
    <cellStyle name="Hyperlink" xfId="28" builtinId="8" hidden="1"/>
    <cellStyle name="Hyperlink" xfId="2176" builtinId="8" hidden="1"/>
    <cellStyle name="Hyperlink" xfId="1720" builtinId="8" hidden="1"/>
    <cellStyle name="Hyperlink" xfId="834" builtinId="8" hidden="1"/>
    <cellStyle name="Hyperlink" xfId="2034" builtinId="8" hidden="1"/>
    <cellStyle name="Hyperlink" xfId="854" builtinId="8" hidden="1"/>
    <cellStyle name="Hyperlink" xfId="390" builtinId="8" hidden="1"/>
    <cellStyle name="Hyperlink" xfId="2158" builtinId="8" hidden="1"/>
    <cellStyle name="Hyperlink" xfId="468" builtinId="8" hidden="1"/>
    <cellStyle name="Hyperlink" xfId="1558" builtinId="8" hidden="1"/>
    <cellStyle name="Hyperlink" xfId="2188" builtinId="8" hidden="1"/>
    <cellStyle name="Hyperlink" xfId="628" builtinId="8" hidden="1"/>
    <cellStyle name="Hyperlink" xfId="276" builtinId="8" hidden="1"/>
    <cellStyle name="Hyperlink" xfId="1470" builtinId="8" hidden="1"/>
    <cellStyle name="Hyperlink" xfId="304" builtinId="8" hidden="1"/>
    <cellStyle name="Hyperlink" xfId="6" builtinId="8" hidden="1"/>
    <cellStyle name="Hyperlink" xfId="1008" builtinId="8" hidden="1"/>
    <cellStyle name="Hyperlink" xfId="1676" builtinId="8" hidden="1"/>
    <cellStyle name="Hyperlink" xfId="2026" builtinId="8" hidden="1"/>
    <cellStyle name="Hyperlink" xfId="648" builtinId="8" hidden="1"/>
    <cellStyle name="Hyperlink" xfId="1640" builtinId="8" hidden="1"/>
    <cellStyle name="Hyperlink" xfId="1796" builtinId="8" hidden="1"/>
    <cellStyle name="Hyperlink" xfId="246" builtinId="8" hidden="1"/>
    <cellStyle name="Hyperlink" xfId="1218" builtinId="8" hidden="1"/>
    <cellStyle name="Hyperlink" xfId="1818" builtinId="8" hidden="1"/>
    <cellStyle name="Hyperlink" xfId="194" builtinId="8" hidden="1"/>
    <cellStyle name="Hyperlink" xfId="2342" builtinId="8" hidden="1"/>
    <cellStyle name="Hyperlink" xfId="408" builtinId="8" hidden="1"/>
    <cellStyle name="Hyperlink" xfId="1648" builtinId="8" hidden="1"/>
    <cellStyle name="Hyperlink" xfId="110" builtinId="8" hidden="1"/>
    <cellStyle name="Hyperlink" xfId="1984" builtinId="8" hidden="1"/>
    <cellStyle name="Hyperlink" xfId="2242" builtinId="8" hidden="1"/>
    <cellStyle name="Hyperlink" xfId="622" builtinId="8" hidden="1"/>
    <cellStyle name="Hyperlink" xfId="720" builtinId="8" hidden="1"/>
    <cellStyle name="Hyperlink" xfId="1694" builtinId="8" hidden="1"/>
    <cellStyle name="Hyperlink" xfId="2308" builtinId="8" hidden="1"/>
    <cellStyle name="Hyperlink" xfId="1636" builtinId="8" hidden="1"/>
    <cellStyle name="Hyperlink" xfId="1904" builtinId="8" hidden="1"/>
    <cellStyle name="Hyperlink" xfId="580" builtinId="8" hidden="1"/>
    <cellStyle name="Hyperlink" xfId="2070" builtinId="8" hidden="1"/>
    <cellStyle name="Hyperlink" xfId="690" builtinId="8" hidden="1"/>
    <cellStyle name="Hyperlink" xfId="630" builtinId="8" hidden="1"/>
    <cellStyle name="Hyperlink" xfId="1944" builtinId="8" hidden="1"/>
    <cellStyle name="Hyperlink" xfId="2056" builtinId="8" hidden="1"/>
    <cellStyle name="Hyperlink" xfId="1430" builtinId="8" hidden="1"/>
    <cellStyle name="Hyperlink" xfId="1006" builtinId="8" hidden="1"/>
    <cellStyle name="Hyperlink" xfId="308" builtinId="8" hidden="1"/>
    <cellStyle name="Hyperlink" xfId="2296" builtinId="8" hidden="1"/>
    <cellStyle name="Hyperlink" xfId="414" builtinId="8" hidden="1"/>
    <cellStyle name="Hyperlink" xfId="1554" builtinId="8" hidden="1"/>
    <cellStyle name="Hyperlink" xfId="1160" builtinId="8" hidden="1"/>
    <cellStyle name="Hyperlink" xfId="1508" builtinId="8" hidden="1"/>
    <cellStyle name="Hyperlink" xfId="2112" builtinId="8" hidden="1"/>
    <cellStyle name="Hyperlink" xfId="402" builtinId="8" hidden="1"/>
    <cellStyle name="Hyperlink" xfId="840" builtinId="8" hidden="1"/>
    <cellStyle name="Hyperlink" xfId="410" builtinId="8" hidden="1"/>
    <cellStyle name="Hyperlink" xfId="2132" builtinId="8" hidden="1"/>
    <cellStyle name="Hyperlink" xfId="2268" builtinId="8" hidden="1"/>
    <cellStyle name="Hyperlink" xfId="1178" builtinId="8" hidden="1"/>
    <cellStyle name="Hyperlink" xfId="70" builtinId="8" hidden="1"/>
    <cellStyle name="Hyperlink" xfId="1612" builtinId="8" hidden="1"/>
    <cellStyle name="Hyperlink" xfId="1330" builtinId="8" hidden="1"/>
    <cellStyle name="Hyperlink" xfId="2270" builtinId="8" hidden="1"/>
    <cellStyle name="Hyperlink" xfId="540" builtinId="8" hidden="1"/>
    <cellStyle name="Hyperlink" xfId="1856" builtinId="8" hidden="1"/>
    <cellStyle name="Hyperlink" xfId="1770" builtinId="8" hidden="1"/>
    <cellStyle name="Hyperlink" xfId="1466" builtinId="8" hidden="1"/>
    <cellStyle name="Hyperlink" xfId="552" builtinId="8" hidden="1"/>
    <cellStyle name="Hyperlink" xfId="1630" builtinId="8" hidden="1"/>
    <cellStyle name="Hyperlink" xfId="1628" builtinId="8" hidden="1"/>
    <cellStyle name="Hyperlink" xfId="2028" builtinId="8" hidden="1"/>
    <cellStyle name="Hyperlink" xfId="686" builtinId="8" hidden="1"/>
    <cellStyle name="Hyperlink" xfId="2086" builtinId="8" hidden="1"/>
    <cellStyle name="Hyperlink" xfId="794" builtinId="8" hidden="1"/>
    <cellStyle name="Hyperlink" xfId="2098" builtinId="8" hidden="1"/>
    <cellStyle name="Hyperlink" xfId="2044" builtinId="8" hidden="1"/>
    <cellStyle name="Hyperlink" xfId="1182" builtinId="8" hidden="1"/>
    <cellStyle name="Hyperlink" xfId="1434" builtinId="8" hidden="1"/>
    <cellStyle name="Hyperlink" xfId="1456" builtinId="8" hidden="1"/>
    <cellStyle name="Hyperlink" xfId="1874" builtinId="8" hidden="1"/>
    <cellStyle name="Hyperlink" xfId="1184" builtinId="8" hidden="1"/>
    <cellStyle name="Hyperlink" xfId="364" builtinId="8" hidden="1"/>
    <cellStyle name="Hyperlink" xfId="1936" builtinId="8" hidden="1"/>
    <cellStyle name="Hyperlink" xfId="258" builtinId="8" hidden="1"/>
    <cellStyle name="Hyperlink" xfId="504" builtinId="8" hidden="1"/>
    <cellStyle name="Hyperlink" xfId="876" builtinId="8" hidden="1"/>
    <cellStyle name="Hyperlink" xfId="1166" builtinId="8" hidden="1"/>
    <cellStyle name="Hyperlink" xfId="370" builtinId="8" hidden="1"/>
    <cellStyle name="Hyperlink" xfId="2214" builtinId="8" hidden="1"/>
    <cellStyle name="Hyperlink" xfId="1032" builtinId="8" hidden="1"/>
    <cellStyle name="Hyperlink" xfId="1290" builtinId="8" hidden="1"/>
    <cellStyle name="Hyperlink" xfId="514" builtinId="8" hidden="1"/>
    <cellStyle name="Hyperlink" xfId="1322" builtinId="8" hidden="1"/>
    <cellStyle name="Hyperlink" xfId="358" builtinId="8" hidden="1"/>
    <cellStyle name="Hyperlink" xfId="1760" builtinId="8" hidden="1"/>
    <cellStyle name="Hyperlink" xfId="118" builtinId="8" hidden="1"/>
    <cellStyle name="Hyperlink" xfId="450" builtinId="8" hidden="1"/>
    <cellStyle name="Hyperlink" xfId="728" builtinId="8" hidden="1"/>
    <cellStyle name="Hyperlink" xfId="796" builtinId="8" hidden="1"/>
    <cellStyle name="Hyperlink" xfId="1806" builtinId="8" hidden="1"/>
    <cellStyle name="Hyperlink" xfId="1758" builtinId="8" hidden="1"/>
    <cellStyle name="Hyperlink" xfId="1644" builtinId="8" hidden="1"/>
    <cellStyle name="Hyperlink" xfId="1240" builtinId="8" hidden="1"/>
    <cellStyle name="Hyperlink" xfId="1300" builtinId="8" hidden="1"/>
    <cellStyle name="Hyperlink" xfId="310" builtinId="8" hidden="1"/>
    <cellStyle name="Hyperlink" xfId="438" builtinId="8" hidden="1"/>
    <cellStyle name="Hyperlink" xfId="2238" builtinId="8" hidden="1"/>
    <cellStyle name="Hyperlink" xfId="332" builtinId="8" hidden="1"/>
    <cellStyle name="Hyperlink" xfId="808" builtinId="8" hidden="1"/>
    <cellStyle name="Hyperlink" xfId="1696" builtinId="8" hidden="1"/>
    <cellStyle name="Hyperlink" xfId="196" builtinId="8" hidden="1"/>
    <cellStyle name="Hyperlink" xfId="1058" builtinId="8" hidden="1"/>
    <cellStyle name="Hyperlink" xfId="418" builtinId="8" hidden="1"/>
    <cellStyle name="Hyperlink" xfId="758" builtinId="8" hidden="1"/>
    <cellStyle name="Hyperlink" xfId="490" builtinId="8" hidden="1"/>
    <cellStyle name="Hyperlink" xfId="1838" builtinId="8" hidden="1"/>
    <cellStyle name="Hyperlink" xfId="1070" builtinId="8" hidden="1"/>
    <cellStyle name="Hyperlink" xfId="2008" builtinId="8" hidden="1"/>
    <cellStyle name="Hyperlink" xfId="892" builtinId="8" hidden="1"/>
    <cellStyle name="Hyperlink" xfId="1266" builtinId="8" hidden="1"/>
    <cellStyle name="Hyperlink" xfId="2090" builtinId="8" hidden="1"/>
    <cellStyle name="Hyperlink" xfId="1054" builtinId="8" hidden="1"/>
    <cellStyle name="Hyperlink" xfId="1118" builtinId="8" hidden="1"/>
    <cellStyle name="Hyperlink" xfId="1994" builtinId="8" hidden="1"/>
    <cellStyle name="Hyperlink" xfId="2104" builtinId="8" hidden="1"/>
    <cellStyle name="Hyperlink" xfId="2362" builtinId="8" hidden="1"/>
    <cellStyle name="Hyperlink" xfId="2180" builtinId="8" hidden="1"/>
    <cellStyle name="Hyperlink" xfId="1380" builtinId="8" hidden="1"/>
    <cellStyle name="Hyperlink" xfId="586" builtinId="8" hidden="1"/>
    <cellStyle name="Hyperlink" xfId="824" builtinId="8" hidden="1"/>
    <cellStyle name="Hyperlink" xfId="890" builtinId="8" hidden="1"/>
    <cellStyle name="Hyperlink" xfId="962" builtinId="8" hidden="1"/>
    <cellStyle name="Hyperlink" xfId="1548" builtinId="8" hidden="1"/>
    <cellStyle name="Hyperlink" xfId="654" builtinId="8" hidden="1"/>
    <cellStyle name="Hyperlink" xfId="254" builtinId="8" hidden="1"/>
    <cellStyle name="Hyperlink" xfId="1590" builtinId="8" hidden="1"/>
    <cellStyle name="Hyperlink" xfId="944" builtinId="8" hidden="1"/>
    <cellStyle name="Hyperlink" xfId="122" builtinId="8" hidden="1"/>
    <cellStyle name="Hyperlink" xfId="838" builtinId="8" hidden="1"/>
    <cellStyle name="Hyperlink" xfId="1062" builtinId="8" hidden="1"/>
    <cellStyle name="Hyperlink" xfId="1868" builtinId="8" hidden="1"/>
    <cellStyle name="Hyperlink" xfId="198" builtinId="8" hidden="1"/>
    <cellStyle name="Hyperlink" xfId="1802" builtinId="8" hidden="1"/>
    <cellStyle name="Hyperlink" xfId="1822" builtinId="8" hidden="1"/>
    <cellStyle name="Hyperlink" xfId="2386" builtinId="8" hidden="1"/>
    <cellStyle name="Hyperlink" xfId="1886" builtinId="8" hidden="1"/>
    <cellStyle name="Hyperlink" xfId="1284" builtinId="8" hidden="1"/>
    <cellStyle name="Hyperlink" xfId="1416" builtinId="8" hidden="1"/>
    <cellStyle name="Hyperlink" xfId="722" builtinId="8" hidden="1"/>
    <cellStyle name="Hyperlink" xfId="898" builtinId="8" hidden="1"/>
    <cellStyle name="Hyperlink" xfId="1028" builtinId="8" hidden="1"/>
    <cellStyle name="Hyperlink" xfId="2314" builtinId="8" hidden="1"/>
    <cellStyle name="Hyperlink" xfId="968" builtinId="8" hidden="1"/>
    <cellStyle name="Hyperlink" xfId="1968" builtinId="8" hidden="1"/>
    <cellStyle name="Hyperlink" xfId="1438" builtinId="8" hidden="1"/>
    <cellStyle name="Hyperlink" xfId="1138" builtinId="8" hidden="1"/>
    <cellStyle name="Hyperlink" xfId="12" builtinId="8" hidden="1"/>
    <cellStyle name="Hyperlink" xfId="2046" builtinId="8" hidden="1"/>
    <cellStyle name="Hyperlink" xfId="1252" builtinId="8" hidden="1"/>
    <cellStyle name="Hyperlink" xfId="562" builtinId="8" hidden="1"/>
    <cellStyle name="Hyperlink" xfId="524" builtinId="8" hidden="1"/>
    <cellStyle name="Hyperlink" xfId="678" builtinId="8" hidden="1"/>
    <cellStyle name="Hyperlink" xfId="1036" builtinId="8" hidden="1"/>
    <cellStyle name="Hyperlink" xfId="102" builtinId="8" hidden="1"/>
    <cellStyle name="Hyperlink" xfId="1326" builtinId="8" hidden="1"/>
    <cellStyle name="Hyperlink" xfId="160" builtinId="8" hidden="1"/>
    <cellStyle name="Hyperlink" xfId="1996" builtinId="8" hidden="1"/>
    <cellStyle name="Hyperlink" xfId="2136" builtinId="8" hidden="1"/>
    <cellStyle name="Hyperlink" xfId="2278" builtinId="8" hidden="1"/>
    <cellStyle name="Hyperlink" xfId="1682" builtinId="8" hidden="1"/>
    <cellStyle name="Hyperlink" xfId="692" builtinId="8" hidden="1"/>
    <cellStyle name="Hyperlink" xfId="2004" builtinId="8" hidden="1"/>
    <cellStyle name="Hyperlink" xfId="64" builtinId="8" hidden="1"/>
    <cellStyle name="Hyperlink" xfId="780" builtinId="8" hidden="1"/>
    <cellStyle name="Hyperlink" xfId="850" builtinId="8" hidden="1"/>
    <cellStyle name="Hyperlink" xfId="74" builtinId="8" hidden="1"/>
    <cellStyle name="Hyperlink" xfId="2138" builtinId="8" hidden="1"/>
    <cellStyle name="Hyperlink" xfId="1662" builtinId="8" hidden="1"/>
    <cellStyle name="Hyperlink" xfId="1950" builtinId="8" hidden="1"/>
    <cellStyle name="Hyperlink" xfId="568" builtinId="8" hidden="1"/>
    <cellStyle name="Hyperlink" xfId="1450" builtinId="8" hidden="1"/>
    <cellStyle name="Hyperlink" xfId="660" builtinId="8" hidden="1"/>
    <cellStyle name="Hyperlink" xfId="2312" builtinId="8" hidden="1"/>
    <cellStyle name="Hyperlink" xfId="2126" builtinId="8" hidden="1"/>
    <cellStyle name="Hyperlink" xfId="520" builtinId="8" hidden="1"/>
    <cellStyle name="Hyperlink" xfId="2036" builtinId="8" hidden="1"/>
    <cellStyle name="Hyperlink" xfId="666" builtinId="8" hidden="1"/>
    <cellStyle name="Hyperlink" xfId="564" builtinId="8" hidden="1"/>
    <cellStyle name="Hyperlink" xfId="384" builtinId="8" hidden="1"/>
    <cellStyle name="Hyperlink" xfId="1080" builtinId="8" hidden="1"/>
    <cellStyle name="Hyperlink" xfId="852" builtinId="8" hidden="1"/>
    <cellStyle name="Hyperlink" xfId="1906" builtinId="8" hidden="1"/>
    <cellStyle name="Hyperlink" xfId="1992" builtinId="8" hidden="1"/>
    <cellStyle name="Hyperlink" xfId="482" builtinId="8" hidden="1"/>
    <cellStyle name="Hyperlink" xfId="1574" builtinId="8" hidden="1"/>
    <cellStyle name="Hyperlink" xfId="616" builtinId="8" hidden="1"/>
    <cellStyle name="Hyperlink" xfId="1030" builtinId="8" hidden="1"/>
    <cellStyle name="Hyperlink" xfId="860" builtinId="8" hidden="1"/>
    <cellStyle name="Hyperlink" xfId="396" builtinId="8" hidden="1"/>
    <cellStyle name="Hyperlink" xfId="2050" builtinId="8" hidden="1"/>
    <cellStyle name="Hyperlink" xfId="826" builtinId="8" hidden="1"/>
    <cellStyle name="Hyperlink" xfId="1350" builtinId="8" hidden="1"/>
    <cellStyle name="Hyperlink" xfId="2060" builtinId="8" hidden="1"/>
    <cellStyle name="Hyperlink" xfId="338" builtinId="8" hidden="1"/>
    <cellStyle name="Hyperlink" xfId="2324" builtinId="8" hidden="1"/>
    <cellStyle name="Hyperlink" xfId="2048" builtinId="8" hidden="1"/>
    <cellStyle name="Hyperlink" xfId="2220" builtinId="8" hidden="1"/>
    <cellStyle name="Hyperlink" xfId="1552" builtinId="8" hidden="1"/>
    <cellStyle name="Hyperlink" xfId="252" builtinId="8" hidden="1"/>
    <cellStyle name="Hyperlink" xfId="150" builtinId="8" hidden="1"/>
    <cellStyle name="Hyperlink" xfId="1626" builtinId="8" hidden="1"/>
    <cellStyle name="Hyperlink" xfId="2322" builtinId="8" hidden="1"/>
    <cellStyle name="Hyperlink" xfId="2248" builtinId="8" hidden="1"/>
    <cellStyle name="Hyperlink" xfId="1736" builtinId="8" hidden="1"/>
    <cellStyle name="Hyperlink" xfId="976" builtinId="8" hidden="1"/>
    <cellStyle name="Hyperlink" xfId="1764" builtinId="8" hidden="1"/>
    <cellStyle name="Hyperlink" xfId="1206" builtinId="8" hidden="1"/>
    <cellStyle name="Hyperlink" xfId="2054" builtinId="8" hidden="1"/>
    <cellStyle name="Hyperlink" xfId="1946" builtinId="8" hidden="1"/>
    <cellStyle name="Hyperlink" xfId="936" builtinId="8" hidden="1"/>
    <cellStyle name="Hyperlink" xfId="1986" builtinId="8" hidden="1"/>
    <cellStyle name="Hyperlink" xfId="1980" builtinId="8" hidden="1"/>
    <cellStyle name="Hyperlink" xfId="2210" builtinId="8" hidden="1"/>
    <cellStyle name="Hyperlink" xfId="802" builtinId="8" hidden="1"/>
    <cellStyle name="Hyperlink" xfId="2328" builtinId="8" hidden="1"/>
    <cellStyle name="Hyperlink" xfId="2298" builtinId="8" hidden="1"/>
    <cellStyle name="Hyperlink" xfId="1452" builtinId="8" hidden="1"/>
    <cellStyle name="Hyperlink" xfId="2022" builtinId="8" hidden="1"/>
    <cellStyle name="Hyperlink" xfId="2106" builtinId="8" hidden="1"/>
    <cellStyle name="Hyperlink" xfId="1542" builtinId="8" hidden="1"/>
    <cellStyle name="Hyperlink" xfId="2186" builtinId="8" hidden="1"/>
    <cellStyle name="Hyperlink" xfId="698" builtinId="8" hidden="1"/>
    <cellStyle name="Hyperlink" xfId="2302" builtinId="8" hidden="1"/>
    <cellStyle name="Hyperlink" xfId="1068" builtinId="8" hidden="1"/>
    <cellStyle name="Hyperlink" xfId="1592" builtinId="8" hidden="1"/>
    <cellStyle name="Hyperlink" xfId="46" builtinId="8" hidden="1"/>
    <cellStyle name="Hyperlink" xfId="314" builtinId="8" hidden="1"/>
    <cellStyle name="Hyperlink" xfId="1824" builtinId="8" hidden="1"/>
    <cellStyle name="Hyperlink" xfId="1550" builtinId="8" hidden="1"/>
    <cellStyle name="Hyperlink" xfId="1136" builtinId="8" hidden="1"/>
    <cellStyle name="Hyperlink" xfId="842" builtinId="8" hidden="1"/>
    <cellStyle name="Hyperlink" xfId="1186" builtinId="8" hidden="1"/>
    <cellStyle name="Hyperlink" xfId="1812" builtinId="8" hidden="1"/>
    <cellStyle name="Hyperlink" xfId="1560" builtinId="8" hidden="1"/>
    <cellStyle name="Hyperlink" xfId="1672" builtinId="8" hidden="1"/>
    <cellStyle name="Hyperlink" xfId="762" builtinId="8" hidden="1"/>
    <cellStyle name="Hyperlink" xfId="280" builtinId="8" hidden="1"/>
    <cellStyle name="Hyperlink" xfId="1544" builtinId="8" hidden="1"/>
    <cellStyle name="Hyperlink" xfId="766" builtinId="8" hidden="1"/>
    <cellStyle name="Hyperlink" xfId="1334" builtinId="8" hidden="1"/>
    <cellStyle name="Hyperlink" xfId="512" builtinId="8" hidden="1"/>
    <cellStyle name="Hyperlink" xfId="2354" builtinId="8" hidden="1"/>
    <cellStyle name="Hyperlink" xfId="1972" builtinId="8" hidden="1"/>
    <cellStyle name="Hyperlink" xfId="1754" builtinId="8" hidden="1"/>
    <cellStyle name="Hyperlink" xfId="734" builtinId="8" hidden="1"/>
    <cellStyle name="Hyperlink" xfId="2300" builtinId="8" hidden="1"/>
    <cellStyle name="Hyperlink" xfId="590" builtinId="8" hidden="1"/>
    <cellStyle name="Hyperlink" xfId="76" builtinId="8" hidden="1"/>
    <cellStyle name="Hyperlink" xfId="1608" builtinId="8" hidden="1"/>
    <cellStyle name="Hyperlink" xfId="1222" builtinId="8" hidden="1"/>
    <cellStyle name="Hyperlink" xfId="1490" builtinId="8" hidden="1"/>
    <cellStyle name="Hyperlink" xfId="330" builtinId="8" hidden="1"/>
    <cellStyle name="Hyperlink" xfId="1426" builtinId="8" hidden="1"/>
    <cellStyle name="Hyperlink" xfId="1104" builtinId="8" hidden="1"/>
    <cellStyle name="Hyperlink" xfId="1788" builtinId="8" hidden="1"/>
    <cellStyle name="Hyperlink" xfId="292" builtinId="8" hidden="1"/>
    <cellStyle name="Hyperlink" xfId="388" builtinId="8" hidden="1"/>
    <cellStyle name="Hyperlink" xfId="1390" builtinId="8" hidden="1"/>
    <cellStyle name="Hyperlink" xfId="80" builtinId="8" hidden="1"/>
    <cellStyle name="Hyperlink" xfId="18" builtinId="8" hidden="1"/>
    <cellStyle name="Hyperlink" xfId="538" builtinId="8" hidden="1"/>
    <cellStyle name="Hyperlink" xfId="38" builtinId="8" hidden="1"/>
    <cellStyle name="Hyperlink" xfId="166" builtinId="8" hidden="1"/>
    <cellStyle name="Hyperlink" xfId="1282" builtinId="8" hidden="1"/>
    <cellStyle name="Hyperlink" xfId="1674" builtinId="8" hidden="1"/>
    <cellStyle name="Hyperlink" xfId="62" builtinId="8" hidden="1"/>
    <cellStyle name="Hyperlink" xfId="108" builtinId="8" hidden="1"/>
    <cellStyle name="Hyperlink" xfId="1516" builtinId="8" hidden="1"/>
    <cellStyle name="Hyperlink" xfId="788" builtinId="8" hidden="1"/>
    <cellStyle name="Hyperlink" xfId="2058" builtinId="8" hidden="1"/>
    <cellStyle name="Hyperlink" xfId="1122" builtinId="8" hidden="1"/>
    <cellStyle name="Hyperlink" xfId="1018" builtinId="8" hidden="1"/>
    <cellStyle name="Hyperlink" xfId="372" builtinId="8" hidden="1"/>
    <cellStyle name="Hyperlink" xfId="1400" builtinId="8" hidden="1"/>
    <cellStyle name="Hyperlink" xfId="2140" builtinId="8" hidden="1"/>
    <cellStyle name="Hyperlink" xfId="1910" builtinId="8" hidden="1"/>
    <cellStyle name="Hyperlink" xfId="400" builtinId="8" hidden="1"/>
    <cellStyle name="Hyperlink" xfId="830" builtinId="8" hidden="1"/>
    <cellStyle name="Hyperlink" xfId="994" builtinId="8" hidden="1"/>
    <cellStyle name="Hyperlink" xfId="1596" builtinId="8" hidden="1"/>
    <cellStyle name="Hyperlink" xfId="1268" builtinId="8" hidden="1"/>
    <cellStyle name="Hyperlink" xfId="248" builtinId="8" hidden="1"/>
    <cellStyle name="Hyperlink" xfId="1872" builtinId="8" hidden="1"/>
    <cellStyle name="Hyperlink" xfId="812" builtinId="8" hidden="1"/>
    <cellStyle name="Hyperlink" xfId="218" builtinId="8" hidden="1"/>
    <cellStyle name="Hyperlink" xfId="412" builtinId="8" hidden="1"/>
    <cellStyle name="Hyperlink" xfId="2166" builtinId="8" hidden="1"/>
    <cellStyle name="Hyperlink" xfId="1698" builtinId="8" hidden="1"/>
    <cellStyle name="Hyperlink" xfId="1656" builtinId="8" hidden="1"/>
    <cellStyle name="Hyperlink" xfId="1398" builtinId="8" hidden="1"/>
    <cellStyle name="Hyperlink" xfId="1002" builtinId="8" hidden="1"/>
    <cellStyle name="Hyperlink" xfId="1634" builtinId="8" hidden="1"/>
    <cellStyle name="Hyperlink" xfId="1216" builtinId="8" hidden="1"/>
    <cellStyle name="Hyperlink" xfId="1168" builtinId="8" hidden="1"/>
    <cellStyle name="Hyperlink" xfId="1180" builtinId="8" hidden="1"/>
    <cellStyle name="Hyperlink" xfId="2208" builtinId="8" hidden="1"/>
    <cellStyle name="Hyperlink" xfId="2000" builtinId="8" hidden="1"/>
    <cellStyle name="Hyperlink" xfId="1072" builtinId="8" hidden="1"/>
    <cellStyle name="Hyperlink" xfId="1716" builtinId="8" hidden="1"/>
    <cellStyle name="Hyperlink" xfId="846" builtinId="8" hidden="1"/>
    <cellStyle name="Hyperlink" xfId="2290" builtinId="8" hidden="1"/>
    <cellStyle name="Hyperlink" xfId="1376" builtinId="8" hidden="1"/>
    <cellStyle name="Hyperlink" xfId="452" builtinId="8" hidden="1"/>
    <cellStyle name="Hyperlink" xfId="1974" builtinId="8" hidden="1"/>
    <cellStyle name="Hyperlink" xfId="908" builtinId="8" hidden="1"/>
    <cellStyle name="Hyperlink" xfId="2382" builtinId="8" hidden="1"/>
    <cellStyle name="Hyperlink" xfId="2198" builtinId="8" hidden="1"/>
    <cellStyle name="Hyperlink" xfId="972" builtinId="8" hidden="1"/>
    <cellStyle name="Hyperlink" xfId="1446" builtinId="8" hidden="1"/>
    <cellStyle name="Hyperlink" xfId="1250" builtinId="8" hidden="1"/>
    <cellStyle name="Hyperlink" xfId="600" builtinId="8" hidden="1"/>
    <cellStyle name="Hyperlink" xfId="1834" builtinId="8" hidden="1"/>
    <cellStyle name="Hyperlink" xfId="142" builtinId="8" hidden="1"/>
    <cellStyle name="Hyperlink" xfId="2272" builtinId="8" hidden="1"/>
    <cellStyle name="Hyperlink" xfId="2094" builtinId="8" hidden="1"/>
    <cellStyle name="Hyperlink" xfId="1894" builtinId="8" hidden="1"/>
    <cellStyle name="Hyperlink" xfId="1328" builtinId="8" hidden="1"/>
    <cellStyle name="Hyperlink" xfId="832" builtinId="8" hidden="1"/>
    <cellStyle name="Hyperlink" xfId="1494" builtinId="8" hidden="1"/>
    <cellStyle name="Hyperlink" xfId="278" builtinId="8" hidden="1"/>
    <cellStyle name="Hyperlink" xfId="2154" builtinId="8" hidden="1"/>
    <cellStyle name="Hyperlink" xfId="2384" builtinId="8" hidden="1"/>
    <cellStyle name="Hyperlink" xfId="340" builtinId="8" hidden="1"/>
    <cellStyle name="Hyperlink" xfId="670" builtinId="8" hidden="1"/>
    <cellStyle name="Hyperlink" xfId="206" builtinId="8" hidden="1"/>
    <cellStyle name="Hyperlink" xfId="674" builtinId="8" hidden="1"/>
    <cellStyle name="Hyperlink" xfId="532" builtinId="8" hidden="1"/>
    <cellStyle name="Hyperlink" xfId="1388" builtinId="8" hidden="1"/>
    <cellStyle name="Hyperlink" xfId="714" builtinId="8" hidden="1"/>
    <cellStyle name="Hyperlink" xfId="1534" builtinId="8" hidden="1"/>
    <cellStyle name="Hyperlink" xfId="1016" builtinId="8" hidden="1"/>
    <cellStyle name="Hyperlink" xfId="624" builtinId="8" hidden="1"/>
    <cellStyle name="Hyperlink" xfId="170" builtinId="8" hidden="1"/>
    <cellStyle name="Hyperlink" xfId="98" builtinId="8" hidden="1"/>
    <cellStyle name="Hyperlink" xfId="366" builtinId="8" hidden="1"/>
    <cellStyle name="Hyperlink" xfId="664" builtinId="8" hidden="1"/>
    <cellStyle name="Hyperlink" xfId="1892" builtinId="8" hidden="1"/>
    <cellStyle name="Hyperlink" xfId="974" builtinId="8" hidden="1"/>
    <cellStyle name="Hyperlink" xfId="356" builtinId="8" hidden="1"/>
    <cellStyle name="Hyperlink" xfId="1726" builtinId="8" hidden="1"/>
    <cellStyle name="Hyperlink" xfId="202" builtinId="8" hidden="1"/>
    <cellStyle name="Hyperlink" xfId="60" builtinId="8" hidden="1"/>
    <cellStyle name="Hyperlink" xfId="210" builtinId="8" hidden="1"/>
    <cellStyle name="Hyperlink" xfId="518" builtinId="8" hidden="1"/>
    <cellStyle name="Hyperlink" xfId="1762" builtinId="8" hidden="1"/>
    <cellStyle name="Hyperlink" xfId="1130" builtinId="8" hidden="1"/>
    <cellStyle name="Hyperlink" xfId="1052" builtinId="8" hidden="1"/>
    <cellStyle name="Hyperlink" xfId="1040" builtinId="8" hidden="1"/>
    <cellStyle name="Hyperlink" xfId="282" builtinId="8" hidden="1"/>
    <cellStyle name="Hyperlink" xfId="2096" builtinId="8" hidden="1"/>
    <cellStyle name="Hyperlink" xfId="1464" builtinId="8" hidden="1"/>
    <cellStyle name="Hyperlink" xfId="394" builtinId="8" hidden="1"/>
    <cellStyle name="Hyperlink" xfId="204" builtinId="8" hidden="1"/>
    <cellStyle name="Hyperlink" xfId="214" builtinId="8" hidden="1"/>
    <cellStyle name="Hyperlink" xfId="1934" builtinId="8" hidden="1"/>
    <cellStyle name="Hyperlink" xfId="180" builtinId="8" hidden="1"/>
    <cellStyle name="Hyperlink" xfId="306" builtinId="8" hidden="1"/>
    <cellStyle name="Hyperlink" xfId="2370" builtinId="8" hidden="1"/>
    <cellStyle name="Hyperlink" xfId="68" builtinId="8" hidden="1"/>
    <cellStyle name="Hyperlink" xfId="2356" builtinId="8" hidden="1"/>
    <cellStyle name="Hyperlink" xfId="138" builtinId="8" hidden="1"/>
    <cellStyle name="Hyperlink" xfId="636" builtinId="8" hidden="1"/>
    <cellStyle name="Hyperlink" xfId="1744" builtinId="8" hidden="1"/>
    <cellStyle name="Hyperlink" xfId="1320" builtinId="8" hidden="1"/>
    <cellStyle name="Hyperlink" xfId="992" builtinId="8" hidden="1"/>
    <cellStyle name="Hyperlink" xfId="1686" builtinId="8" hidden="1"/>
    <cellStyle name="Hyperlink" xfId="1170" builtinId="8" hidden="1"/>
    <cellStyle name="Hyperlink" xfId="1820" builtinId="8" hidden="1"/>
    <cellStyle name="Hyperlink" xfId="1546" builtinId="8" hidden="1"/>
    <cellStyle name="Hyperlink" xfId="406" builtinId="8" hidden="1"/>
    <cellStyle name="Hyperlink" xfId="1900" builtinId="8" hidden="1"/>
    <cellStyle name="Hyperlink" xfId="970" builtinId="8" hidden="1"/>
    <cellStyle name="Hyperlink" xfId="1914" builtinId="8" hidden="1"/>
    <cellStyle name="Hyperlink" xfId="1256" builtinId="8" hidden="1"/>
    <cellStyle name="Hyperlink" xfId="242" builtinId="8" hidden="1"/>
    <cellStyle name="Hyperlink" xfId="1432" builtinId="8" hidden="1"/>
    <cellStyle name="Hyperlink" xfId="1074" builtinId="8" hidden="1"/>
    <cellStyle name="Hyperlink" xfId="342" builtinId="8" hidden="1"/>
    <cellStyle name="Hyperlink" xfId="878" builtinId="8" hidden="1"/>
    <cellStyle name="Hyperlink" xfId="1998" builtinId="8" hidden="1"/>
    <cellStyle name="Hyperlink" xfId="222" builtinId="8" hidden="1"/>
    <cellStyle name="Hyperlink" xfId="1448" builtinId="8" hidden="1"/>
    <cellStyle name="Hyperlink" xfId="710" builtinId="8" hidden="1"/>
    <cellStyle name="Hyperlink" xfId="88" builtinId="8" hidden="1"/>
    <cellStyle name="Hyperlink" xfId="742" builtinId="8" hidden="1"/>
    <cellStyle name="Hyperlink" xfId="350" builtinId="8" hidden="1"/>
    <cellStyle name="Hyperlink" xfId="328" builtinId="8" hidden="1"/>
    <cellStyle name="Hyperlink" xfId="2282" builtinId="8" hidden="1"/>
    <cellStyle name="Hyperlink" xfId="1014" builtinId="8" hidden="1"/>
    <cellStyle name="Hyperlink" xfId="284" builtinId="8" hidden="1"/>
    <cellStyle name="Hyperlink" xfId="496" builtinId="8" hidden="1"/>
    <cellStyle name="Hyperlink" xfId="1710" builtinId="8" hidden="1"/>
    <cellStyle name="Hyperlink" xfId="318" builtinId="8" hidden="1"/>
    <cellStyle name="Hyperlink" xfId="556" builtinId="8" hidden="1"/>
    <cellStyle name="Hyperlink" xfId="598" builtinId="8" hidden="1"/>
    <cellStyle name="Hyperlink" xfId="1526" builtinId="8" hidden="1"/>
    <cellStyle name="Hyperlink" xfId="2134" builtinId="8" hidden="1"/>
    <cellStyle name="Hyperlink" xfId="1140" builtinId="8" hidden="1"/>
    <cellStyle name="Hyperlink" xfId="1778" builtinId="8" hidden="1"/>
    <cellStyle name="Hyperlink" xfId="1500" builtinId="8" hidden="1"/>
    <cellStyle name="Hyperlink" xfId="684" builtinId="8" hidden="1"/>
    <cellStyle name="Hyperlink" xfId="602" builtinId="8" hidden="1"/>
    <cellStyle name="Hyperlink" xfId="1392" builtinId="8" hidden="1"/>
    <cellStyle name="Hyperlink" xfId="1154" builtinId="8" hidden="1"/>
    <cellStyle name="Hyperlink" xfId="746" builtinId="8" hidden="1"/>
    <cellStyle name="Hyperlink" xfId="1436" builtinId="8" hidden="1"/>
    <cellStyle name="Hyperlink" xfId="792" builtinId="8" hidden="1"/>
    <cellStyle name="Hyperlink" xfId="960" builtinId="8" hidden="1"/>
    <cellStyle name="Hyperlink" xfId="132" builtinId="8" hidden="1"/>
    <cellStyle name="Hyperlink" xfId="480" builtinId="8" hidden="1"/>
    <cellStyle name="Hyperlink" xfId="1774" builtinId="8" hidden="1"/>
    <cellStyle name="Hyperlink" xfId="78" builtinId="8" hidden="1"/>
    <cellStyle name="Hyperlink" xfId="144" builtinId="8" hidden="1"/>
    <cellStyle name="Hyperlink" xfId="2218" builtinId="8" hidden="1"/>
    <cellStyle name="Hyperlink" xfId="286" builtinId="8" hidden="1"/>
    <cellStyle name="Hyperlink" xfId="374" builtinId="8" hidden="1"/>
    <cellStyle name="Hyperlink" xfId="1666" builtinId="8" hidden="1"/>
    <cellStyle name="Hyperlink" xfId="756" builtinId="8" hidden="1"/>
    <cellStyle name="Hyperlink" xfId="822" builtinId="8" hidden="1"/>
    <cellStyle name="Hyperlink" xfId="894" builtinId="8" hidden="1"/>
    <cellStyle name="Hyperlink" xfId="1076" builtinId="8" hidden="1"/>
    <cellStyle name="Hyperlink" xfId="1278" builtinId="8" hidden="1"/>
    <cellStyle name="Hyperlink" xfId="1678" builtinId="8" hidden="1"/>
    <cellStyle name="Hyperlink" xfId="932" builtinId="8" hidden="1"/>
    <cellStyle name="Hyperlink" xfId="164" builtinId="8" hidden="1"/>
    <cellStyle name="Hyperlink" xfId="2318" builtinId="8" hidden="1"/>
    <cellStyle name="Hyperlink" xfId="1646" builtinId="8" hidden="1"/>
    <cellStyle name="Hyperlink" xfId="296" builtinId="8" hidden="1"/>
    <cellStyle name="Hyperlink" xfId="1978" builtinId="8" hidden="1"/>
    <cellStyle name="Hyperlink" xfId="508" builtinId="8" hidden="1"/>
    <cellStyle name="Hyperlink" xfId="1200" builtinId="8" hidden="1"/>
    <cellStyle name="Hyperlink" xfId="134" builtinId="8" hidden="1"/>
    <cellStyle name="Hyperlink" xfId="152" builtinId="8" hidden="1"/>
    <cellStyle name="Hyperlink" xfId="1866" builtinId="8" hidden="1"/>
    <cellStyle name="Hyperlink" xfId="2266" builtinId="8" hidden="1"/>
    <cellStyle name="Hyperlink" xfId="676" builtinId="8" hidden="1"/>
    <cellStyle name="Hyperlink" xfId="90" builtinId="8" hidden="1"/>
    <cellStyle name="Hyperlink" xfId="858" builtinId="8" hidden="1"/>
    <cellStyle name="Hyperlink" xfId="1748" builtinId="8" hidden="1"/>
    <cellStyle name="Hyperlink" xfId="312" builtinId="8" hidden="1"/>
    <cellStyle name="Hyperlink" xfId="526" builtinId="8" hidden="1"/>
    <cellStyle name="Hyperlink" xfId="1932" builtinId="8" hidden="1"/>
    <cellStyle name="Hyperlink" xfId="92" builtinId="8" hidden="1"/>
    <cellStyle name="Hyperlink" xfId="368" builtinId="8" hidden="1"/>
    <cellStyle name="Hyperlink" xfId="1958" builtinId="8" hidden="1"/>
    <cellStyle name="Hyperlink" xfId="1340" builtinId="8" hidden="1"/>
    <cellStyle name="Hyperlink" xfId="50" builtinId="8" hidden="1"/>
    <cellStyle name="Hyperlink" xfId="294" builtinId="8" hidden="1"/>
    <cellStyle name="Hyperlink" xfId="1444" builtinId="8" hidden="1"/>
    <cellStyle name="Hyperlink" xfId="856" builtinId="8" hidden="1"/>
    <cellStyle name="Hyperlink" xfId="776" builtinId="8" hidden="1"/>
    <cellStyle name="Hyperlink" xfId="326" builtinId="8" hidden="1"/>
    <cellStyle name="Hyperlink" xfId="1658" builtinId="8" hidden="1"/>
    <cellStyle name="Hyperlink" xfId="1188" builtinId="8" hidden="1"/>
    <cellStyle name="Hyperlink" xfId="2130" builtinId="8" hidden="1"/>
    <cellStyle name="Hyperlink" xfId="1208" builtinId="8" hidden="1"/>
    <cellStyle name="Hyperlink" xfId="1226" builtinId="8" hidden="1"/>
    <cellStyle name="Hyperlink" xfId="828" builtinId="8" hidden="1"/>
    <cellStyle name="Hyperlink" xfId="208" builtinId="8" hidden="1"/>
    <cellStyle name="Hyperlink" xfId="2164" builtinId="8" hidden="1"/>
    <cellStyle name="Hyperlink" xfId="476" builtinId="8" hidden="1"/>
    <cellStyle name="Hyperlink" xfId="432" builtinId="8" hidden="1"/>
    <cellStyle name="Hyperlink" xfId="2082" builtinId="8" hidden="1"/>
    <cellStyle name="Hyperlink" xfId="1684" builtinId="8" hidden="1"/>
    <cellStyle name="Hyperlink" xfId="436" builtinId="8" hidden="1"/>
    <cellStyle name="Hyperlink" xfId="614" builtinId="8" hidden="1"/>
    <cellStyle name="Hyperlink" xfId="1324" builtinId="8" hidden="1"/>
    <cellStyle name="Hyperlink" xfId="1148" builtinId="8" hidden="1"/>
    <cellStyle name="Hyperlink" xfId="2216" builtinId="8" hidden="1"/>
    <cellStyle name="Hyperlink" xfId="638" builtinId="8" hidden="1"/>
    <cellStyle name="Hyperlink" xfId="2364" builtinId="8" hidden="1"/>
    <cellStyle name="Hyperlink" xfId="1078" builtinId="8" hidden="1"/>
    <cellStyle name="Hyperlink" xfId="72" builtinId="8" hidden="1"/>
    <cellStyle name="Hyperlink" xfId="1364" builtinId="8" hidden="1"/>
    <cellStyle name="Hyperlink" xfId="494" builtinId="8" hidden="1"/>
    <cellStyle name="Hyperlink" xfId="444" builtinId="8" hidden="1"/>
    <cellStyle name="Hyperlink" xfId="966" builtinId="8" hidden="1"/>
    <cellStyle name="Hyperlink" xfId="768" builtinId="8" hidden="1"/>
    <cellStyle name="Hyperlink" xfId="168" builtinId="8" hidden="1"/>
    <cellStyle name="Hyperlink" xfId="100" builtinId="8" hidden="1"/>
    <cellStyle name="Hyperlink" xfId="1650" builtinId="8" hidden="1"/>
    <cellStyle name="Hyperlink" xfId="1780" builtinId="8" hidden="1"/>
    <cellStyle name="Hyperlink" xfId="2014" builtinId="8" hidden="1"/>
    <cellStyle name="Hyperlink" xfId="498" builtinId="8" hidden="1"/>
    <cellStyle name="Hyperlink" xfId="96" builtinId="8" hidden="1"/>
    <cellStyle name="Hyperlink" xfId="430" builtinId="8" hidden="1"/>
    <cellStyle name="Hyperlink" xfId="234" builtinId="8" hidden="1"/>
    <cellStyle name="Hyperlink" xfId="738" builtinId="8" hidden="1"/>
    <cellStyle name="Hyperlink" xfId="1594" builtinId="8" hidden="1"/>
    <cellStyle name="Hyperlink" xfId="200" builtinId="8" hidden="1"/>
    <cellStyle name="Hyperlink" xfId="592" builtinId="8" hidden="1"/>
    <cellStyle name="Hyperlink" xfId="1740" builtinId="8" hidden="1"/>
    <cellStyle name="Hyperlink" xfId="1660" builtinId="8" hidden="1"/>
    <cellStyle name="Hyperlink" xfId="782" builtinId="8" hidden="1"/>
    <cellStyle name="Hyperlink" xfId="1794" builtinId="8" hidden="1"/>
    <cellStyle name="Hyperlink" xfId="184" builtinId="8" hidden="1"/>
    <cellStyle name="Hyperlink" xfId="1368" builtinId="8" hidden="1"/>
    <cellStyle name="Hyperlink" xfId="2162" builtinId="8" hidden="1"/>
    <cellStyle name="Hyperlink" xfId="754" builtinId="8" hidden="1"/>
    <cellStyle name="Hyperlink" xfId="1230" builtinId="8" hidden="1"/>
    <cellStyle name="Hyperlink" xfId="154" builtinId="8" hidden="1"/>
    <cellStyle name="Hyperlink" xfId="1372" builtinId="8" hidden="1"/>
    <cellStyle name="Hyperlink" xfId="392" builtinId="8" hidden="1"/>
    <cellStyle name="Hyperlink" xfId="872" builtinId="8" hidden="1"/>
    <cellStyle name="Hyperlink" xfId="2366" builtinId="8" hidden="1"/>
    <cellStyle name="Hyperlink" xfId="1056" builtinId="8" hidden="1"/>
    <cellStyle name="Hyperlink" xfId="354" builtinId="8" hidden="1"/>
    <cellStyle name="Hyperlink" xfId="244" builtinId="8" hidden="1"/>
    <cellStyle name="Hyperlink" xfId="1356" builtinId="8" hidden="1"/>
    <cellStyle name="Hyperlink" xfId="1940" builtinId="8" hidden="1"/>
    <cellStyle name="Hyperlink" xfId="492" builtinId="8" hidden="1"/>
    <cellStyle name="Hyperlink" xfId="1366" builtinId="8" hidden="1"/>
    <cellStyle name="Hyperlink" xfId="266" builtinId="8" hidden="1"/>
    <cellStyle name="Hyperlink" xfId="126" builtinId="8" hidden="1"/>
    <cellStyle name="Hyperlink" xfId="1242" builtinId="8" hidden="1"/>
    <cellStyle name="Hyperlink" xfId="2376" builtinId="8" hidden="1"/>
    <cellStyle name="Hyperlink" xfId="914" builtinId="8" hidden="1"/>
    <cellStyle name="Hyperlink" xfId="404" builtinId="8" hidden="1"/>
    <cellStyle name="Hyperlink" xfId="862" builtinId="8" hidden="1"/>
    <cellStyle name="Hyperlink" xfId="1768" builtinId="8" hidden="1"/>
    <cellStyle name="Hyperlink" xfId="128" builtinId="8" hidden="1"/>
    <cellStyle name="Hyperlink" xfId="1540" builtinId="8" hidden="1"/>
    <cellStyle name="Hyperlink" xfId="1134" builtinId="8" hidden="1"/>
    <cellStyle name="Hyperlink" xfId="682" builtinId="8" hidden="1"/>
    <cellStyle name="Hyperlink" xfId="584" builtinId="8" hidden="1"/>
    <cellStyle name="Hyperlink" xfId="1224" builtinId="8" hidden="1"/>
    <cellStyle name="Hyperlink" xfId="1144" builtinId="8" hidden="1"/>
    <cellStyle name="Hyperlink" xfId="1556" builtinId="8" hidden="1"/>
    <cellStyle name="Hyperlink" xfId="424" builtinId="8" hidden="1"/>
    <cellStyle name="Hyperlink" xfId="422" builtinId="8" hidden="1"/>
    <cellStyle name="Hyperlink" xfId="1738" builtinId="8" hidden="1"/>
    <cellStyle name="Hyperlink" xfId="416" builtinId="8" hidden="1"/>
    <cellStyle name="Hyperlink" xfId="1734" builtinId="8" hidden="1"/>
    <cellStyle name="Hyperlink" xfId="216" builtinId="8" hidden="1"/>
    <cellStyle name="Hyperlink" xfId="40" builtinId="8" hidden="1"/>
    <cellStyle name="Hyperlink" xfId="1878" builtinId="8" hidden="1"/>
    <cellStyle name="Hyperlink" xfId="230" builtinId="8" hidden="1"/>
    <cellStyle name="Hyperlink" xfId="172" builtinId="8" hidden="1"/>
    <cellStyle name="Hyperlink" xfId="82" builtinId="8" hidden="1"/>
    <cellStyle name="Hyperlink" xfId="2360" builtinId="8" hidden="1"/>
    <cellStyle name="Hyperlink" xfId="1352" builtinId="8" hidden="1"/>
    <cellStyle name="Hyperlink" xfId="1264" builtinId="8" hidden="1"/>
    <cellStyle name="Hyperlink" xfId="120" builtinId="8" hidden="1"/>
    <cellStyle name="Hyperlink" xfId="702" builtinId="8" hidden="1"/>
    <cellStyle name="Hyperlink" xfId="2352" builtinId="8" hidden="1"/>
    <cellStyle name="Hyperlink" xfId="1306" builtinId="8" hidden="1"/>
    <cellStyle name="Hyperlink" xfId="1114" builtinId="8" hidden="1"/>
    <cellStyle name="Hyperlink" xfId="774" builtinId="8" hidden="1"/>
    <cellStyle name="Hyperlink" xfId="1164" builtinId="8" hidden="1"/>
    <cellStyle name="Hyperlink" xfId="1492" builtinId="8" hidden="1"/>
    <cellStyle name="Hyperlink" xfId="448" builtinId="8" hidden="1"/>
    <cellStyle name="Hyperlink" xfId="1988" builtinId="8" hidden="1"/>
    <cellStyle name="Hyperlink" xfId="2374" builtinId="8" hidden="1"/>
    <cellStyle name="Hyperlink" xfId="1314" builtinId="8" hidden="1"/>
    <cellStyle name="Hyperlink" xfId="560" builtinId="8" hidden="1"/>
    <cellStyle name="Hyperlink" xfId="320" builtinId="8" hidden="1"/>
    <cellStyle name="Hyperlink" xfId="2196" builtinId="8" hidden="1"/>
    <cellStyle name="Hyperlink" xfId="1928" builtinId="8" hidden="1"/>
    <cellStyle name="Hyperlink" xfId="934" builtinId="8" hidden="1"/>
    <cellStyle name="Hyperlink" xfId="1506" builtinId="8" hidden="1"/>
    <cellStyle name="Hyperlink" xfId="1800" builtinId="8" hidden="1"/>
    <cellStyle name="Hyperlink" xfId="1298" builtinId="8" hidden="1"/>
    <cellStyle name="Hyperlink" xfId="1588" builtinId="8" hidden="1"/>
    <cellStyle name="Hyperlink" xfId="572" builtinId="8" hidden="1"/>
    <cellStyle name="Hyperlink" xfId="978" builtinId="8" hidden="1"/>
    <cellStyle name="Hyperlink" xfId="1420" builtinId="8" hidden="1"/>
    <cellStyle name="Hyperlink" xfId="104" builtinId="8" hidden="1"/>
    <cellStyle name="Hyperlink" xfId="1790" builtinId="8" hidden="1"/>
    <cellStyle name="Hyperlink" xfId="1882" builtinId="8" hidden="1"/>
    <cellStyle name="Hyperlink" xfId="626" builtinId="8" hidden="1"/>
    <cellStyle name="Hyperlink" xfId="1702" builtinId="8" hidden="1"/>
    <cellStyle name="Hyperlink" xfId="570" builtinId="8" hidden="1"/>
    <cellStyle name="Hyperlink" xfId="440" builtinId="8" hidden="1"/>
    <cellStyle name="Hyperlink" xfId="2128" builtinId="8" hidden="1"/>
    <cellStyle name="Hyperlink" xfId="1302" builtinId="8" hidden="1"/>
    <cellStyle name="Hyperlink" xfId="1888" builtinId="8" hidden="1"/>
    <cellStyle name="Hyperlink" xfId="1234" builtinId="8" hidden="1"/>
    <cellStyle name="Hyperlink" xfId="1404" builtinId="8" hidden="1"/>
    <cellStyle name="Hyperlink" xfId="1192" builtinId="8" hidden="1"/>
    <cellStyle name="Hyperlink" xfId="94" builtinId="8" hidden="1"/>
    <cellStyle name="Hyperlink" xfId="1262" builtinId="8" hidden="1"/>
    <cellStyle name="Hyperlink" xfId="1898" builtinId="8" hidden="1"/>
    <cellStyle name="Hyperlink" xfId="652" builtinId="8" hidden="1"/>
    <cellStyle name="Hyperlink" xfId="500" builtinId="8" hidden="1"/>
    <cellStyle name="Hyperlink" xfId="1082" builtinId="8" hidden="1"/>
    <cellStyle name="Hyperlink" xfId="2230" builtinId="8" hidden="1"/>
    <cellStyle name="Hyperlink" xfId="1576" builtinId="8" hidden="1"/>
    <cellStyle name="Hyperlink" xfId="1378" builtinId="8" hidden="1"/>
    <cellStyle name="Hyperlink" xfId="1830" builtinId="8" hidden="1"/>
    <cellStyle name="Hyperlink" xfId="1474" builtinId="8" hidden="1"/>
    <cellStyle name="Hyperlink" xfId="362" builtinId="8" hidden="1"/>
    <cellStyle name="Hyperlink" xfId="662" builtinId="8" hidden="1"/>
    <cellStyle name="Hyperlink" xfId="2246" builtinId="8" hidden="1"/>
    <cellStyle name="Hyperlink" xfId="576" builtinId="8" hidden="1"/>
    <cellStyle name="Hyperlink" xfId="86" builtinId="8" hidden="1"/>
    <cellStyle name="Hyperlink" xfId="2010" builtinId="8" hidden="1"/>
    <cellStyle name="Hyperlink" xfId="2024" builtinId="8" hidden="1"/>
    <cellStyle name="Hyperlink" xfId="220" builtinId="8" hidden="1"/>
    <cellStyle name="Hyperlink" xfId="2262" builtinId="8" hidden="1"/>
    <cellStyle name="Hyperlink" xfId="2226" builtinId="8" hidden="1"/>
    <cellStyle name="Hyperlink" xfId="2310" builtinId="8" hidden="1"/>
    <cellStyle name="Hyperlink" xfId="688" builtinId="8" hidden="1"/>
    <cellStyle name="Hyperlink" xfId="1486" builtinId="8" hidden="1"/>
    <cellStyle name="Hyperlink" xfId="236" builtinId="8" hidden="1"/>
    <cellStyle name="Hyperlink" xfId="32" builtinId="8" hidden="1"/>
    <cellStyle name="Hyperlink" xfId="316" builtinId="8" hidden="1"/>
    <cellStyle name="Hyperlink" xfId="1690" builtinId="8" hidden="1"/>
    <cellStyle name="Hyperlink" xfId="1568" builtinId="8" hidden="1"/>
    <cellStyle name="Hyperlink" xfId="1602" builtinId="8" hidden="1"/>
    <cellStyle name="Hyperlink" xfId="1918" builtinId="8" hidden="1"/>
    <cellStyle name="Hyperlink" xfId="730" builtinId="8" hidden="1"/>
    <cellStyle name="Hyperlink" xfId="2006" builtinId="8" hidden="1"/>
    <cellStyle name="Hyperlink" xfId="2102" builtinId="8" hidden="1"/>
    <cellStyle name="Hyperlink" xfId="896" builtinId="8" hidden="1"/>
    <cellStyle name="Hyperlink" xfId="2040" builtinId="8" hidden="1"/>
    <cellStyle name="Hyperlink" xfId="1692" builtinId="8" hidden="1"/>
    <cellStyle name="Hyperlink" xfId="1158" builtinId="8" hidden="1"/>
    <cellStyle name="Hyperlink" xfId="378" builtinId="8" hidden="1"/>
    <cellStyle name="Hyperlink" xfId="946" builtinId="8" hidden="1"/>
    <cellStyle name="Hyperlink" xfId="2078" builtinId="8" hidden="1"/>
    <cellStyle name="Hyperlink" xfId="982" builtinId="8" hidden="1"/>
    <cellStyle name="Hyperlink" xfId="1938" builtinId="8" hidden="1"/>
    <cellStyle name="Hyperlink" xfId="2320" builtinId="8" hidden="1"/>
    <cellStyle name="Hyperlink" xfId="2236" builtinId="8" hidden="1"/>
    <cellStyle name="Hyperlink" xfId="696" builtinId="8" hidden="1"/>
    <cellStyle name="Hyperlink" xfId="1084" builtinId="8" hidden="1"/>
    <cellStyle name="Hyperlink" xfId="1472" builtinId="8" hidden="1"/>
    <cellStyle name="Hyperlink" xfId="620" builtinId="8" hidden="1"/>
    <cellStyle name="Hyperlink" xfId="644" builtinId="8" hidden="1"/>
    <cellStyle name="Hyperlink" xfId="2" builtinId="8" hidden="1"/>
    <cellStyle name="Hyperlink" xfId="2152" builtinId="8" hidden="1"/>
    <cellStyle name="Hyperlink" xfId="716" builtinId="8" hidden="1"/>
    <cellStyle name="Hyperlink" xfId="1952" builtinId="8" hidden="1"/>
    <cellStyle name="Hyperlink" xfId="1424" builtinId="8" hidden="1"/>
    <cellStyle name="Hyperlink" xfId="718" builtinId="8" hidden="1"/>
    <cellStyle name="Hyperlink" xfId="1782" builtinId="8" hidden="1"/>
    <cellStyle name="Hyperlink" xfId="2018" builtinId="8" hidden="1"/>
    <cellStyle name="Hyperlink" xfId="2190" builtinId="8" hidden="1"/>
    <cellStyle name="Hyperlink" xfId="1880" builtinId="8" hidden="1"/>
    <cellStyle name="Hyperlink" xfId="44" builtinId="8" hidden="1"/>
    <cellStyle name="Hyperlink" xfId="2110" builtinId="8" hidden="1"/>
    <cellStyle name="Hyperlink" xfId="810" builtinId="8" hidden="1"/>
    <cellStyle name="Hyperlink" xfId="262" builtinId="8" hidden="1"/>
    <cellStyle name="Hyperlink" xfId="1336" builtinId="8" hidden="1"/>
    <cellStyle name="Hyperlink" xfId="2338" builtinId="8" hidden="1"/>
    <cellStyle name="Hyperlink" xfId="836" builtinId="8" hidden="1"/>
    <cellStyle name="Hyperlink" xfId="1406" builtinId="8" hidden="1"/>
    <cellStyle name="Hyperlink" xfId="174" builtinId="8" hidden="1"/>
    <cellStyle name="Hyperlink" xfId="2080" builtinId="8" hidden="1"/>
    <cellStyle name="Hyperlink" xfId="1570" builtinId="8" hidden="1"/>
    <cellStyle name="Hyperlink" xfId="1580" builtinId="8" hidden="1"/>
    <cellStyle name="Hyperlink" xfId="1518" builtinId="8" hidden="1"/>
    <cellStyle name="Hyperlink" xfId="1724" builtinId="8" hidden="1"/>
    <cellStyle name="Hyperlink" xfId="2202" builtinId="8" hidden="1"/>
    <cellStyle name="Hyperlink" xfId="506" builtinId="8" hidden="1"/>
    <cellStyle name="Hyperlink" xfId="956" builtinId="8" hidden="1"/>
    <cellStyle name="Hyperlink" xfId="1784" builtinId="8" hidden="1"/>
    <cellStyle name="Hyperlink" xfId="1034" builtinId="8" hidden="1"/>
    <cellStyle name="Hyperlink" xfId="1654" builtinId="8" hidden="1"/>
    <cellStyle name="Hyperlink" xfId="672" builtinId="8" hidden="1"/>
    <cellStyle name="Hyperlink" xfId="270" builtinId="8" hidden="1"/>
    <cellStyle name="Hyperlink" xfId="136" builtinId="8" hidden="1"/>
    <cellStyle name="Hyperlink" xfId="712" builtinId="8" hidden="1"/>
    <cellStyle name="Hyperlink" xfId="484" builtinId="8" hidden="1"/>
    <cellStyle name="Hyperlink" xfId="1742" builtinId="8" hidden="1"/>
    <cellStyle name="Hyperlink" xfId="608" builtinId="8" hidden="1"/>
    <cellStyle name="Hyperlink" xfId="606" builtinId="8" hidden="1"/>
    <cellStyle name="Hyperlink" xfId="906" builtinId="8" hidden="1"/>
    <cellStyle name="Hyperlink" xfId="1860" builtinId="8" hidden="1"/>
    <cellStyle name="Hyperlink" xfId="1954" builtinId="8" hidden="1"/>
    <cellStyle name="Hyperlink" xfId="958" builtinId="8" hidden="1"/>
    <cellStyle name="Hyperlink" xfId="918" builtinId="8" hidden="1"/>
    <cellStyle name="Hyperlink" xfId="272" builtinId="8" hidden="1"/>
    <cellStyle name="Hyperlink" xfId="460" builtinId="8" hidden="1"/>
    <cellStyle name="Hyperlink" xfId="1408" builtinId="8" hidden="1"/>
    <cellStyle name="Hyperlink" xfId="790" builtinId="8" hidden="1"/>
    <cellStyle name="Hyperlink" xfId="1578" builtinId="8" hidden="1"/>
    <cellStyle name="Hyperlink" xfId="1288" builtinId="8" hidden="1"/>
    <cellStyle name="Hyperlink" xfId="2124" builtinId="8" hidden="1"/>
    <cellStyle name="Hyperlink" xfId="1700" builtinId="8" hidden="1"/>
    <cellStyle name="Hyperlink" xfId="42" builtinId="8" hidden="1"/>
    <cellStyle name="Hyperlink" xfId="260" builtinId="8" hidden="1"/>
    <cellStyle name="Hyperlink" xfId="1582" builtinId="8" hidden="1"/>
    <cellStyle name="Hyperlink" xfId="1514" builtinId="8" hidden="1"/>
    <cellStyle name="Hyperlink" xfId="352" builtinId="8" hidden="1"/>
    <cellStyle name="Hyperlink" xfId="1708" builtinId="8" hidden="1"/>
    <cellStyle name="Hyperlink" xfId="376" builtinId="8" hidden="1"/>
    <cellStyle name="Hyperlink" xfId="1572" builtinId="8" hidden="1"/>
    <cellStyle name="Hyperlink" xfId="1332" builtinId="8" hidden="1"/>
    <cellStyle name="Hyperlink" xfId="2260" builtinId="8" hidden="1"/>
    <cellStyle name="Hyperlink" xfId="1896" builtinId="8" hidden="1"/>
    <cellStyle name="Hyperlink" xfId="1956" builtinId="8" hidden="1"/>
    <cellStyle name="Hyperlink" xfId="740" builtinId="8" hidden="1"/>
    <cellStyle name="Hyperlink" xfId="704" builtinId="8" hidden="1"/>
    <cellStyle name="Hyperlink" xfId="618" builtinId="8" hidden="1"/>
    <cellStyle name="Hyperlink" xfId="1462" builtinId="8" hidden="1"/>
    <cellStyle name="Hyperlink" xfId="360" builtinId="8" hidden="1"/>
    <cellStyle name="Hyperlink" xfId="1642" builtinId="8" hidden="1"/>
    <cellStyle name="Hyperlink" xfId="1064" builtinId="8" hidden="1"/>
    <cellStyle name="Hyperlink" xfId="2194" builtinId="8" hidden="1"/>
    <cellStyle name="Hyperlink" xfId="1966" builtinId="8" hidden="1"/>
    <cellStyle name="Hyperlink" xfId="1348" builtinId="8" hidden="1"/>
    <cellStyle name="Hyperlink" xfId="2066" builtinId="8" hidden="1"/>
    <cellStyle name="Hyperlink" xfId="178" builtinId="8" hidden="1"/>
    <cellStyle name="Hyperlink" xfId="1922" builtinId="8" hidden="1"/>
    <cellStyle name="Hyperlink" xfId="1688" builtinId="8" hidden="1"/>
    <cellStyle name="Hyperlink" xfId="764" builtinId="8" hidden="1"/>
    <cellStyle name="Hyperlink" xfId="188" builtinId="8" hidden="1"/>
    <cellStyle name="Hyperlink" xfId="1270" builtinId="8" hidden="1"/>
    <cellStyle name="Hyperlink" xfId="54" builtinId="8" hidden="1"/>
    <cellStyle name="Hyperlink" xfId="334" builtinId="8" hidden="1"/>
    <cellStyle name="Hyperlink" xfId="176" builtinId="8" hidden="1"/>
    <cellStyle name="Hyperlink" xfId="224" builtinId="8" hidden="1"/>
    <cellStyle name="Hyperlink" xfId="880" builtinId="8" hidden="1"/>
    <cellStyle name="Hyperlink" xfId="1246" builtinId="8" hidden="1"/>
    <cellStyle name="Hyperlink" xfId="1156" builtinId="8" hidden="1"/>
    <cellStyle name="Hyperlink" xfId="1020" builtinId="8" hidden="1"/>
    <cellStyle name="Hyperlink" xfId="420" builtinId="8" hidden="1"/>
    <cellStyle name="Hyperlink" xfId="1566" builtinId="8" hidden="1"/>
    <cellStyle name="Hyperlink" xfId="52" builtinId="8" hidden="1"/>
    <cellStyle name="Hyperlink" xfId="106" builtinId="8" hidden="1"/>
    <cellStyle name="Hyperlink" xfId="546" builtinId="8" hidden="1"/>
    <cellStyle name="Hyperlink" xfId="1832" builtinId="8" hidden="1"/>
    <cellStyle name="Hyperlink" xfId="2122" builtinId="8" hidden="1"/>
    <cellStyle name="Hyperlink" xfId="578" builtinId="8" hidden="1"/>
    <cellStyle name="Hyperlink" xfId="2264" builtinId="8" hidden="1"/>
    <cellStyle name="Hyperlink" xfId="14" builtinId="8" hidden="1"/>
    <cellStyle name="Hyperlink" xfId="182" builtinId="8" hidden="1"/>
    <cellStyle name="Hyperlink" xfId="786" builtinId="8" hidden="1"/>
    <cellStyle name="Hyperlink" xfId="2068" builtinId="8" hidden="1"/>
    <cellStyle name="Hyperlink" xfId="736" builtinId="8" hidden="1"/>
    <cellStyle name="Hyperlink" xfId="752" builtinId="8" hidden="1"/>
    <cellStyle name="Hyperlink" xfId="800" builtinId="8" hidden="1"/>
    <cellStyle name="Hyperlink" xfId="348" builtinId="8" hidden="1"/>
    <cellStyle name="Hyperlink" xfId="1418" builtinId="8" hidden="1"/>
    <cellStyle name="Hyperlink" xfId="1890" builtinId="8" hidden="1"/>
    <cellStyle name="Hyperlink" xfId="58" builtinId="8" hidden="1"/>
    <cellStyle name="Hyperlink" xfId="156" builtinId="8" hidden="1"/>
    <cellStyle name="Hyperlink" xfId="1120" builtinId="8" hidden="1"/>
    <cellStyle name="Hyperlink" xfId="1280" builtinId="8" hidden="1"/>
    <cellStyle name="Hyperlink" xfId="464" builtinId="8" hidden="1"/>
    <cellStyle name="Hyperlink" xfId="238" builtinId="8" hidden="1"/>
    <cellStyle name="Hyperlink" xfId="2372" builtinId="8" hidden="1"/>
    <cellStyle name="Hyperlink" xfId="920" builtinId="8" hidden="1"/>
    <cellStyle name="Hyperlink" xfId="324" builtinId="8" hidden="1"/>
    <cellStyle name="Hyperlink" xfId="1750" builtinId="8" hidden="1"/>
    <cellStyle name="Hyperlink" xfId="1852" builtinId="8" hidden="1"/>
    <cellStyle name="Hyperlink" xfId="162" builtinId="8" hidden="1"/>
    <cellStyle name="Hyperlink" xfId="2244" builtinId="8" hidden="1"/>
    <cellStyle name="Hyperlink" xfId="380" builtinId="8" hidden="1"/>
    <cellStyle name="Hyperlink" xfId="2306" builtinId="8" hidden="1"/>
    <cellStyle name="Hyperlink" xfId="882" builtinId="8" hidden="1"/>
    <cellStyle name="Hyperlink" xfId="1238" builtinId="8" hidden="1"/>
    <cellStyle name="Hyperlink" xfId="646" builtinId="8" hidden="1"/>
    <cellStyle name="Hyperlink" xfId="1864" builtinId="8" hidden="1"/>
    <cellStyle name="Hyperlink" xfId="888" builtinId="8" hidden="1"/>
    <cellStyle name="Hyperlink" xfId="2334" builtinId="8" hidden="1"/>
    <cellStyle name="Hyperlink" xfId="1942" builtinId="8" hidden="1"/>
    <cellStyle name="Hyperlink" xfId="22" builtinId="8" hidden="1"/>
    <cellStyle name="Hyperlink" xfId="2344" builtinId="8" hidden="1"/>
    <cellStyle name="Hyperlink" xfId="632" builtinId="8" hidden="1"/>
    <cellStyle name="Hyperlink" xfId="848" builtinId="8" hidden="1"/>
    <cellStyle name="Hyperlink" xfId="1756" builtinId="8" hidden="1"/>
    <cellStyle name="Hyperlink" xfId="472" builtinId="8" hidden="1"/>
    <cellStyle name="Hyperlink" xfId="1836" builtinId="8" hidden="1"/>
    <cellStyle name="Hyperlink" xfId="1194" builtinId="8" hidden="1"/>
    <cellStyle name="Hyperlink" xfId="980" builtinId="8" hidden="1"/>
    <cellStyle name="Hyperlink" xfId="912" builtinId="8" hidden="1"/>
    <cellStyle name="Hyperlink" xfId="1842" builtinId="8" hidden="1"/>
    <cellStyle name="Hyperlink" xfId="1752" builtinId="8" hidden="1"/>
    <cellStyle name="Hyperlink" xfId="2032" builtinId="8" hidden="1"/>
    <cellStyle name="Hyperlink" xfId="1502" builtinId="8" hidden="1"/>
    <cellStyle name="Hyperlink" xfId="24" builtinId="8" hidden="1"/>
    <cellStyle name="Hyperlink" xfId="814" builtinId="8" hidden="1"/>
    <cellStyle name="Hyperlink" xfId="1680" builtinId="8" hidden="1"/>
    <cellStyle name="Hyperlink" xfId="566" builtinId="8" hidden="1"/>
    <cellStyle name="Hyperlink" xfId="1798" builtinId="8" hidden="1"/>
    <cellStyle name="Hyperlink" xfId="158" builtinId="8" hidden="1"/>
    <cellStyle name="Hyperlink" xfId="30" builtinId="8" hidden="1"/>
    <cellStyle name="Hyperlink" xfId="1606" builtinId="8" hidden="1"/>
    <cellStyle name="Hyperlink" xfId="922" builtinId="8" hidden="1"/>
    <cellStyle name="Hyperlink" xfId="398" builtinId="8" hidden="1"/>
    <cellStyle name="Hyperlink" xfId="930" builtinId="8" hidden="1"/>
    <cellStyle name="Hyperlink" xfId="2200" builtinId="8" hidden="1"/>
    <cellStyle name="Hyperlink" xfId="1128" builtinId="8" hidden="1"/>
    <cellStyle name="Hyperlink" xfId="1260" builtinId="8" hidden="1"/>
    <cellStyle name="Hyperlink" xfId="1050" builtinId="8" hidden="1"/>
    <cellStyle name="Hyperlink" xfId="1384" builtinId="8" hidden="1"/>
    <cellStyle name="Hyperlink" xfId="2292" builtinId="8" hidden="1"/>
    <cellStyle name="Hyperlink" xfId="604" builtinId="8" hidden="1"/>
    <cellStyle name="Hyperlink" xfId="1126" builtinId="8" hidden="1"/>
    <cellStyle name="Hyperlink" xfId="1210" builtinId="8" hidden="1"/>
    <cellStyle name="Hyperlink" xfId="1338" builtinId="8" hidden="1"/>
    <cellStyle name="Hyperlink" xfId="1528" builtinId="8" hidden="1"/>
    <cellStyle name="Hyperlink" xfId="708" builtinId="8" hidden="1"/>
    <cellStyle name="Hyperlink" xfId="926" builtinId="8" hidden="1"/>
    <cellStyle name="Hyperlink" xfId="844" builtinId="8" hidden="1"/>
    <cellStyle name="Hyperlink" xfId="1538" builtinId="8" hidden="1"/>
    <cellStyle name="Hyperlink" xfId="874" builtinId="8" hidden="1"/>
    <cellStyle name="Hyperlink" xfId="870" builtinId="8" hidden="1"/>
    <cellStyle name="Hyperlink" xfId="1042" builtinId="8" hidden="1"/>
    <cellStyle name="Hyperlink" xfId="1960" builtinId="8" hidden="1"/>
    <cellStyle name="Hyperlink" xfId="1108" builtinId="8" hidden="1"/>
    <cellStyle name="Hyperlink" xfId="474" builtinId="8" hidden="1"/>
    <cellStyle name="Hyperlink" xfId="902" builtinId="8" hidden="1"/>
    <cellStyle name="Hyperlink" xfId="964" builtinId="8" hidden="1"/>
    <cellStyle name="Hyperlink" xfId="542" builtinId="8" hidden="1"/>
    <cellStyle name="Hyperlink" xfId="1024" builtinId="8" hidden="1"/>
    <cellStyle name="Hyperlink" xfId="1870" builtinId="8" hidden="1"/>
    <cellStyle name="Hyperlink" xfId="186" builtinId="8" hidden="1"/>
    <cellStyle name="Hyperlink" xfId="1374" builtinId="8" hidden="1"/>
    <cellStyle name="Hyperlink" xfId="2316" builtinId="8" hidden="1"/>
    <cellStyle name="Hyperlink" xfId="2178" builtinId="8" hidden="1"/>
    <cellStyle name="Hyperlink" xfId="1316" builtinId="8" hidden="1"/>
    <cellStyle name="Hyperlink" xfId="548" builtinId="8" hidden="1"/>
    <cellStyle name="Hyperlink" xfId="1488" builtinId="8" hidden="1"/>
    <cellStyle name="Hyperlink" xfId="274" builtinId="8" hidden="1"/>
    <cellStyle name="Hyperlink" xfId="744" builtinId="8" hidden="1"/>
    <cellStyle name="Hyperlink" xfId="1382" builtinId="8" hidden="1"/>
    <cellStyle name="Hyperlink" xfId="1354" builtinId="8" hidden="1"/>
    <cellStyle name="Hyperlink" xfId="1926" builtinId="8" hidden="1"/>
    <cellStyle name="Hyperlink" xfId="2146" builtinId="8" hidden="1"/>
    <cellStyle name="Hyperlink" xfId="1386" builtinId="8" hidden="1"/>
    <cellStyle name="Hyperlink" xfId="386" builtinId="8" hidden="1"/>
    <cellStyle name="Hyperlink" xfId="2016" builtinId="8" hidden="1"/>
    <cellStyle name="Hyperlink" xfId="1150" builtinId="8" hidden="1"/>
    <cellStyle name="Hyperlink" xfId="864" builtinId="8" hidden="1"/>
    <cellStyle name="Hyperlink" xfId="700" builtinId="8" hidden="1"/>
    <cellStyle name="Hyperlink" xfId="1902" builtinId="8" hidden="1"/>
    <cellStyle name="Hyperlink" xfId="1110" builtinId="8" hidden="1"/>
    <cellStyle name="Hyperlink" xfId="2346" builtinId="8" hidden="1"/>
    <cellStyle name="Hyperlink" xfId="1370" builtinId="8" hidden="1"/>
    <cellStyle name="Hyperlink" xfId="302" builtinId="8" hidden="1"/>
    <cellStyle name="Hyperlink" xfId="502" builtinId="8" hidden="1"/>
    <cellStyle name="Hyperlink" xfId="2192" builtinId="8" hidden="1"/>
    <cellStyle name="Hyperlink" xfId="454" builtinId="8" hidden="1"/>
    <cellStyle name="Hyperlink" xfId="1496" builtinId="8" hidden="1"/>
    <cellStyle name="Hyperlink" xfId="2156" builtinId="8" hidden="1"/>
    <cellStyle name="Hyperlink" xfId="1598" builtinId="8" hidden="1"/>
    <cellStyle name="Hyperlink" xfId="428" builtinId="8" hidden="1"/>
    <cellStyle name="Hyperlink" xfId="2224" builtinId="8" hidden="1"/>
    <cellStyle name="Hyperlink" xfId="2378" builtinId="8" hidden="1"/>
    <cellStyle name="Hyperlink" xfId="1730" builtinId="8" hidden="1"/>
    <cellStyle name="Hyperlink" xfId="2368" builtinId="8" hidden="1"/>
    <cellStyle name="Hyperlink" xfId="346" builtinId="8" hidden="1"/>
    <cellStyle name="Hyperlink" xfId="640" builtinId="8" hidden="1"/>
    <cellStyle name="Hyperlink" xfId="2332" builtinId="8" hidden="1"/>
    <cellStyle name="Hyperlink" xfId="2250" builtinId="8" hidden="1"/>
    <cellStyle name="Hyperlink" xfId="522" builtinId="8" hidden="1"/>
    <cellStyle name="Hyperlink" xfId="1948" builtinId="8" hidden="1"/>
    <cellStyle name="Hyperlink" xfId="928" builtinId="8" hidden="1"/>
    <cellStyle name="Hyperlink" xfId="148" builtinId="8" hidden="1"/>
    <cellStyle name="Hyperlink" xfId="1584" builtinId="8" hidden="1"/>
    <cellStyle name="Hyperlink" xfId="1422" builtinId="8" hidden="1"/>
    <cellStyle name="Hyperlink" xfId="990" builtinId="8" hidden="1"/>
    <cellStyle name="Hyperlink" xfId="818" builtinId="8" hidden="1"/>
    <cellStyle name="Hyperlink" xfId="2030" builtinId="8" hidden="1"/>
    <cellStyle name="Hyperlink" xfId="8" builtinId="8" hidden="1"/>
    <cellStyle name="Hyperlink" xfId="582" builtinId="8" hidden="1"/>
    <cellStyle name="Hyperlink" xfId="336" builtinId="8" hidden="1"/>
    <cellStyle name="Hyperlink" xfId="2116" builtinId="8" hidden="1"/>
    <cellStyle name="Hyperlink" xfId="1304" builtinId="8" hidden="1"/>
    <cellStyle name="Hyperlink" xfId="1970" builtinId="8" hidden="1"/>
    <cellStyle name="Hyperlink" xfId="2088" builtinId="8" hidden="1"/>
    <cellStyle name="Hyperlink" xfId="1620" builtinId="8" hidden="1"/>
    <cellStyle name="Hyperlink" xfId="658" builtinId="8" hidden="1"/>
    <cellStyle name="Hyperlink" xfId="1358" builtinId="8" hidden="1"/>
    <cellStyle name="Hyperlink" xfId="1010" builtinId="8" hidden="1"/>
    <cellStyle name="Hyperlink" xfId="130" builtinId="8" hidden="1"/>
    <cellStyle name="Hyperlink" xfId="226" builtinId="8" hidden="1"/>
    <cellStyle name="Hyperlink" xfId="2038" builtinId="8" hidden="1"/>
    <cellStyle name="Hyperlink" xfId="726" builtinId="8" hidden="1"/>
    <cellStyle name="Hyperlink" xfId="1776" builtinId="8" hidden="1"/>
    <cellStyle name="Hyperlink" xfId="1930" builtinId="8" hidden="1"/>
    <cellStyle name="Hyperlink" xfId="16" builtinId="8" hidden="1"/>
    <cellStyle name="Hyperlink" xfId="1112" builtinId="8" hidden="1"/>
    <cellStyle name="Hyperlink" xfId="1190" builtinId="8" hidden="1"/>
    <cellStyle name="Hyperlink" xfId="290" builtinId="8" hidden="1"/>
    <cellStyle name="Hyperlink" xfId="2120" builtinId="8" hidden="1"/>
    <cellStyle name="Hyperlink" xfId="4" builtinId="8" hidden="1"/>
    <cellStyle name="Hyperlink" xfId="1274" builtinId="8" hidden="1"/>
    <cellStyle name="Hyperlink" xfId="1714" builtinId="8" hidden="1"/>
    <cellStyle name="Hyperlink" xfId="988" builtinId="8" hidden="1"/>
    <cellStyle name="Hyperlink" xfId="1094" builtinId="8" hidden="1"/>
    <cellStyle name="Hyperlink" xfId="1718" builtinId="8" hidden="1"/>
    <cellStyle name="Hyperlink" xfId="1530" builtinId="8" hidden="1"/>
    <cellStyle name="Hyperlink" xfId="1174" builtinId="8" hidden="1"/>
    <cellStyle name="Hyperlink" xfId="1536" builtinId="8" hidden="1"/>
    <cellStyle name="Hyperlink" xfId="1772" builtinId="8" hidden="1"/>
    <cellStyle name="Hyperlink" xfId="952" builtinId="8" hidden="1"/>
    <cellStyle name="Hyperlink" xfId="1624" builtinId="8" hidden="1"/>
    <cellStyle name="Hyperlink" xfId="2174" builtinId="8" hidden="1"/>
    <cellStyle name="Hyperlink" xfId="1652" builtinId="8" hidden="1"/>
    <cellStyle name="Hyperlink" xfId="1046" builtinId="8" hidden="1"/>
    <cellStyle name="Hyperlink" xfId="1476" builtinId="8" hidden="1"/>
    <cellStyle name="Hyperlink" xfId="950" builtinId="8" hidden="1"/>
    <cellStyle name="Hyperlink" xfId="1308" builtinId="8" hidden="1"/>
    <cellStyle name="Hyperlink" xfId="1706" builtinId="8" hidden="1"/>
    <cellStyle name="Hyperlink" xfId="778" builtinId="8" hidden="1"/>
    <cellStyle name="Hyperlink" xfId="724" builtinId="8" hidden="1"/>
    <cellStyle name="Hyperlink" xfId="2118" builtinId="8" hidden="1"/>
    <cellStyle name="Hyperlink" xfId="1294" builtinId="8" hidden="1"/>
    <cellStyle name="Hyperlink" xfId="1664" builtinId="8" hidden="1"/>
    <cellStyle name="Hyperlink" xfId="534" builtinId="8" hidden="1"/>
    <cellStyle name="Hyperlink" xfId="1090" builtinId="8" hidden="1"/>
    <cellStyle name="Hyperlink" xfId="900" builtinId="8" hidden="1"/>
    <cellStyle name="Hyperlink" xfId="1146" builtinId="8" hidden="1"/>
    <cellStyle name="Hyperlink" xfId="1100" builtinId="8" hidden="1"/>
    <cellStyle name="Hyperlink" xfId="1510" builtinId="8" hidden="1"/>
    <cellStyle name="Hyperlink" xfId="574" builtinId="8" hidden="1"/>
    <cellStyle name="Hyperlink" xfId="1292" builtinId="8" hidden="1"/>
    <cellStyle name="Hyperlink" xfId="2326" builtinId="8" hidden="1"/>
    <cellStyle name="Hyperlink" xfId="2222" builtinId="8" hidden="1"/>
    <cellStyle name="Hyperlink" xfId="2206" builtinId="8" hidden="1"/>
    <cellStyle name="Hyperlink" xfId="2228" builtinId="8" hidden="1"/>
    <cellStyle name="Hyperlink" xfId="1196" builtinId="8" hidden="1"/>
    <cellStyle name="Hyperlink" xfId="228" builtinId="8" hidden="1"/>
    <cellStyle name="Hyperlink" xfId="1232" builtinId="8" hidden="1"/>
    <cellStyle name="Hyperlink" xfId="36" builtinId="8" hidden="1"/>
    <cellStyle name="Hyperlink" xfId="1346" builtinId="8" hidden="1"/>
    <cellStyle name="Hyperlink" xfId="1092" builtinId="8" hidden="1"/>
    <cellStyle name="Hyperlink" xfId="1106" builtinId="8" hidden="1"/>
    <cellStyle name="Hyperlink" xfId="1982" builtinId="8" hidden="1"/>
    <cellStyle name="Hyperlink" xfId="772" builtinId="8" hidden="1"/>
    <cellStyle name="Hyperlink" xfId="1060" builtinId="8" hidden="1"/>
    <cellStyle name="Hyperlink" xfId="1228" builtinId="8" hidden="1"/>
    <cellStyle name="Hyperlink" xfId="1342" builtinId="8" hidden="1"/>
    <cellStyle name="Hyperlink" xfId="10" builtinId="8" hidden="1"/>
    <cellStyle name="Hyperlink" xfId="910" builtinId="8" hidden="1"/>
    <cellStyle name="Hyperlink" xfId="26" builtinId="8" hidden="1"/>
    <cellStyle name="Hyperlink" xfId="1600" builtinId="8" hidden="1"/>
    <cellStyle name="Hyperlink" xfId="1004" builtinId="8" hidden="1"/>
    <cellStyle name="Hyperlink" xfId="1668" builtinId="8" hidden="1"/>
    <cellStyle name="Hyperlink" xfId="554" builtinId="8" hidden="1"/>
    <cellStyle name="Hyperlink" xfId="1026" builtinId="8" hidden="1"/>
    <cellStyle name="Hyperlink" xfId="1808" builtinId="8" hidden="1"/>
    <cellStyle name="Hyperlink" xfId="2142" builtinId="8" hidden="1"/>
    <cellStyle name="Hyperlink" xfId="488" builtinId="8" hidden="1"/>
    <cellStyle name="Hyperlink" xfId="2168" builtinId="8" hidden="1"/>
    <cellStyle name="Hyperlink" xfId="2380" builtinId="8" hidden="1"/>
    <cellStyle name="Hyperlink" xfId="642" builtinId="8" hidden="1"/>
    <cellStyle name="Hyperlink" xfId="904" builtinId="8" hidden="1"/>
    <cellStyle name="Hyperlink" xfId="1826" builtinId="8" hidden="1"/>
    <cellStyle name="Hyperlink" xfId="1362" builtinId="8" hidden="1"/>
    <cellStyle name="Hyperlink" xfId="732" builtinId="8" hidden="1"/>
    <cellStyle name="Hyperlink" xfId="2114" builtinId="8" hidden="1"/>
    <cellStyle name="Hyperlink" xfId="298" builtinId="8" hidden="1"/>
    <cellStyle name="Hyperlink" xfId="748" builtinId="8" hidden="1"/>
    <cellStyle name="Hyperlink" xfId="2064" builtinId="8" hidden="1"/>
    <cellStyle name="Hyperlink" xfId="1142" builtinId="8" hidden="1"/>
    <cellStyle name="Hyperlink" xfId="1616" builtinId="8" hidden="1"/>
    <cellStyle name="Hyperlink" xfId="1360" builtinId="8" hidden="1"/>
    <cellStyle name="Hyperlink" xfId="2252" builtinId="8" hidden="1"/>
    <cellStyle name="Hyperlink" xfId="1276" builtinId="8" hidden="1"/>
    <cellStyle name="Hyperlink" xfId="1066" builtinId="8" hidden="1"/>
    <cellStyle name="Hyperlink" xfId="1990" builtinId="8" hidden="1"/>
    <cellStyle name="Hyperlink" xfId="656" builtinId="8" hidden="1"/>
    <cellStyle name="Hyperlink" xfId="1116" builtinId="8" hidden="1"/>
    <cellStyle name="Hyperlink" xfId="612" builtinId="8" hidden="1"/>
    <cellStyle name="Hyperlink" xfId="1296" builtinId="8" hidden="1"/>
    <cellStyle name="Hyperlink" xfId="1766" builtinId="8" hidden="1"/>
    <cellStyle name="Hyperlink" xfId="938" builtinId="8" hidden="1"/>
    <cellStyle name="Hyperlink" xfId="1862" builtinId="8" hidden="1"/>
    <cellStyle name="Hyperlink" xfId="1810" builtinId="8" hidden="1"/>
    <cellStyle name="Hyperlink" xfId="1286" builtinId="8" hidden="1"/>
    <cellStyle name="Hyperlink" xfId="1258" builtinId="8" hidden="1"/>
    <cellStyle name="Hyperlink" xfId="458" builtinId="8" hidden="1"/>
    <cellStyle name="Hyperlink" xfId="140" builtinId="8" hidden="1"/>
    <cellStyle name="Hyperlink" xfId="2172" builtinId="8" hidden="1"/>
    <cellStyle name="Hyperlink" xfId="1198" builtinId="8" hidden="1"/>
    <cellStyle name="Hyperlink" xfId="550" builtinId="8" hidden="1"/>
    <cellStyle name="Hyperlink" xfId="1482" builtinId="8" hidden="1"/>
    <cellStyle name="Hyperlink" xfId="516" builtinId="8" hidden="1"/>
    <cellStyle name="Hyperlink" xfId="1244" builtinId="8" hidden="1"/>
    <cellStyle name="Hyperlink" xfId="1610" builtinId="8" hidden="1"/>
    <cellStyle name="Hyperlink" xfId="1562" builtinId="8" hidden="1"/>
    <cellStyle name="Hyperlink" xfId="1618" builtinId="8" hidden="1"/>
    <cellStyle name="Hyperlink" xfId="984" builtinId="8" hidden="1"/>
    <cellStyle name="Hyperlink" xfId="1086" builtinId="8" hidden="1"/>
    <cellStyle name="Hyperlink" xfId="268" builtinId="8" hidden="1"/>
    <cellStyle name="Hyperlink" xfId="2340" builtinId="8" hidden="1"/>
    <cellStyle name="Hyperlink" xfId="594" builtinId="8" hidden="1"/>
    <cellStyle name="Hyperlink" xfId="382" builtinId="8" hidden="1"/>
    <cellStyle name="Hyperlink" xfId="1088" builtinId="8" hidden="1"/>
    <cellStyle name="Hyperlink" xfId="1732" builtinId="8" hidden="1"/>
    <cellStyle name="Hyperlink" xfId="1622" builtinId="8" hidden="1"/>
    <cellStyle name="Hyperlink" xfId="1804" builtinId="8" hidden="1"/>
    <cellStyle name="Hyperlink" xfId="1520" builtinId="8" hidden="1"/>
    <cellStyle name="Hyperlink" xfId="2358" builtinId="8" hidden="1"/>
    <cellStyle name="Hyperlink" xfId="1814" builtinId="8" hidden="1"/>
    <cellStyle name="Hyperlink" xfId="1132" builtinId="8" hidden="1"/>
    <cellStyle name="Hyperlink" xfId="1344" builtinId="8" hidden="1"/>
    <cellStyle name="Hyperlink" xfId="1876" builtinId="8" hidden="1"/>
    <cellStyle name="Hyperlink" xfId="2100" builtinId="8" hidden="1"/>
    <cellStyle name="Hyperlink" xfId="1394" builtinId="8" hidden="1"/>
    <cellStyle name="Hyperlink" xfId="996" builtinId="8" hidden="1"/>
    <cellStyle name="Hyperlink" xfId="1460" builtinId="8" hidden="1"/>
    <cellStyle name="Hyperlink" xfId="588" builtinId="8" hidden="1"/>
    <cellStyle name="Hyperlink" xfId="948" builtinId="8" hidden="1"/>
    <cellStyle name="Hyperlink" xfId="924" builtinId="8" hidden="1"/>
    <cellStyle name="Hyperlink" xfId="1012" builtinId="8" hidden="1"/>
    <cellStyle name="Hyperlink" xfId="256" builtinId="8" hidden="1"/>
    <cellStyle name="Hyperlink" xfId="1484" builtinId="8" hidden="1"/>
    <cellStyle name="Hyperlink" xfId="1202" builtinId="8" hidden="1"/>
    <cellStyle name="Hyperlink" xfId="1318" builtinId="8" hidden="1"/>
    <cellStyle name="Hyperlink" xfId="466" builtinId="8" hidden="1"/>
    <cellStyle name="Hyperlink" xfId="528" builtinId="8" hidden="1"/>
    <cellStyle name="Hyperlink" xfId="1828" builtinId="8" hidden="1"/>
    <cellStyle name="Hyperlink" xfId="1916" builtinId="8" hidden="1"/>
    <cellStyle name="Hyperlink" xfId="2012" builtinId="8" hidden="1"/>
    <cellStyle name="Hyperlink" xfId="596" builtinId="8" hidden="1"/>
    <cellStyle name="Hyperlink" xfId="2254" builtinId="8" hidden="1"/>
    <cellStyle name="Hyperlink" xfId="1976" builtinId="8" hidden="1"/>
    <cellStyle name="Hyperlink" xfId="478" builtinId="8" hidden="1"/>
    <cellStyle name="Hyperlink" xfId="446" builtinId="8" hidden="1"/>
    <cellStyle name="Hyperlink" xfId="2062" builtinId="8" hidden="1"/>
    <cellStyle name="Hyperlink" xfId="1038" builtinId="8" hidden="1"/>
    <cellStyle name="Hyperlink" xfId="48" builtinId="8" hidden="1"/>
    <cellStyle name="Hyperlink" xfId="954" builtinId="8" hidden="1"/>
    <cellStyle name="Hyperlink" xfId="442" builtinId="8" hidden="1"/>
    <cellStyle name="Hyperlink" xfId="1214" builtinId="8" hidden="1"/>
    <cellStyle name="Hyperlink" xfId="816" builtinId="8" hidden="1"/>
    <cellStyle name="Hyperlink" xfId="1044" builtinId="8" hidden="1"/>
    <cellStyle name="Hyperlink" xfId="1498" builtinId="8" hidden="1"/>
    <cellStyle name="Hyperlink" xfId="2288" builtinId="8" hidden="1"/>
    <cellStyle name="Hyperlink" xfId="998" builtinId="8" hidden="1"/>
    <cellStyle name="Hyperlink" xfId="1844" builtinId="8" hidden="1"/>
    <cellStyle name="Hyperlink" xfId="1022" builtinId="8" hidden="1"/>
    <cellStyle name="Hyperlink" xfId="694" builtinId="8" hidden="1"/>
    <cellStyle name="Hyperlink" xfId="124" builtinId="8" hidden="1"/>
    <cellStyle name="Hyperlink" xfId="2108" builtinId="8" hidden="1"/>
    <cellStyle name="Hyperlink" xfId="1722" builtinId="8" hidden="1"/>
    <cellStyle name="Hyperlink" xfId="940" builtinId="8" hidden="1"/>
    <cellStyle name="Hyperlink" xfId="1964" builtinId="8" hidden="1"/>
    <cellStyle name="Hyperlink" xfId="1412" builtinId="8" hidden="1"/>
    <cellStyle name="Hyperlink" xfId="558" builtinId="8" hidden="1"/>
    <cellStyle name="Hyperlink" xfId="1236" builtinId="8" hidden="1"/>
    <cellStyle name="Hyperlink" xfId="1522" builtinId="8" hidden="1"/>
    <cellStyle name="Hyperlink" xfId="1478" builtinId="8" hidden="1"/>
    <cellStyle name="Hyperlink" xfId="770" builtinId="8" hidden="1"/>
    <cellStyle name="Hyperlink" xfId="942" builtinId="8" hidden="1"/>
    <cellStyle name="Hyperlink" xfId="1310" builtinId="8" hidden="1"/>
    <cellStyle name="Hyperlink" xfId="1632" builtinId="8" hidden="1"/>
    <cellStyle name="Hyperlink" xfId="798" builtinId="8" hidden="1"/>
    <cellStyle name="Hyperlink" xfId="1728" builtinId="8" hidden="1"/>
    <cellStyle name="Hyperlink" xfId="886" builtinId="8" hidden="1"/>
    <cellStyle name="Hyperlink" xfId="916" builtinId="8" hidden="1"/>
    <cellStyle name="Hyperlink" xfId="1212" builtinId="8" hidden="1"/>
    <cellStyle name="Hyperlink" xfId="1312" builtinId="8" hidden="1"/>
    <cellStyle name="Hyperlink" xfId="1962" builtinId="8" hidden="1"/>
    <cellStyle name="Hyperlink" xfId="2258" builtinId="8" hidden="1"/>
    <cellStyle name="Hyperlink" xfId="1854" builtinId="8" hidden="1"/>
    <cellStyle name="Hyperlink" xfId="1254" builtinId="8" hidden="1"/>
    <cellStyle name="Hyperlink" xfId="456" builtinId="8" hidden="1"/>
    <cellStyle name="Hyperlink" xfId="34" builtinId="8" hidden="1"/>
    <cellStyle name="Hyperlink" xfId="2336" builtinId="8" hidden="1"/>
    <cellStyle name="Hyperlink" xfId="264" builtinId="8" hidden="1"/>
    <cellStyle name="Hyperlink" xfId="2256" builtinId="8" hidden="1"/>
    <cellStyle name="Hyperlink" xfId="1670" builtinId="8" hidden="1"/>
    <cellStyle name="Hyperlink" xfId="2184" builtinId="8" hidden="1"/>
    <cellStyle name="Hyperlink" xfId="1924" builtinId="8" hidden="1"/>
    <cellStyle name="Hyperlink" xfId="1098" builtinId="8" hidden="1"/>
    <cellStyle name="Hyperlink" xfId="288" builtinId="8" hidden="1"/>
    <cellStyle name="Hyperlink" xfId="300" builtinId="8" hidden="1"/>
    <cellStyle name="Hyperlink" xfId="1454" builtinId="8" hidden="1"/>
    <cellStyle name="Hyperlink" xfId="1396" builtinId="8" hidden="1"/>
    <cellStyle name="Hyperlink" xfId="2350" builtinId="8" hidden="1"/>
    <cellStyle name="Hyperlink" xfId="212" builtinId="8" hidden="1"/>
    <cellStyle name="Hyperlink" xfId="486" builtinId="8" hidden="1"/>
    <cellStyle name="Hyperlink" xfId="1402" builtinId="8" hidden="1"/>
    <cellStyle name="Hyperlink" xfId="1792" builtinId="8" hidden="1"/>
    <cellStyle name="Hyperlink" xfId="1638" builtinId="8" hidden="1"/>
    <cellStyle name="Normal" xfId="0" builtinId="0"/>
    <cellStyle name="Normal 2" xfId="1" xr:uid="{00000000-0005-0000-0000-000053090000}"/>
    <cellStyle name="Normal 3" xfId="2388" xr:uid="{084F28F7-2E67-4F46-9B72-B41F1E938869}"/>
    <cellStyle name="Normal 4" xfId="2389" xr:uid="{7767ED8F-8D35-4DE4-8D7C-44E983B2337B}"/>
    <cellStyle name="Normal 4 2" xfId="2393" xr:uid="{2F20126E-8D58-4125-99FB-D10785E1DBAB}"/>
    <cellStyle name="Normal 5" xfId="2390" xr:uid="{B6B13D5E-876B-4C53-A701-0984A5BD334C}"/>
    <cellStyle name="Normal 5 2" xfId="2394" xr:uid="{10E43AA0-2D08-448D-AD3C-ABB29A70F789}"/>
    <cellStyle name="Normal 6" xfId="2391" xr:uid="{B98696CF-5195-44E3-ADF9-EE31F1DAE313}"/>
    <cellStyle name="Normal 6 2" xfId="2395" xr:uid="{B9AA6BBD-2A55-4E73-BF4D-ED9EB534D414}"/>
    <cellStyle name="Normal 7" xfId="2392" xr:uid="{28829825-33A2-4772-B769-A3A2A35DB813}"/>
    <cellStyle name="Normal 7 2" xfId="2396" xr:uid="{E9458BF2-21D5-468C-9EDF-DE1A6EC11D6A}"/>
  </cellStyles>
  <dxfs count="98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ont>
        <b val="0"/>
        <i val="0"/>
        <strike val="0"/>
        <condense val="0"/>
        <extend val="0"/>
        <outline val="0"/>
        <shadow val="0"/>
        <u val="none"/>
        <vertAlign val="baseline"/>
        <sz val="12"/>
        <color indexed="8"/>
        <name val="Calibri"/>
        <family val="2"/>
        <scheme val="minor"/>
      </font>
    </dxf>
    <dxf>
      <font>
        <b val="0"/>
        <i val="0"/>
        <strike val="0"/>
        <condense val="0"/>
        <extend val="0"/>
        <outline val="0"/>
        <shadow val="0"/>
        <u val="none"/>
        <vertAlign val="baseline"/>
        <sz val="12"/>
        <color indexed="8"/>
        <name val="Calibri"/>
        <family val="2"/>
        <scheme val="minor"/>
      </font>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2"/>
        <color indexed="8"/>
        <name val="Calibri"/>
        <family val="2"/>
        <scheme val="minor"/>
      </font>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2"/>
        <color indexed="8"/>
        <name val="Calibri"/>
        <family val="2"/>
        <scheme val="minor"/>
      </font>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2"/>
        <color indexed="8"/>
        <name val="Calibri"/>
        <family val="2"/>
        <scheme val="minor"/>
      </font>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2"/>
        <color indexed="8"/>
        <name val="Calibri"/>
        <family val="2"/>
        <scheme val="minor"/>
      </font>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2"/>
        <color indexed="8"/>
        <name val="Calibri"/>
        <family val="2"/>
        <scheme val="minor"/>
      </font>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2"/>
        <color indexed="8"/>
        <name val="Calibri"/>
        <family val="2"/>
        <scheme val="minor"/>
      </font>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2"/>
        <color indexed="8"/>
        <name val="Calibri"/>
        <family val="2"/>
        <scheme val="minor"/>
      </font>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2"/>
        <color indexed="8"/>
        <name val="Calibri"/>
        <family val="2"/>
        <scheme val="minor"/>
      </font>
      <alignment horizontal="general" vertical="bottom"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2"/>
        <color indexed="8"/>
        <name val="Calibri"/>
        <family val="2"/>
        <scheme val="minor"/>
      </font>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2"/>
        <color indexed="8"/>
        <name val="Calibri"/>
        <family val="2"/>
        <scheme val="minor"/>
      </font>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2"/>
        <color indexed="8"/>
        <name val="Calibri"/>
        <family val="2"/>
        <scheme val="minor"/>
      </font>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2"/>
        <color indexed="8"/>
        <name val="Calibri"/>
        <family val="2"/>
        <scheme val="minor"/>
      </font>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2"/>
        <color indexed="8"/>
        <name val="Calibri"/>
        <family val="2"/>
        <scheme val="minor"/>
      </font>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2"/>
        <color indexed="8"/>
        <name val="Calibri"/>
        <family val="2"/>
        <scheme val="minor"/>
      </font>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2"/>
        <color indexed="8"/>
        <name val="Calibri"/>
        <family val="2"/>
        <scheme val="minor"/>
      </font>
      <numFmt numFmtId="30" formatCode="@"/>
      <alignment horizontal="general" vertical="bottom"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2"/>
        <color indexed="8"/>
        <name val="Calibri"/>
        <family val="2"/>
        <scheme val="minor"/>
      </font>
      <numFmt numFmtId="30" formatCode="@"/>
      <alignment horizontal="general" vertical="bottom"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2"/>
        <color indexed="8"/>
        <name val="Calibri"/>
        <family val="2"/>
        <scheme val="minor"/>
      </font>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2"/>
        <color indexed="8"/>
        <name val="Calibri"/>
        <family val="2"/>
        <scheme val="minor"/>
      </font>
      <border diagonalUp="0" diagonalDown="0">
        <left/>
        <right style="thin">
          <color theme="0" tint="-0.499984740745262"/>
        </right>
        <top style="thin">
          <color theme="0" tint="-0.499984740745262"/>
        </top>
        <bottom style="thin">
          <color theme="0" tint="-0.499984740745262"/>
        </bottom>
        <vertical/>
        <horizontal/>
      </border>
    </dxf>
    <dxf>
      <border outline="0">
        <left style="thin">
          <color theme="0" tint="-0.499984740745262"/>
        </left>
      </border>
    </dxf>
    <dxf>
      <font>
        <b val="0"/>
        <i val="0"/>
        <strike val="0"/>
        <condense val="0"/>
        <extend val="0"/>
        <outline val="0"/>
        <shadow val="0"/>
        <u val="none"/>
        <vertAlign val="baseline"/>
        <sz val="12"/>
        <color indexed="8"/>
        <name val="Calibri"/>
        <family val="2"/>
        <scheme val="minor"/>
      </font>
    </dxf>
    <dxf>
      <font>
        <b/>
        <i val="0"/>
        <strike val="0"/>
        <condense val="0"/>
        <extend val="0"/>
        <outline val="0"/>
        <shadow val="0"/>
        <u val="none"/>
        <vertAlign val="baseline"/>
        <sz val="12"/>
        <color indexed="8"/>
        <name val="Calibri"/>
        <family val="2"/>
        <scheme val="minor"/>
      </font>
      <fill>
        <patternFill patternType="solid">
          <fgColor indexed="64"/>
          <bgColor theme="0" tint="-0.14999847407452621"/>
        </patternFill>
      </fill>
      <border diagonalUp="0" diagonalDown="0" outline="0">
        <left style="thin">
          <color theme="0" tint="-0.499984740745262"/>
        </left>
        <right style="thin">
          <color theme="0" tint="-0.499984740745262"/>
        </right>
        <top/>
        <bottom/>
      </border>
    </dxf>
    <dxf>
      <fill>
        <patternFill>
          <bgColor rgb="FFFF0000"/>
        </patternFill>
      </fill>
    </dxf>
    <dxf>
      <fill>
        <patternFill patternType="solid">
          <fgColor indexed="64"/>
          <bgColor theme="6" tint="0.59999389629810485"/>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FF9900"/>
        </patternFill>
      </fill>
    </dxf>
    <dxf>
      <fill>
        <patternFill>
          <bgColor rgb="FFEEB400"/>
        </patternFill>
      </fill>
    </dxf>
    <dxf>
      <fill>
        <patternFill>
          <bgColor rgb="FFEEB400"/>
        </patternFill>
      </fill>
    </dxf>
    <dxf>
      <fill>
        <patternFill>
          <bgColor theme="7" tint="0.39994506668294322"/>
        </patternFill>
      </fill>
    </dxf>
    <dxf>
      <fill>
        <patternFill>
          <bgColor rgb="FF4BACC6"/>
        </patternFill>
      </fill>
    </dxf>
    <dxf>
      <fill>
        <patternFill patternType="solid">
          <fgColor indexed="64"/>
          <bgColor theme="6" tint="0.59999389629810485"/>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patternType="solid">
          <fgColor indexed="64"/>
          <bgColor theme="4" tint="0.59999389629810485"/>
        </patternFill>
      </fill>
    </dxf>
    <dxf>
      <fill>
        <patternFill patternType="solid">
          <fgColor indexed="64"/>
          <bgColor rgb="FF9E004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6" tint="0.59999389629810485"/>
        </patternFill>
      </fill>
    </dxf>
    <dxf>
      <fill>
        <patternFill patternType="solid">
          <fgColor indexed="64"/>
          <bgColor rgb="FF9E004F"/>
        </patternFill>
      </fill>
    </dxf>
    <dxf>
      <fill>
        <patternFill>
          <bgColor rgb="FFFF00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0" tint="-4.9989318521683403E-2"/>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EEB400"/>
        </patternFill>
      </fill>
    </dxf>
    <dxf>
      <fill>
        <patternFill>
          <bgColor rgb="FFEEB400"/>
        </patternFill>
      </fill>
    </dxf>
    <dxf>
      <fill>
        <patternFill>
          <bgColor theme="9" tint="0.39994506668294322"/>
        </patternFill>
      </fill>
    </dxf>
    <dxf>
      <fill>
        <patternFill>
          <bgColor rgb="FFFF9900"/>
        </patternFill>
      </fill>
    </dxf>
    <dxf>
      <fill>
        <patternFill patternType="solid">
          <fgColor indexed="64"/>
          <bgColor rgb="FF9E004F"/>
        </patternFill>
      </fill>
    </dxf>
    <dxf>
      <fill>
        <patternFill patternType="solid">
          <fgColor indexed="64"/>
          <bgColor theme="4" tint="0.59999389629810485"/>
        </patternFill>
      </fill>
    </dxf>
    <dxf>
      <fill>
        <patternFill>
          <bgColor rgb="FFFF9900"/>
        </patternFill>
      </fill>
    </dxf>
    <dxf>
      <fill>
        <patternFill>
          <bgColor rgb="FF4685D2"/>
        </patternFill>
      </fill>
    </dxf>
    <dxf>
      <fill>
        <patternFill>
          <bgColor rgb="FFFF0000"/>
        </patternFill>
      </fill>
    </dxf>
    <dxf>
      <fill>
        <patternFill>
          <bgColor theme="2" tint="-0.24994659260841701"/>
        </patternFill>
      </fill>
    </dxf>
    <dxf>
      <fill>
        <patternFill patternType="solid">
          <fgColor indexed="64"/>
          <bgColor theme="4" tint="0.59999389629810485"/>
        </patternFill>
      </fill>
    </dxf>
    <dxf>
      <fill>
        <patternFill>
          <bgColor rgb="FFFF9900"/>
        </patternFill>
      </fill>
    </dxf>
    <dxf>
      <fill>
        <patternFill>
          <bgColor theme="2" tint="-0.24994659260841701"/>
        </patternFill>
      </fill>
    </dxf>
    <dxf>
      <fill>
        <patternFill>
          <bgColor theme="9" tint="0.39994506668294322"/>
        </patternFill>
      </fill>
    </dxf>
    <dxf>
      <fill>
        <patternFill>
          <bgColor rgb="FFEEB400"/>
        </patternFill>
      </fill>
    </dxf>
    <dxf>
      <fill>
        <patternFill>
          <bgColor rgb="FFFF9900"/>
        </patternFill>
      </fill>
    </dxf>
    <dxf>
      <fill>
        <patternFill>
          <bgColor rgb="FFEEB400"/>
        </patternFill>
      </fill>
    </dxf>
    <dxf>
      <fill>
        <patternFill patternType="solid">
          <fgColor indexed="64"/>
          <bgColor rgb="FF9E004F"/>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patternType="solid">
          <fgColor indexed="64"/>
          <bgColor rgb="FFE4E300"/>
        </patternFill>
      </fill>
    </dxf>
    <dxf>
      <fill>
        <patternFill>
          <bgColor theme="9" tint="0.39994506668294322"/>
        </patternFill>
      </fill>
    </dxf>
    <dxf>
      <fill>
        <patternFill>
          <bgColor rgb="FFFF99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patternType="solid">
          <fgColor indexed="64"/>
          <bgColor theme="4" tint="0.59999389629810485"/>
        </patternFill>
      </fill>
    </dxf>
    <dxf>
      <fill>
        <patternFill>
          <bgColor rgb="FFEEB400"/>
        </patternFill>
      </fill>
    </dxf>
    <dxf>
      <fill>
        <patternFill>
          <bgColor theme="9" tint="0.39994506668294322"/>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patternType="solid">
          <fgColor indexed="64"/>
          <bgColor theme="6" tint="0.59999389629810485"/>
        </patternFill>
      </fill>
    </dxf>
    <dxf>
      <fill>
        <patternFill patternType="solid">
          <fgColor indexed="64"/>
          <bgColor rgb="FF9E004F"/>
        </patternFill>
      </fill>
    </dxf>
    <dxf>
      <fill>
        <patternFill>
          <bgColor rgb="FFFFBB57"/>
        </patternFill>
      </fill>
    </dxf>
    <dxf>
      <fill>
        <patternFill>
          <bgColor rgb="FFEAEB74"/>
        </patternFill>
      </fill>
    </dxf>
    <dxf>
      <fill>
        <patternFill>
          <bgColor rgb="FFDDE8C6"/>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6" tint="0.79998168889431442"/>
        </patternFill>
      </fill>
    </dxf>
    <dxf>
      <fill>
        <patternFill>
          <bgColor rgb="FFFF6969"/>
        </patternFill>
      </fill>
    </dxf>
    <dxf>
      <fill>
        <patternFill patternType="solid">
          <fgColor indexed="64"/>
          <bgColor rgb="FFFBFB00"/>
        </patternFill>
      </fill>
    </dxf>
    <dxf>
      <fill>
        <patternFill patternType="solid">
          <fgColor indexed="64"/>
          <bgColor rgb="FFE7D480"/>
        </patternFill>
      </fill>
    </dxf>
    <dxf>
      <fill>
        <patternFill>
          <bgColor rgb="FFF2DBDA"/>
        </patternFill>
      </fill>
    </dxf>
    <dxf>
      <fill>
        <patternFill>
          <bgColor rgb="FF93CDDC"/>
        </patternFill>
      </fill>
    </dxf>
    <dxf>
      <fill>
        <patternFill>
          <bgColor rgb="FFEAEB74"/>
        </patternFill>
      </fill>
    </dxf>
    <dxf>
      <fill>
        <patternFill>
          <bgColor rgb="FF93CDDC"/>
        </patternFill>
      </fill>
    </dxf>
    <dxf>
      <fill>
        <patternFill>
          <bgColor theme="9" tint="0.59996337778862885"/>
        </patternFill>
      </fill>
    </dxf>
    <dxf>
      <fill>
        <patternFill>
          <bgColor rgb="FFDDE8C6"/>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FF6969"/>
        </patternFill>
      </fill>
    </dxf>
    <dxf>
      <fill>
        <patternFill patternType="solid">
          <fgColor indexed="64"/>
          <bgColor rgb="FFFBFB00"/>
        </patternFill>
      </fill>
    </dxf>
    <dxf>
      <fill>
        <patternFill patternType="solid">
          <fgColor indexed="64"/>
          <bgColor rgb="FFE7D480"/>
        </patternFill>
      </fill>
    </dxf>
    <dxf>
      <fill>
        <patternFill>
          <bgColor rgb="FFF2DBDA"/>
        </patternFill>
      </fill>
    </dxf>
    <dxf>
      <fill>
        <patternFill>
          <bgColor rgb="FFFFD44B"/>
        </patternFill>
      </fill>
    </dxf>
    <dxf>
      <fill>
        <patternFill patternType="solid">
          <fgColor indexed="64"/>
          <bgColor theme="6" tint="0.79998168889431442"/>
        </patternFill>
      </fill>
    </dxf>
    <dxf>
      <fill>
        <patternFill>
          <bgColor rgb="FFF2DBDA"/>
        </patternFill>
      </fill>
    </dxf>
    <dxf>
      <fill>
        <patternFill patternType="solid">
          <fgColor indexed="64"/>
          <bgColor rgb="FFE7D480"/>
        </patternFill>
      </fill>
    </dxf>
    <dxf>
      <fill>
        <patternFill patternType="solid">
          <fgColor indexed="64"/>
          <bgColor rgb="FFFBFB00"/>
        </patternFill>
      </fill>
    </dxf>
    <dxf>
      <fill>
        <patternFill>
          <bgColor rgb="FFFF6969"/>
        </patternFill>
      </fill>
    </dxf>
    <dxf>
      <fill>
        <patternFill>
          <bgColor rgb="FFDDE8C6"/>
        </patternFill>
      </fill>
    </dxf>
    <dxf>
      <fill>
        <patternFill>
          <bgColor theme="9" tint="0.59996337778862885"/>
        </patternFill>
      </fill>
    </dxf>
    <dxf>
      <fill>
        <patternFill>
          <bgColor rgb="FFFFBB57"/>
        </patternFill>
      </fill>
    </dxf>
    <dxf>
      <fill>
        <patternFill>
          <bgColor rgb="FFEAEB74"/>
        </patternFill>
      </fill>
    </dxf>
    <dxf>
      <fill>
        <patternFill>
          <bgColor rgb="FF93CDDC"/>
        </patternFill>
      </fill>
    </dxf>
    <dxf>
      <fill>
        <patternFill patternType="solid">
          <fgColor indexed="64"/>
          <bgColor theme="6" tint="0.79998168889431442"/>
        </patternFill>
      </fill>
    </dxf>
    <dxf>
      <fill>
        <patternFill>
          <bgColor theme="9" tint="0.59996337778862885"/>
        </patternFill>
      </fill>
    </dxf>
    <dxf>
      <fill>
        <patternFill>
          <bgColor rgb="FFFFBB57"/>
        </patternFill>
      </fill>
    </dxf>
    <dxf>
      <fill>
        <patternFill patternType="solid">
          <fgColor indexed="64"/>
          <bgColor rgb="FFE7D480"/>
        </patternFill>
      </fill>
    </dxf>
    <dxf>
      <fill>
        <patternFill>
          <bgColor rgb="FFFFD44B"/>
        </patternFill>
      </fill>
    </dxf>
    <dxf>
      <fill>
        <patternFill>
          <bgColor rgb="FFDDE8C6"/>
        </patternFill>
      </fill>
    </dxf>
    <dxf>
      <fill>
        <patternFill>
          <bgColor rgb="FFFF6969"/>
        </patternFill>
      </fill>
    </dxf>
    <dxf>
      <fill>
        <patternFill>
          <bgColor theme="7" tint="0.59996337778862885"/>
        </patternFill>
      </fill>
    </dxf>
    <dxf>
      <fill>
        <patternFill patternType="solid">
          <fgColor indexed="64"/>
          <bgColor rgb="FFFBFB00"/>
        </patternFill>
      </fill>
    </dxf>
    <dxf>
      <fill>
        <patternFill>
          <bgColor rgb="FFFFBB57"/>
        </patternFill>
      </fill>
    </dxf>
    <dxf>
      <fill>
        <patternFill>
          <bgColor rgb="FFFFBB57"/>
        </patternFill>
      </fill>
    </dxf>
    <dxf>
      <fill>
        <patternFill>
          <bgColor rgb="FFFFD44B"/>
        </patternFill>
      </fill>
    </dxf>
    <dxf>
      <fill>
        <patternFill patternType="solid">
          <fgColor indexed="64"/>
          <bgColor theme="4" tint="0.59999389629810485"/>
        </patternFill>
      </fill>
    </dxf>
    <dxf>
      <fill>
        <patternFill>
          <bgColor rgb="FF99BCE7"/>
        </patternFill>
      </fill>
    </dxf>
    <dxf>
      <fill>
        <patternFill patternType="solid">
          <fgColor indexed="64"/>
          <bgColor theme="4" tint="0.79998168889431442"/>
        </patternFill>
      </fill>
    </dxf>
    <dxf>
      <fill>
        <patternFill patternType="solid">
          <fgColor indexed="64"/>
          <bgColor rgb="FF9E004F"/>
        </patternFill>
      </fill>
    </dxf>
    <dxf>
      <fill>
        <patternFill>
          <bgColor theme="2" tint="-0.24994659260841701"/>
        </patternFill>
      </fill>
    </dxf>
    <dxf>
      <fill>
        <patternFill>
          <bgColor rgb="FFFF0000"/>
        </patternFill>
      </fill>
    </dxf>
    <dxf>
      <fill>
        <patternFill>
          <bgColor theme="9" tint="0.39994506668294322"/>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rgb="FF4685D2"/>
        </patternFill>
      </fill>
    </dxf>
    <dxf>
      <fill>
        <patternFill>
          <bgColor rgb="FF4685D2"/>
        </patternFill>
      </fill>
    </dxf>
    <dxf>
      <fill>
        <patternFill patternType="solid">
          <fgColor indexed="64"/>
          <bgColor theme="6" tint="0.59999389629810485"/>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FF0000"/>
        </patternFill>
      </fill>
    </dxf>
    <dxf>
      <fill>
        <patternFill>
          <bgColor theme="2" tint="-0.24994659260841701"/>
        </patternFill>
      </fill>
    </dxf>
    <dxf>
      <fill>
        <patternFill patternType="solid">
          <fgColor indexed="64"/>
          <bgColor rgb="FF9E004F"/>
        </patternFill>
      </fill>
    </dxf>
    <dxf>
      <fill>
        <patternFill>
          <bgColor rgb="FF99BCE7"/>
        </patternFill>
      </fill>
    </dxf>
    <dxf>
      <fill>
        <patternFill patternType="solid">
          <fgColor indexed="64"/>
          <bgColor theme="4" tint="0.79998168889431442"/>
        </patternFill>
      </fill>
    </dxf>
    <dxf>
      <fill>
        <patternFill patternType="solid">
          <fgColor indexed="64"/>
          <bgColor theme="0" tint="-4.9989318521683403E-2"/>
        </patternFill>
      </fill>
    </dxf>
    <dxf>
      <fill>
        <patternFill>
          <bgColor rgb="FFFF0000"/>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2" tint="-0.24994659260841701"/>
        </patternFill>
      </fill>
    </dxf>
    <dxf>
      <fill>
        <patternFill patternType="solid">
          <fgColor indexed="64"/>
          <bgColor rgb="FF9E004F"/>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99BCE7"/>
        </patternFill>
      </fill>
    </dxf>
    <dxf>
      <fill>
        <patternFill patternType="solid">
          <fgColor indexed="64"/>
          <bgColor theme="4" tint="0.79998168889431442"/>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FF0000"/>
        </patternFill>
      </fill>
    </dxf>
    <dxf>
      <fill>
        <patternFill>
          <bgColor rgb="FFFF9900"/>
        </patternFill>
      </fill>
    </dxf>
    <dxf>
      <fill>
        <patternFill>
          <bgColor theme="2" tint="-0.24994659260841701"/>
        </patternFill>
      </fill>
    </dxf>
    <dxf>
      <fill>
        <patternFill patternType="solid">
          <fgColor indexed="64"/>
          <bgColor rgb="FF9E004F"/>
        </patternFill>
      </fill>
    </dxf>
    <dxf>
      <fill>
        <patternFill>
          <bgColor theme="9" tint="0.39994506668294322"/>
        </patternFill>
      </fill>
    </dxf>
    <dxf>
      <fill>
        <patternFill patternType="solid">
          <fgColor indexed="64"/>
          <bgColor theme="4" tint="0.79998168889431442"/>
        </patternFill>
      </fill>
    </dxf>
    <dxf>
      <fill>
        <patternFill>
          <bgColor rgb="FF4685D2"/>
        </patternFill>
      </fill>
    </dxf>
    <dxf>
      <fill>
        <patternFill patternType="solid">
          <fgColor indexed="64"/>
          <bgColor theme="4" tint="0.59999389629810485"/>
        </patternFill>
      </fill>
    </dxf>
    <dxf>
      <fill>
        <patternFill>
          <bgColor rgb="FF99BCE7"/>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patternType="solid">
          <fgColor indexed="64"/>
          <bgColor rgb="FF9E004F"/>
        </patternFill>
      </fill>
    </dxf>
    <dxf>
      <fill>
        <patternFill patternType="solid">
          <fgColor indexed="64"/>
          <bgColor theme="4" tint="0.79998168889431442"/>
        </patternFill>
      </fill>
    </dxf>
    <dxf>
      <fill>
        <patternFill>
          <bgColor rgb="FF99BCE7"/>
        </patternFill>
      </fill>
    </dxf>
    <dxf>
      <fill>
        <patternFill>
          <bgColor rgb="FFFF0000"/>
        </patternFill>
      </fill>
    </dxf>
    <dxf>
      <fill>
        <patternFill>
          <bgColor theme="2" tint="-0.2499465926084170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F2DBDA"/>
        </patternFill>
      </fill>
    </dxf>
    <dxf>
      <fill>
        <patternFill>
          <bgColor theme="9" tint="0.39994506668294322"/>
        </patternFill>
      </fill>
    </dxf>
    <dxf>
      <fill>
        <patternFill>
          <bgColor theme="9" tint="0.59996337778862885"/>
        </patternFill>
      </fill>
    </dxf>
    <dxf>
      <fill>
        <patternFill>
          <bgColor theme="7" tint="0.39994506668294322"/>
        </patternFill>
      </fill>
    </dxf>
    <dxf>
      <fill>
        <patternFill patternType="solid">
          <fgColor indexed="64"/>
          <bgColor theme="4" tint="0.59999389629810485"/>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4685D2"/>
        </patternFill>
      </fill>
    </dxf>
    <dxf>
      <fill>
        <patternFill>
          <bgColor rgb="FF4BACC6"/>
        </patternFill>
      </fill>
    </dxf>
    <dxf>
      <fill>
        <patternFill>
          <bgColor theme="2" tint="-0.24994659260841701"/>
        </patternFill>
      </fill>
    </dxf>
    <dxf>
      <fill>
        <patternFill>
          <bgColor rgb="FFEEB400"/>
        </patternFill>
      </fill>
    </dxf>
    <dxf>
      <fill>
        <patternFill>
          <bgColor rgb="FFFFD44B"/>
        </patternFill>
      </fill>
    </dxf>
    <dxf>
      <fill>
        <patternFill>
          <bgColor theme="7" tint="0.59996337778862885"/>
        </patternFill>
      </fill>
    </dxf>
    <dxf>
      <fill>
        <patternFill>
          <bgColor rgb="FFEEB400"/>
        </patternFill>
      </fill>
    </dxf>
    <dxf>
      <fill>
        <patternFill>
          <bgColor rgb="FFFF9900"/>
        </patternFill>
      </fill>
    </dxf>
    <dxf>
      <fill>
        <patternFill>
          <bgColor rgb="FFFF6969"/>
        </patternFill>
      </fill>
    </dxf>
    <dxf>
      <fill>
        <patternFill>
          <bgColor rgb="FFFF0000"/>
        </patternFill>
      </fill>
    </dxf>
    <dxf>
      <fill>
        <patternFill>
          <bgColor rgb="FFFF9900"/>
        </patternFill>
      </fill>
    </dxf>
    <dxf>
      <fill>
        <patternFill patternType="solid">
          <fgColor indexed="64"/>
          <bgColor rgb="FFBA005D"/>
        </patternFill>
      </fill>
    </dxf>
    <dxf>
      <fill>
        <patternFill patternType="solid">
          <fgColor indexed="64"/>
          <bgColor rgb="FFE7D480"/>
        </patternFill>
      </fill>
    </dxf>
    <dxf>
      <fill>
        <patternFill>
          <bgColor rgb="FF99BCE7"/>
        </patternFill>
      </fill>
    </dxf>
    <dxf>
      <fill>
        <patternFill patternType="solid">
          <fgColor indexed="64"/>
          <bgColor theme="4" tint="0.79998168889431442"/>
        </patternFill>
      </fill>
    </dxf>
    <dxf>
      <fill>
        <patternFill>
          <bgColor rgb="FFDDE8C6"/>
        </patternFill>
      </fill>
    </dxf>
    <dxf>
      <fill>
        <patternFill>
          <bgColor rgb="FFFFBB57"/>
        </patternFill>
      </fill>
    </dxf>
    <dxf>
      <fill>
        <patternFill patternType="solid">
          <fgColor indexed="64"/>
          <bgColor rgb="FFFBFB00"/>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bgColor rgb="FF93CDDC"/>
        </patternFill>
      </fill>
    </dxf>
    <dxf>
      <fill>
        <patternFill>
          <bgColor theme="9" tint="0.59996337778862885"/>
        </patternFill>
      </fill>
    </dxf>
    <dxf>
      <fill>
        <patternFill>
          <bgColor rgb="FF93CDDC"/>
        </patternFill>
      </fill>
    </dxf>
    <dxf>
      <fill>
        <patternFill>
          <bgColor rgb="FFF2DBDA"/>
        </patternFill>
      </fill>
    </dxf>
    <dxf>
      <fill>
        <patternFill>
          <bgColor theme="9" tint="0.59996337778862885"/>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patternType="solid">
          <fgColor indexed="64"/>
          <bgColor theme="6" tint="0.79998168889431442"/>
        </patternFill>
      </fill>
    </dxf>
    <dxf>
      <fill>
        <patternFill>
          <bgColor rgb="FF93CDDC"/>
        </patternFill>
      </fill>
    </dxf>
    <dxf>
      <fill>
        <patternFill>
          <bgColor rgb="FFF2DBDA"/>
        </patternFill>
      </fill>
    </dxf>
    <dxf>
      <fill>
        <patternFill>
          <bgColor theme="9" tint="0.59996337778862885"/>
        </patternFill>
      </fill>
    </dxf>
    <dxf>
      <fill>
        <patternFill>
          <bgColor theme="7" tint="0.59996337778862885"/>
        </patternFill>
      </fill>
    </dxf>
    <dxf>
      <fill>
        <patternFill>
          <bgColor theme="7" tint="0.59996337778862885"/>
        </patternFill>
      </fill>
    </dxf>
    <dxf>
      <fill>
        <patternFill>
          <bgColor rgb="FF93CDDC"/>
        </patternFill>
      </fill>
    </dxf>
    <dxf>
      <fill>
        <patternFill>
          <bgColor rgb="FFF2DBDA"/>
        </patternFill>
      </fill>
    </dxf>
    <dxf>
      <fill>
        <patternFill patternType="solid">
          <fgColor indexed="64"/>
          <bgColor theme="6" tint="0.79998168889431442"/>
        </patternFill>
      </fill>
    </dxf>
    <dxf>
      <fill>
        <patternFill>
          <bgColor theme="9" tint="0.59996337778862885"/>
        </patternFill>
      </fill>
    </dxf>
    <dxf>
      <fill>
        <patternFill>
          <bgColor rgb="FF93CDDC"/>
        </patternFill>
      </fill>
    </dxf>
    <dxf>
      <fill>
        <patternFill>
          <bgColor rgb="FFF2DBDA"/>
        </patternFill>
      </fill>
    </dxf>
    <dxf>
      <fill>
        <patternFill patternType="solid">
          <fgColor indexed="64"/>
          <bgColor theme="6" tint="0.79998168889431442"/>
        </patternFill>
      </fill>
    </dxf>
    <dxf>
      <fill>
        <patternFill>
          <bgColor theme="9" tint="0.59996337778862885"/>
        </patternFill>
      </fill>
    </dxf>
    <dxf>
      <fill>
        <patternFill>
          <bgColor theme="7" tint="0.59996337778862885"/>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93CDDC"/>
        </patternFill>
      </fill>
    </dxf>
    <dxf>
      <fill>
        <patternFill>
          <bgColor rgb="FF93CDDC"/>
        </patternFill>
      </fill>
    </dxf>
    <dxf>
      <fill>
        <patternFill patternType="solid">
          <fgColor indexed="64"/>
          <bgColor rgb="FFE7D480"/>
        </patternFill>
      </fill>
    </dxf>
    <dxf>
      <fill>
        <patternFill>
          <bgColor theme="7" tint="0.59996337778862885"/>
        </patternFill>
      </fill>
    </dxf>
    <dxf>
      <fill>
        <patternFill>
          <bgColor rgb="FFEAEB74"/>
        </patternFill>
      </fill>
    </dxf>
    <dxf>
      <fill>
        <patternFill>
          <bgColor rgb="FF93CDDC"/>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E3E0CF"/>
        </patternFill>
      </fill>
    </dxf>
    <dxf>
      <fill>
        <patternFill>
          <bgColor rgb="FFF2DBDA"/>
        </patternFill>
      </fill>
    </dxf>
    <dxf>
      <fill>
        <patternFill patternType="solid">
          <fgColor indexed="64"/>
          <bgColor theme="4" tint="0.59999389629810485"/>
        </patternFill>
      </fill>
    </dxf>
    <dxf>
      <fill>
        <patternFill>
          <bgColor theme="9" tint="0.59996337778862885"/>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4"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7" tint="0.3999450666829432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93CDDC"/>
        </patternFill>
      </fill>
    </dxf>
    <dxf>
      <fill>
        <patternFill>
          <bgColor theme="2" tint="-0.24994659260841701"/>
        </patternFill>
      </fill>
    </dxf>
    <dxf>
      <fill>
        <patternFill>
          <bgColor rgb="FFEAEB74"/>
        </patternFill>
      </fill>
    </dxf>
    <dxf>
      <fill>
        <patternFill>
          <bgColor theme="7" tint="0.59996337778862885"/>
        </patternFill>
      </fill>
    </dxf>
    <dxf>
      <fill>
        <patternFill patternType="solid">
          <fgColor indexed="64"/>
          <bgColor rgb="FFE7D480"/>
        </patternFill>
      </fill>
    </dxf>
    <dxf>
      <fill>
        <patternFill>
          <bgColor rgb="FFEEB400"/>
        </patternFill>
      </fill>
    </dxf>
    <dxf>
      <fill>
        <patternFill>
          <bgColor rgb="FFFFD44B"/>
        </patternFill>
      </fill>
    </dxf>
    <dxf>
      <fill>
        <patternFill>
          <bgColor theme="7"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rgb="FFEEB400"/>
        </patternFill>
      </fill>
    </dxf>
    <dxf>
      <fill>
        <patternFill>
          <bgColor rgb="FFE3E0CF"/>
        </patternFill>
      </fill>
    </dxf>
    <dxf>
      <fill>
        <patternFill patternType="solid">
          <fgColor indexed="64"/>
          <bgColor theme="6" tint="0.59999389629810485"/>
        </patternFill>
      </fill>
    </dxf>
    <dxf>
      <fill>
        <patternFill>
          <bgColor rgb="FFF2DBDA"/>
        </patternFill>
      </fill>
    </dxf>
    <dxf>
      <fill>
        <patternFill>
          <bgColor rgb="FF99BCE7"/>
        </patternFill>
      </fill>
    </dxf>
    <dxf>
      <fill>
        <patternFill>
          <bgColor rgb="FF4685D2"/>
        </patternFill>
      </fill>
    </dxf>
    <dxf>
      <fill>
        <patternFill>
          <bgColor theme="9" tint="0.59996337778862885"/>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bgColor rgb="FFFF0000"/>
        </patternFill>
      </fill>
    </dxf>
    <dxf>
      <fill>
        <patternFill>
          <bgColor theme="2" tint="-0.24994659260841701"/>
        </patternFill>
      </fill>
    </dxf>
    <dxf>
      <fill>
        <patternFill>
          <bgColor theme="7" tint="0.39994506668294322"/>
        </patternFill>
      </fill>
    </dxf>
    <dxf>
      <fill>
        <patternFill patternType="solid">
          <fgColor indexed="64"/>
          <bgColor rgb="FFE7D480"/>
        </patternFill>
      </fill>
    </dxf>
    <dxf>
      <fill>
        <patternFill>
          <bgColor theme="7" tint="0.59996337778862885"/>
        </patternFill>
      </fill>
    </dxf>
    <dxf>
      <fill>
        <patternFill>
          <bgColor rgb="FFEAEB74"/>
        </patternFill>
      </fill>
    </dxf>
    <dxf>
      <fill>
        <patternFill>
          <bgColor rgb="FF93CDDC"/>
        </patternFill>
      </fill>
    </dxf>
    <dxf>
      <fill>
        <patternFill patternType="solid">
          <fgColor indexed="64"/>
          <bgColor theme="0" tint="-4.9989318521683403E-2"/>
        </patternFill>
      </fill>
    </dxf>
    <dxf>
      <fill>
        <patternFill>
          <bgColor rgb="FFF2DBDA"/>
        </patternFill>
      </fill>
    </dxf>
    <dxf>
      <fill>
        <patternFill>
          <bgColor rgb="FFE3E0CF"/>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theme="9" tint="0.59996337778862885"/>
        </patternFill>
      </fill>
    </dxf>
    <dxf>
      <fill>
        <patternFill>
          <bgColor rgb="FFFFD44B"/>
        </patternFill>
      </fill>
    </dxf>
    <dxf>
      <fill>
        <patternFill>
          <bgColor rgb="FFFF9900"/>
        </patternFill>
      </fill>
    </dxf>
    <dxf>
      <fill>
        <patternFill>
          <bgColor theme="9" tint="0.39994506668294322"/>
        </patternFill>
      </fill>
    </dxf>
    <dxf>
      <fill>
        <patternFill>
          <bgColor rgb="FFEEB400"/>
        </patternFill>
      </fill>
    </dxf>
    <dxf>
      <fill>
        <patternFill>
          <bgColor rgb="FFF2DBDA"/>
        </patternFill>
      </fill>
    </dxf>
    <dxf>
      <fill>
        <patternFill>
          <bgColor rgb="FF99BCE7"/>
        </patternFill>
      </fill>
    </dxf>
    <dxf>
      <fill>
        <patternFill>
          <bgColor rgb="FFFF9900"/>
        </patternFill>
      </fill>
    </dxf>
    <dxf>
      <fill>
        <patternFill>
          <bgColor rgb="FFFFBB57"/>
        </patternFill>
      </fill>
    </dxf>
    <dxf>
      <fill>
        <patternFill>
          <bgColor rgb="FFEEB400"/>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bgColor rgb="FFE3E0CF"/>
        </patternFill>
      </fill>
    </dxf>
    <dxf>
      <fill>
        <patternFill>
          <bgColor theme="7" tint="0.599963377788628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7" tint="0.39994506668294322"/>
        </patternFill>
      </fill>
    </dxf>
    <dxf>
      <fill>
        <patternFill patternType="solid">
          <fgColor indexed="64"/>
          <bgColor rgb="FFE7D480"/>
        </patternFill>
      </fill>
    </dxf>
    <dxf>
      <fill>
        <patternFill>
          <bgColor rgb="FFEAEB74"/>
        </patternFill>
      </fill>
    </dxf>
    <dxf>
      <fill>
        <patternFill>
          <bgColor rgb="FF93CDDC"/>
        </patternFill>
      </fill>
    </dxf>
    <dxf>
      <fill>
        <patternFill>
          <bgColor theme="9" tint="0.39994506668294322"/>
        </patternFill>
      </fill>
    </dxf>
    <dxf>
      <fill>
        <patternFill>
          <bgColor rgb="FFEEB400"/>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93CDDC"/>
        </patternFill>
      </fill>
    </dxf>
    <dxf>
      <fill>
        <patternFill>
          <bgColor rgb="FF99BCE7"/>
        </patternFill>
      </fill>
    </dxf>
    <dxf>
      <fill>
        <patternFill patternType="solid">
          <fgColor indexed="64"/>
          <bgColor theme="6" tint="0.59999389629810485"/>
        </patternFill>
      </fill>
    </dxf>
    <dxf>
      <fill>
        <patternFill>
          <bgColor rgb="FFF2DBDA"/>
        </patternFill>
      </fill>
    </dxf>
    <dxf>
      <fill>
        <patternFill>
          <bgColor rgb="FFE3E0CF"/>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7" tint="0.39994506668294322"/>
        </patternFill>
      </fill>
    </dxf>
    <dxf>
      <fill>
        <patternFill patternType="solid">
          <fgColor indexed="64"/>
          <bgColor rgb="FFE7D480"/>
        </patternFill>
      </fill>
    </dxf>
    <dxf>
      <fill>
        <patternFill>
          <bgColor theme="7" tint="0.59996337778862885"/>
        </patternFill>
      </fill>
    </dxf>
    <dxf>
      <fill>
        <patternFill>
          <bgColor rgb="FFFFD44B"/>
        </patternFill>
      </fill>
    </dxf>
    <dxf>
      <fill>
        <patternFill>
          <bgColor rgb="FFEAEB74"/>
        </patternFill>
      </fill>
    </dxf>
    <dxf>
      <fill>
        <patternFill>
          <bgColor rgb="FF4685D2"/>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7" tint="0.39994506668294322"/>
        </patternFill>
      </fill>
    </dxf>
    <dxf>
      <fill>
        <patternFill patternType="solid">
          <fgColor indexed="64"/>
          <bgColor rgb="FFE7D480"/>
        </patternFill>
      </fill>
    </dxf>
    <dxf>
      <fill>
        <patternFill>
          <bgColor theme="7" tint="0.59996337778862885"/>
        </patternFill>
      </fill>
    </dxf>
    <dxf>
      <fill>
        <patternFill>
          <bgColor rgb="FFEAEB74"/>
        </patternFill>
      </fill>
    </dxf>
    <dxf>
      <fill>
        <patternFill>
          <bgColor rgb="FFF2DBDA"/>
        </patternFill>
      </fill>
    </dxf>
    <dxf>
      <fill>
        <patternFill>
          <bgColor rgb="FF93CDDC"/>
        </patternFill>
      </fill>
    </dxf>
    <dxf>
      <fill>
        <patternFill>
          <bgColor rgb="FFE3E0CF"/>
        </patternFill>
      </fill>
    </dxf>
    <dxf>
      <fill>
        <patternFill>
          <bgColor rgb="FF4685D2"/>
        </patternFill>
      </fill>
    </dxf>
    <dxf>
      <fill>
        <patternFill>
          <bgColor rgb="FFEEB400"/>
        </patternFill>
      </fill>
    </dxf>
    <dxf>
      <fill>
        <patternFill>
          <bgColor rgb="FFFFD44B"/>
        </patternFill>
      </fill>
    </dxf>
    <dxf>
      <fill>
        <patternFill patternType="solid">
          <fgColor indexed="64"/>
          <bgColor theme="4" tint="0.59999389629810485"/>
        </patternFill>
      </fill>
    </dxf>
    <dxf>
      <fill>
        <patternFill>
          <bgColor rgb="FFFFD44B"/>
        </patternFill>
      </fill>
    </dxf>
    <dxf>
      <fill>
        <patternFill>
          <bgColor rgb="FF93CDDC"/>
        </patternFill>
      </fill>
    </dxf>
    <dxf>
      <fill>
        <patternFill>
          <bgColor rgb="FFEAEB74"/>
        </patternFill>
      </fill>
    </dxf>
    <dxf>
      <fill>
        <patternFill>
          <bgColor theme="7" tint="0.59996337778862885"/>
        </patternFill>
      </fill>
    </dxf>
    <dxf>
      <fill>
        <patternFill patternType="solid">
          <fgColor indexed="64"/>
          <bgColor rgb="FFE7D480"/>
        </patternFill>
      </fill>
    </dxf>
    <dxf>
      <fill>
        <patternFill>
          <bgColor rgb="FFEEB400"/>
        </patternFill>
      </fill>
    </dxf>
    <dxf>
      <fill>
        <patternFill>
          <bgColor rgb="FFFF9900"/>
        </patternFill>
      </fill>
    </dxf>
    <dxf>
      <fill>
        <patternFill>
          <bgColor rgb="FFFFBB57"/>
        </patternFill>
      </fill>
    </dxf>
    <dxf>
      <fill>
        <patternFill patternType="solid">
          <fgColor indexed="64"/>
          <bgColor theme="6" tint="0.79998168889431442"/>
        </patternFill>
      </fill>
    </dxf>
    <dxf>
      <fill>
        <patternFill>
          <bgColor theme="9" tint="0.39994506668294322"/>
        </patternFill>
      </fill>
    </dxf>
    <dxf>
      <fill>
        <patternFill>
          <bgColor theme="9" tint="0.59996337778862885"/>
        </patternFill>
      </fill>
    </dxf>
    <dxf>
      <fill>
        <patternFill patternType="solid">
          <fgColor indexed="64"/>
          <bgColor theme="0" tint="-4.9989318521683403E-2"/>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bgColor theme="7" tint="0.39994506668294322"/>
        </patternFill>
      </fill>
    </dxf>
    <dxf>
      <fill>
        <patternFill>
          <bgColor theme="2" tint="-0.24994659260841701"/>
        </patternFill>
      </fill>
    </dxf>
    <dxf>
      <fill>
        <patternFill>
          <bgColor rgb="FFFF0000"/>
        </patternFill>
      </fill>
    </dxf>
    <dxf>
      <fill>
        <patternFill>
          <bgColor rgb="FFFF9900"/>
        </patternFill>
      </fill>
    </dxf>
    <dxf>
      <fill>
        <patternFill>
          <bgColor rgb="FFF2DBDA"/>
        </patternFill>
      </fill>
    </dxf>
    <dxf>
      <fill>
        <patternFill>
          <bgColor rgb="FFE3E0CF"/>
        </patternFill>
      </fill>
    </dxf>
    <dxf>
      <fill>
        <patternFill>
          <bgColor rgb="FFEEB400"/>
        </patternFill>
      </fill>
    </dxf>
    <dxf>
      <fill>
        <patternFill>
          <bgColor rgb="FFEEB400"/>
        </patternFill>
      </fill>
    </dxf>
    <dxf>
      <fill>
        <patternFill patternType="solid">
          <fgColor indexed="64"/>
          <bgColor theme="0" tint="-4.9989318521683403E-2"/>
        </patternFill>
      </fill>
    </dxf>
    <dxf>
      <fill>
        <patternFill>
          <bgColor rgb="FFFF0000"/>
        </patternFill>
      </fill>
    </dxf>
    <dxf>
      <fill>
        <patternFill>
          <bgColor rgb="FFFF9900"/>
        </patternFill>
      </fill>
    </dxf>
    <dxf>
      <fill>
        <patternFill>
          <bgColor rgb="FFF2DBDA"/>
        </patternFill>
      </fill>
    </dxf>
    <dxf>
      <fill>
        <patternFill>
          <bgColor theme="2" tint="-0.24994659260841701"/>
        </patternFill>
      </fill>
    </dxf>
    <dxf>
      <fill>
        <patternFill>
          <bgColor rgb="FF93CDDC"/>
        </patternFill>
      </fill>
    </dxf>
    <dxf>
      <fill>
        <patternFill patternType="solid">
          <fgColor indexed="64"/>
          <bgColor rgb="FF9E004F"/>
        </patternFill>
      </fill>
    </dxf>
    <dxf>
      <fill>
        <patternFill patternType="solid">
          <fgColor indexed="64"/>
          <bgColor rgb="FFE7D480"/>
        </patternFill>
      </fill>
    </dxf>
    <dxf>
      <fill>
        <patternFill>
          <bgColor theme="7" tint="0.59996337778862885"/>
        </patternFill>
      </fill>
    </dxf>
    <dxf>
      <fill>
        <patternFill patternType="solid">
          <fgColor indexed="64"/>
          <bgColor rgb="FFBA005D"/>
        </patternFill>
      </fill>
    </dxf>
    <dxf>
      <fill>
        <patternFill>
          <bgColor rgb="FFE3E0CF"/>
        </patternFill>
      </fill>
    </dxf>
    <dxf>
      <fill>
        <patternFill>
          <bgColor rgb="FFFFD44B"/>
        </patternFill>
      </fill>
    </dxf>
    <dxf>
      <fill>
        <patternFill>
          <bgColor rgb="FFEEB400"/>
        </patternFill>
      </fill>
    </dxf>
    <dxf>
      <fill>
        <patternFill>
          <bgColor rgb="FFFFBB57"/>
        </patternFill>
      </fill>
    </dxf>
    <dxf>
      <fill>
        <patternFill>
          <bgColor rgb="FF99BCE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bgColor rgb="FFEEB400"/>
        </patternFill>
      </fill>
    </dxf>
    <dxf>
      <fill>
        <patternFill>
          <bgColor rgb="FFE3E0CF"/>
        </patternFill>
      </fill>
    </dxf>
    <dxf>
      <fill>
        <patternFill patternType="solid">
          <fgColor indexed="64"/>
          <bgColor theme="4" tint="0.59999389629810485"/>
        </patternFill>
      </fill>
    </dxf>
    <dxf>
      <fill>
        <patternFill>
          <bgColor rgb="FFEEB400"/>
        </patternFill>
      </fill>
    </dxf>
    <dxf>
      <fill>
        <patternFill>
          <bgColor rgb="FFFFD44B"/>
        </patternFill>
      </fill>
    </dxf>
    <dxf>
      <fill>
        <patternFill>
          <bgColor theme="9" tint="0.59996337778862885"/>
        </patternFill>
      </fill>
    </dxf>
    <dxf>
      <fill>
        <patternFill>
          <bgColor rgb="FFFF9900"/>
        </patternFill>
      </fill>
    </dxf>
    <dxf>
      <fill>
        <patternFill>
          <bgColor rgb="FFF2DBDA"/>
        </patternFill>
      </fill>
    </dxf>
    <dxf>
      <fill>
        <patternFill>
          <bgColor rgb="FFFFBB57"/>
        </patternFill>
      </fill>
    </dxf>
    <dxf>
      <fill>
        <patternFill patternType="solid">
          <fgColor indexed="64"/>
          <bgColor theme="4" tint="0.79998168889431442"/>
        </patternFill>
      </fill>
    </dxf>
    <dxf>
      <fill>
        <patternFill patternType="solid">
          <fgColor indexed="64"/>
          <bgColor rgb="FFBA005D"/>
        </patternFill>
      </fill>
    </dxf>
    <dxf>
      <fill>
        <patternFill>
          <bgColor rgb="FF4685D2"/>
        </patternFill>
      </fill>
    </dxf>
    <dxf>
      <fill>
        <patternFill>
          <bgColor rgb="FF99BCE7"/>
        </patternFill>
      </fill>
    </dxf>
    <dxf>
      <fill>
        <patternFill>
          <bgColor theme="7" tint="0.599963377788628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patternType="solid">
          <fgColor indexed="64"/>
          <bgColor rgb="FFE7D480"/>
        </patternFill>
      </fill>
    </dxf>
    <dxf>
      <fill>
        <patternFill>
          <bgColor rgb="FFFF9900"/>
        </patternFill>
      </fill>
    </dxf>
    <dxf>
      <fill>
        <patternFill patternType="solid">
          <fgColor indexed="64"/>
          <bgColor rgb="FF9E004F"/>
        </patternFill>
      </fill>
    </dxf>
    <dxf>
      <fill>
        <patternFill>
          <bgColor theme="9" tint="0.39994506668294322"/>
        </patternFill>
      </fill>
    </dxf>
    <dxf>
      <fill>
        <patternFill patternType="solid">
          <fgColor indexed="64"/>
          <bgColor theme="6" tint="0.59999389629810485"/>
        </patternFill>
      </fill>
    </dxf>
    <dxf>
      <fill>
        <patternFill patternType="solid">
          <fgColor indexed="64"/>
          <bgColor rgb="FFBA005D"/>
        </patternFill>
      </fill>
    </dxf>
    <dxf>
      <fill>
        <patternFill>
          <bgColor rgb="FFEEB400"/>
        </patternFill>
      </fill>
    </dxf>
    <dxf>
      <fill>
        <patternFill>
          <bgColor rgb="FF4BACC6"/>
        </patternFill>
      </fill>
    </dxf>
    <dxf>
      <fill>
        <patternFill>
          <bgColor rgb="FFE3E0CF"/>
        </patternFill>
      </fill>
    </dxf>
    <dxf>
      <fill>
        <patternFill>
          <bgColor theme="7" tint="0.59996337778862885"/>
        </patternFill>
      </fill>
    </dxf>
    <dxf>
      <fill>
        <patternFill patternType="solid">
          <fgColor indexed="64"/>
          <bgColor rgb="FFBA005D"/>
        </patternFill>
      </fill>
    </dxf>
    <dxf>
      <fill>
        <patternFill>
          <bgColor rgb="FF93CDDC"/>
        </patternFill>
      </fill>
    </dxf>
    <dxf>
      <fill>
        <patternFill>
          <bgColor rgb="FF99BCE7"/>
        </patternFill>
      </fill>
    </dxf>
    <dxf>
      <fill>
        <patternFill>
          <bgColor rgb="FFEAEB74"/>
        </patternFill>
      </fill>
    </dxf>
    <dxf>
      <fill>
        <patternFill>
          <bgColor rgb="FFF2DBDA"/>
        </patternFill>
      </fill>
    </dxf>
    <dxf>
      <fill>
        <patternFill patternType="solid">
          <fgColor indexed="64"/>
          <bgColor rgb="FFE7D480"/>
        </patternFill>
      </fill>
    </dxf>
    <dxf>
      <fill>
        <patternFill>
          <bgColor rgb="FFE1AAA9"/>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patternType="solid">
          <fgColor indexed="64"/>
          <bgColor rgb="FFDCC97A"/>
        </patternFill>
      </fill>
    </dxf>
    <dxf>
      <fill>
        <patternFill>
          <bgColor rgb="FF4685D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patternType="solid">
          <fgColor indexed="64"/>
          <bgColor theme="4" tint="0.79998168889431442"/>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DDE8C6"/>
        </patternFill>
      </fill>
    </dxf>
    <dxf>
      <fill>
        <patternFill>
          <bgColor rgb="FFFFD44B"/>
        </patternFill>
      </fill>
    </dxf>
    <dxf>
      <fill>
        <patternFill>
          <bgColor rgb="FFFF9900"/>
        </patternFill>
      </fill>
    </dxf>
    <dxf>
      <fill>
        <patternFill>
          <bgColor theme="7" tint="0.39994506668294322"/>
        </patternFill>
      </fill>
    </dxf>
    <dxf>
      <fill>
        <patternFill>
          <bgColor theme="7" tint="0.59996337778862885"/>
        </patternFill>
      </fill>
    </dxf>
    <dxf>
      <fill>
        <patternFill>
          <bgColor rgb="FFEEB400"/>
        </patternFill>
      </fill>
    </dxf>
    <dxf>
      <fill>
        <patternFill>
          <bgColor rgb="FFFF9900"/>
        </patternFill>
      </fill>
    </dxf>
    <dxf>
      <fill>
        <patternFill>
          <bgColor rgb="FFFFBB57"/>
        </patternFill>
      </fill>
    </dxf>
    <dxf>
      <fill>
        <patternFill>
          <bgColor rgb="FF99BCE7"/>
        </patternFill>
      </fill>
    </dxf>
    <dxf>
      <fill>
        <patternFill patternType="solid">
          <fgColor indexed="64"/>
          <bgColor theme="4" tint="0.79998168889431442"/>
        </patternFill>
      </fill>
    </dxf>
    <dxf>
      <fill>
        <patternFill>
          <bgColor rgb="FF93CDDC"/>
        </patternFill>
      </fill>
    </dxf>
    <dxf>
      <fill>
        <patternFill patternType="solid">
          <fgColor indexed="64"/>
          <bgColor rgb="FFBA005D"/>
        </patternFill>
      </fill>
    </dxf>
    <dxf>
      <fill>
        <patternFill>
          <bgColor rgb="FFF2DBDA"/>
        </patternFill>
      </fill>
    </dxf>
    <dxf>
      <fill>
        <patternFill patternType="solid">
          <fgColor indexed="64"/>
          <bgColor rgb="FFE7D480"/>
        </patternFill>
      </fill>
    </dxf>
    <dxf>
      <fill>
        <patternFill>
          <bgColor rgb="FF4BACC6"/>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theme="2" tint="-0.24994659260841701"/>
        </patternFill>
      </fill>
    </dxf>
    <dxf>
      <fill>
        <patternFill>
          <bgColor rgb="FF4BACC6"/>
        </patternFill>
      </fill>
    </dxf>
    <dxf>
      <fill>
        <patternFill patternType="solid">
          <fgColor indexed="64"/>
          <bgColor rgb="FFE7D480"/>
        </patternFill>
      </fill>
    </dxf>
    <dxf>
      <fill>
        <patternFill>
          <bgColor rgb="FFF2DBDA"/>
        </patternFill>
      </fill>
    </dxf>
    <dxf>
      <fill>
        <patternFill patternType="solid">
          <fgColor indexed="64"/>
          <bgColor rgb="FFBA005D"/>
        </patternFill>
      </fill>
    </dxf>
    <dxf>
      <fill>
        <patternFill>
          <bgColor rgb="FF93CDDC"/>
        </patternFill>
      </fill>
    </dxf>
    <dxf>
      <fill>
        <patternFill patternType="solid">
          <fgColor indexed="64"/>
          <bgColor theme="4" tint="0.79998168889431442"/>
        </patternFill>
      </fill>
    </dxf>
    <dxf>
      <fill>
        <patternFill>
          <bgColor rgb="FF99BCE7"/>
        </patternFill>
      </fill>
    </dxf>
    <dxf>
      <fill>
        <patternFill>
          <bgColor rgb="FFFF0000"/>
        </patternFill>
      </fill>
    </dxf>
    <dxf>
      <fill>
        <patternFill>
          <bgColor theme="7" tint="0.59996337778862885"/>
        </patternFill>
      </fill>
    </dxf>
    <dxf>
      <fill>
        <patternFill>
          <bgColor rgb="FFDDE8C6"/>
        </patternFill>
      </fill>
    </dxf>
    <dxf>
      <fill>
        <patternFill>
          <bgColor theme="7" tint="0.3999450666829432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99BCE7"/>
        </patternFill>
      </fill>
    </dxf>
    <dxf>
      <fill>
        <patternFill patternType="solid">
          <fgColor indexed="64"/>
          <bgColor theme="6" tint="0.59999389629810485"/>
        </patternFill>
      </fill>
    </dxf>
    <dxf>
      <fill>
        <patternFill patternType="solid">
          <fgColor indexed="64"/>
          <bgColor rgb="FFE7D480"/>
        </patternFill>
      </fill>
    </dxf>
    <dxf>
      <fill>
        <patternFill>
          <bgColor rgb="FFFFBB57"/>
        </patternFill>
      </fill>
    </dxf>
    <dxf>
      <fill>
        <patternFill>
          <bgColor rgb="FFFFD44B"/>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rgb="FF9E004F"/>
        </patternFill>
      </fill>
    </dxf>
    <dxf>
      <fill>
        <patternFill>
          <bgColor rgb="FF4685D2"/>
        </patternFill>
      </fill>
    </dxf>
    <dxf>
      <fill>
        <patternFill patternType="solid">
          <fgColor indexed="64"/>
          <bgColor rgb="FFBA005D"/>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93CDDC"/>
        </patternFill>
      </fill>
    </dxf>
    <dxf>
      <fill>
        <patternFill>
          <bgColor theme="9" tint="0.59996337778862885"/>
        </patternFill>
      </fill>
    </dxf>
    <dxf>
      <fill>
        <patternFill>
          <bgColor theme="9" tint="0.39994506668294322"/>
        </patternFill>
      </fill>
    </dxf>
    <dxf>
      <fill>
        <patternFill>
          <bgColor rgb="FFF2DBDA"/>
        </patternFill>
      </fill>
    </dxf>
    <dxf>
      <fill>
        <patternFill>
          <bgColor rgb="FFEEB400"/>
        </patternFill>
      </fill>
    </dxf>
    <dxf>
      <fill>
        <patternFill>
          <bgColor rgb="FFFF9900"/>
        </patternFill>
      </fill>
    </dxf>
    <dxf>
      <fill>
        <patternFill>
          <bgColor rgb="FFEEB400"/>
        </patternFill>
      </fill>
    </dxf>
    <dxf>
      <fill>
        <patternFill>
          <bgColor rgb="FFDDE8C6"/>
        </patternFill>
      </fill>
    </dxf>
    <dxf>
      <fill>
        <patternFill>
          <bgColor theme="7" tint="0.59996337778862885"/>
        </patternFill>
      </fill>
    </dxf>
    <dxf>
      <fill>
        <patternFill>
          <bgColor rgb="FFFF9900"/>
        </patternFill>
      </fill>
    </dxf>
    <dxf>
      <fill>
        <patternFill>
          <bgColor rgb="FFDDE8C6"/>
        </patternFill>
      </fill>
    </dxf>
    <dxf>
      <fill>
        <patternFill>
          <bgColor theme="7" tint="0.59996337778862885"/>
        </patternFill>
      </fill>
    </dxf>
    <dxf>
      <fill>
        <patternFill>
          <bgColor rgb="FFEEB400"/>
        </patternFill>
      </fill>
    </dxf>
    <dxf>
      <fill>
        <patternFill>
          <bgColor rgb="FFFFD44B"/>
        </patternFill>
      </fill>
    </dxf>
    <dxf>
      <fill>
        <patternFill>
          <bgColor rgb="FF4BACC6"/>
        </patternFill>
      </fill>
    </dxf>
    <dxf>
      <fill>
        <patternFill>
          <bgColor rgb="FFEEB400"/>
        </patternFill>
      </fill>
    </dxf>
    <dxf>
      <fill>
        <patternFill>
          <bgColor rgb="FF99BCE7"/>
        </patternFill>
      </fill>
    </dxf>
    <dxf>
      <fill>
        <patternFill patternType="solid">
          <fgColor indexed="64"/>
          <bgColor theme="4" tint="0.79998168889431442"/>
        </patternFill>
      </fill>
    </dxf>
    <dxf>
      <fill>
        <patternFill>
          <bgColor rgb="FF93CDDC"/>
        </patternFill>
      </fill>
    </dxf>
    <dxf>
      <fill>
        <patternFill patternType="solid">
          <fgColor indexed="64"/>
          <bgColor rgb="FFBA005D"/>
        </patternFill>
      </fill>
    </dxf>
    <dxf>
      <fill>
        <patternFill>
          <bgColor rgb="FFF2DBDA"/>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patternType="solid">
          <fgColor indexed="64"/>
          <bgColor rgb="FFE7D480"/>
        </patternFill>
      </fill>
    </dxf>
    <dxf>
      <fill>
        <patternFill>
          <bgColor rgb="FFFF9900"/>
        </patternFill>
      </fill>
    </dxf>
    <dxf>
      <fill>
        <patternFill>
          <bgColor theme="7" tint="0.39994506668294322"/>
        </patternFill>
      </fill>
    </dxf>
    <dxf>
      <fill>
        <patternFill>
          <bgColor theme="9" tint="0.59996337778862885"/>
        </patternFill>
      </fill>
    </dxf>
    <dxf>
      <fill>
        <patternFill>
          <bgColor theme="9" tint="0.39994506668294322"/>
        </patternFill>
      </fill>
    </dxf>
    <dxf>
      <fill>
        <patternFill>
          <bgColor rgb="FFEEB400"/>
        </patternFill>
      </fill>
    </dxf>
    <dxf>
      <fill>
        <patternFill>
          <bgColor rgb="FFFF9900"/>
        </patternFill>
      </fill>
    </dxf>
    <dxf>
      <fill>
        <patternFill>
          <bgColor rgb="FFDDE8C6"/>
        </patternFill>
      </fill>
    </dxf>
    <dxf>
      <fill>
        <patternFill>
          <bgColor theme="7" tint="0.59996337778862885"/>
        </patternFill>
      </fill>
    </dxf>
    <dxf>
      <fill>
        <patternFill patternType="solid">
          <fgColor indexed="64"/>
          <bgColor rgb="FFBA005D"/>
        </patternFill>
      </fill>
    </dxf>
    <dxf>
      <fill>
        <patternFill>
          <bgColor rgb="FFFFBB57"/>
        </patternFill>
      </fill>
    </dxf>
    <dxf>
      <fill>
        <patternFill>
          <bgColor rgb="FFFFD44B"/>
        </patternFill>
      </fill>
    </dxf>
    <dxf>
      <fill>
        <patternFill>
          <bgColor rgb="FFFF9900"/>
        </patternFill>
      </fill>
    </dxf>
    <dxf>
      <fill>
        <patternFill patternType="solid">
          <fgColor indexed="64"/>
          <bgColor theme="6" tint="0.79998168889431442"/>
        </patternFill>
      </fill>
    </dxf>
    <dxf>
      <fill>
        <patternFill>
          <bgColor theme="7" tint="0.39994506668294322"/>
        </patternFill>
      </fill>
    </dxf>
    <dxf>
      <fill>
        <patternFill>
          <bgColor rgb="FFEEB4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99BCE7"/>
        </patternFill>
      </fill>
    </dxf>
    <dxf>
      <fill>
        <patternFill patternType="solid">
          <fgColor indexed="64"/>
          <bgColor theme="4" tint="0.79998168889431442"/>
        </patternFill>
      </fill>
    </dxf>
    <dxf>
      <fill>
        <patternFill>
          <bgColor rgb="FF93CDDC"/>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4BACC6"/>
        </patternFill>
      </fill>
    </dxf>
    <dxf>
      <fill>
        <patternFill patternType="solid">
          <fgColor indexed="64"/>
          <bgColor rgb="FFE7D480"/>
        </patternFill>
      </fill>
    </dxf>
    <dxf>
      <fill>
        <patternFill>
          <bgColor rgb="FFF2DBDA"/>
        </patternFill>
      </fill>
    </dxf>
    <dxf>
      <fill>
        <patternFill>
          <bgColor rgb="FF99BCE7"/>
        </patternFill>
      </fill>
    </dxf>
    <dxf>
      <fill>
        <patternFill>
          <bgColor theme="7" tint="0.59996337778862885"/>
        </patternFill>
      </fill>
    </dxf>
    <dxf>
      <fill>
        <patternFill patternType="solid">
          <fgColor indexed="64"/>
          <bgColor theme="4" tint="0.79998168889431442"/>
        </patternFill>
      </fill>
    </dxf>
    <dxf>
      <fill>
        <patternFill>
          <bgColor rgb="FFFF9900"/>
        </patternFill>
      </fill>
    </dxf>
    <dxf>
      <fill>
        <patternFill>
          <bgColor rgb="FFDDE8C6"/>
        </patternFill>
      </fill>
    </dxf>
    <dxf>
      <fill>
        <patternFill>
          <bgColor theme="7" tint="0.3999450666829432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4BACC6"/>
        </patternFill>
      </fill>
    </dxf>
    <dxf>
      <fill>
        <patternFill patternType="solid">
          <fgColor indexed="64"/>
          <bgColor rgb="FFE7D480"/>
        </patternFill>
      </fill>
    </dxf>
    <dxf>
      <fill>
        <patternFill>
          <bgColor rgb="FFF2DBDA"/>
        </patternFill>
      </fill>
    </dxf>
    <dxf>
      <fill>
        <patternFill patternType="solid">
          <fgColor indexed="64"/>
          <bgColor rgb="FFBA005D"/>
        </patternFill>
      </fill>
    </dxf>
    <dxf>
      <fill>
        <patternFill>
          <bgColor rgb="FF93CDDC"/>
        </patternFill>
      </fill>
    </dxf>
    <dxf>
      <fill>
        <patternFill>
          <bgColor rgb="FF93CDDC"/>
        </patternFill>
      </fill>
    </dxf>
    <dxf>
      <fill>
        <patternFill patternType="solid">
          <fgColor indexed="64"/>
          <bgColor theme="0" tint="-4.9989318521683403E-2"/>
        </patternFill>
      </fill>
    </dxf>
    <dxf>
      <fill>
        <patternFill>
          <bgColor rgb="FFFF0000"/>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rgb="FFE3E0CF"/>
        </patternFill>
      </fill>
    </dxf>
    <dxf>
      <fill>
        <patternFill>
          <bgColor rgb="FFEEB400"/>
        </patternFill>
      </fill>
    </dxf>
    <dxf>
      <fill>
        <patternFill>
          <bgColor theme="2" tint="-0.24994659260841701"/>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bgColor rgb="FF4685D2"/>
        </patternFill>
      </fill>
    </dxf>
    <dxf>
      <fill>
        <patternFill>
          <bgColor theme="7" tint="0.59996337778862885"/>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rgb="FFE4E300"/>
        </patternFill>
      </fill>
    </dxf>
    <dxf>
      <fill>
        <patternFill patternType="solid">
          <fgColor indexed="64"/>
          <bgColor rgb="FFE7D480"/>
        </patternFill>
      </fill>
    </dxf>
    <dxf>
      <fill>
        <patternFill>
          <bgColor rgb="FFF2DBDA"/>
        </patternFill>
      </fill>
    </dxf>
    <dxf>
      <fill>
        <patternFill>
          <bgColor rgb="FFEAEB74"/>
        </patternFill>
      </fill>
    </dxf>
    <dxf>
      <fill>
        <patternFill>
          <bgColor rgb="FFFFBB57"/>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bgColor rgb="FF93CDDC"/>
        </patternFill>
      </fill>
    </dxf>
    <dxf>
      <fill>
        <patternFill patternType="solid">
          <fgColor indexed="64"/>
          <bgColor rgb="FFE7D480"/>
        </patternFill>
      </fill>
    </dxf>
    <dxf>
      <fill>
        <patternFill>
          <bgColor rgb="FFE3E0CF"/>
        </patternFill>
      </fill>
    </dxf>
    <dxf>
      <fill>
        <patternFill>
          <bgColor rgb="FFEAEB74"/>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rgb="FFEAEB74"/>
        </patternFill>
      </fill>
    </dxf>
    <dxf>
      <fill>
        <patternFill>
          <bgColor rgb="FFF2DBDA"/>
        </patternFill>
      </fill>
    </dxf>
    <dxf>
      <fill>
        <patternFill>
          <bgColor theme="7" tint="0.59996337778862885"/>
        </patternFill>
      </fill>
    </dxf>
    <dxf>
      <fill>
        <patternFill>
          <bgColor rgb="FFDDE8C6"/>
        </patternFill>
      </fill>
    </dxf>
    <dxf>
      <fill>
        <patternFill>
          <bgColor rgb="FFE3E0CF"/>
        </patternFill>
      </fill>
    </dxf>
    <dxf>
      <fill>
        <patternFill patternType="solid">
          <fgColor indexed="64"/>
          <bgColor rgb="FFE7D480"/>
        </patternFill>
      </fill>
    </dxf>
    <dxf>
      <fill>
        <patternFill patternType="solid">
          <fgColor indexed="64"/>
          <bgColor rgb="FFBA005D"/>
        </patternFill>
      </fill>
    </dxf>
    <dxf>
      <fill>
        <patternFill>
          <bgColor rgb="FFDDE8C6"/>
        </patternFill>
      </fill>
    </dxf>
    <dxf>
      <fill>
        <patternFill>
          <bgColor rgb="FFE3E0CF"/>
        </patternFill>
      </fill>
    </dxf>
    <dxf>
      <fill>
        <patternFill>
          <bgColor rgb="FFEAEB74"/>
        </patternFill>
      </fill>
    </dxf>
    <dxf>
      <fill>
        <patternFill patternType="solid">
          <fgColor indexed="64"/>
          <bgColor rgb="FFE7D480"/>
        </patternFill>
      </fill>
    </dxf>
    <dxf>
      <fill>
        <patternFill>
          <bgColor rgb="FF99BCE7"/>
        </patternFill>
      </fill>
    </dxf>
    <dxf>
      <fill>
        <patternFill>
          <bgColor theme="7" tint="0.59996337778862885"/>
        </patternFill>
      </fill>
    </dxf>
    <dxf>
      <fill>
        <patternFill patternType="solid">
          <fgColor indexed="64"/>
          <bgColor rgb="FFBA005D"/>
        </patternFill>
      </fill>
    </dxf>
    <dxf>
      <fill>
        <patternFill patternType="solid">
          <fgColor indexed="64"/>
          <bgColor theme="4" tint="0.79998168889431442"/>
        </patternFill>
      </fill>
    </dxf>
    <dxf>
      <fill>
        <patternFill>
          <bgColor rgb="FF93CDDC"/>
        </patternFill>
      </fill>
    </dxf>
    <dxf>
      <fill>
        <patternFill>
          <bgColor rgb="FFF2DBDA"/>
        </patternFill>
      </fill>
    </dxf>
    <dxf>
      <fill>
        <patternFill patternType="solid">
          <fgColor indexed="64"/>
          <bgColor rgb="FFE7D480"/>
        </patternFill>
      </fill>
    </dxf>
    <dxf>
      <fill>
        <patternFill patternType="solid">
          <fgColor indexed="64"/>
          <bgColor theme="6"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DDE8C6"/>
        </patternFill>
      </fill>
    </dxf>
    <dxf>
      <fill>
        <patternFill>
          <bgColor rgb="FFDDE8C6"/>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99BCE7"/>
        </patternFill>
      </fill>
    </dxf>
    <dxf>
      <fill>
        <patternFill patternType="solid">
          <fgColor indexed="64"/>
          <bgColor theme="4" tint="0.79998168889431442"/>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rgb="FFFF0000"/>
        </patternFill>
      </fill>
    </dxf>
    <dxf>
      <fill>
        <patternFill patternType="solid">
          <fgColor indexed="64"/>
          <bgColor theme="4" tint="0.59999389629810485"/>
        </patternFill>
      </fill>
    </dxf>
    <dxf>
      <fill>
        <patternFill>
          <bgColor rgb="FF4685D2"/>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FF6969"/>
        </patternFill>
      </fill>
    </dxf>
    <dxf>
      <fill>
        <patternFill>
          <bgColor theme="2" tint="-0.24994659260841701"/>
        </patternFill>
      </fill>
    </dxf>
    <dxf>
      <fill>
        <patternFill>
          <bgColor rgb="FF4BACC6"/>
        </patternFill>
      </fill>
    </dxf>
    <dxf>
      <fill>
        <patternFill patternType="solid">
          <fgColor indexed="64"/>
          <bgColor rgb="FFFBFB00"/>
        </patternFill>
      </fill>
    </dxf>
    <dxf>
      <fill>
        <patternFill>
          <bgColor theme="7" tint="0.59996337778862885"/>
        </patternFill>
      </fill>
    </dxf>
    <dxf>
      <fill>
        <patternFill>
          <bgColor rgb="FFDDE8C6"/>
        </patternFill>
      </fill>
    </dxf>
    <dxf>
      <fill>
        <patternFill patternType="solid">
          <fgColor indexed="64"/>
          <bgColor rgb="FFE7D480"/>
        </patternFill>
      </fill>
    </dxf>
    <dxf>
      <fill>
        <patternFill>
          <bgColor rgb="FFF2DBDA"/>
        </patternFill>
      </fill>
    </dxf>
    <dxf>
      <fill>
        <patternFill>
          <bgColor theme="7" tint="0.39994506668294322"/>
        </patternFill>
      </fill>
    </dxf>
    <dxf>
      <fill>
        <patternFill>
          <bgColor rgb="FF93CDDC"/>
        </patternFill>
      </fill>
    </dxf>
    <dxf>
      <fill>
        <patternFill patternType="solid">
          <fgColor indexed="64"/>
          <bgColor rgb="FFFBFB00"/>
        </patternFill>
      </fill>
    </dxf>
    <dxf>
      <fill>
        <patternFill>
          <bgColor rgb="FFFF6969"/>
        </patternFill>
      </fill>
    </dxf>
    <dxf>
      <fill>
        <patternFill patternType="solid">
          <fgColor indexed="64"/>
          <bgColor rgb="FFFBFB00"/>
        </patternFill>
      </fill>
    </dxf>
    <dxf>
      <fill>
        <patternFill>
          <bgColor rgb="FFFF6969"/>
        </patternFill>
      </fill>
    </dxf>
    <dxf>
      <fill>
        <patternFill patternType="solid">
          <fgColor indexed="64"/>
          <bgColor rgb="FFFBFB00"/>
        </patternFill>
      </fill>
    </dxf>
    <dxf>
      <fill>
        <patternFill>
          <bgColor rgb="FFFF6969"/>
        </patternFill>
      </fill>
    </dxf>
    <dxf>
      <fill>
        <patternFill>
          <bgColor rgb="FF93CDDC"/>
        </patternFill>
      </fill>
    </dxf>
    <dxf>
      <fill>
        <patternFill>
          <bgColor rgb="FFFF6969"/>
        </patternFill>
      </fill>
    </dxf>
    <dxf>
      <fill>
        <patternFill>
          <bgColor theme="2" tint="-0.24994659260841701"/>
        </patternFill>
      </fill>
    </dxf>
    <dxf>
      <fill>
        <patternFill>
          <bgColor rgb="FF4BACC6"/>
        </patternFill>
      </fill>
    </dxf>
    <dxf>
      <fill>
        <patternFill patternType="solid">
          <fgColor indexed="64"/>
          <bgColor rgb="FFFBFB00"/>
        </patternFill>
      </fill>
    </dxf>
    <dxf>
      <fill>
        <patternFill patternType="solid">
          <fgColor indexed="64"/>
          <bgColor rgb="FFE7D480"/>
        </patternFill>
      </fill>
    </dxf>
    <dxf>
      <fill>
        <patternFill>
          <bgColor rgb="FFF2DBDA"/>
        </patternFill>
      </fill>
    </dxf>
    <dxf>
      <fill>
        <patternFill patternType="solid">
          <fgColor indexed="64"/>
          <bgColor rgb="FFBA005D"/>
        </patternFill>
      </fill>
    </dxf>
    <dxf>
      <fill>
        <patternFill>
          <bgColor rgb="FF99BCE7"/>
        </patternFill>
      </fill>
    </dxf>
    <dxf>
      <fill>
        <patternFill patternType="solid">
          <fgColor indexed="64"/>
          <bgColor theme="4" tint="0.79998168889431442"/>
        </patternFill>
      </fill>
    </dxf>
    <dxf>
      <fill>
        <patternFill>
          <bgColor theme="7" tint="0.59996337778862885"/>
        </patternFill>
      </fill>
    </dxf>
    <dxf>
      <fill>
        <patternFill>
          <bgColor rgb="FFDDE8C6"/>
        </patternFill>
      </fill>
    </dxf>
    <dxf>
      <fill>
        <patternFill>
          <bgColor theme="7" tint="0.3999450666829432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theme="9" tint="0.39994506668294322"/>
        </patternFill>
      </fill>
    </dxf>
    <dxf>
      <fill>
        <patternFill>
          <bgColor rgb="FFFF9900"/>
        </patternFill>
      </fill>
    </dxf>
    <dxf>
      <fill>
        <patternFill>
          <bgColor theme="9" tint="0.59996337778862885"/>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93CDDC"/>
        </patternFill>
      </fill>
    </dxf>
    <dxf>
      <fill>
        <patternFill>
          <bgColor rgb="FFFFD44B"/>
        </patternFill>
      </fill>
    </dxf>
    <dxf>
      <fill>
        <patternFill>
          <bgColor rgb="FFF2DBDA"/>
        </patternFill>
      </fill>
    </dxf>
    <dxf>
      <fill>
        <patternFill>
          <bgColor theme="7" tint="0.59996337778862885"/>
        </patternFill>
      </fill>
    </dxf>
    <dxf>
      <fill>
        <patternFill patternType="solid">
          <fgColor indexed="64"/>
          <bgColor rgb="FFFBFB00"/>
        </patternFill>
      </fill>
    </dxf>
    <dxf>
      <fill>
        <patternFill>
          <bgColor rgb="FFFFBB57"/>
        </patternFill>
      </fill>
    </dxf>
    <dxf>
      <fill>
        <patternFill patternType="solid">
          <fgColor indexed="64"/>
          <bgColor theme="4" tint="0.79998168889431442"/>
        </patternFill>
      </fill>
    </dxf>
    <dxf>
      <fill>
        <patternFill>
          <bgColor rgb="FFFF6969"/>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patternType="solid">
          <fgColor indexed="64"/>
          <bgColor rgb="FFBA005D"/>
        </patternFill>
      </fill>
    </dxf>
    <dxf>
      <fill>
        <patternFill patternType="solid">
          <fgColor indexed="64"/>
          <bgColor rgb="FFE7D480"/>
        </patternFill>
      </fill>
    </dxf>
    <dxf>
      <fill>
        <patternFill>
          <bgColor rgb="FFFF6969"/>
        </patternFill>
      </fill>
    </dxf>
    <dxf>
      <fill>
        <patternFill patternType="solid">
          <fgColor indexed="64"/>
          <bgColor rgb="FFFBFB00"/>
        </patternFill>
      </fill>
    </dxf>
    <dxf>
      <fill>
        <patternFill patternType="solid">
          <fgColor indexed="64"/>
          <bgColor rgb="FFFBFB00"/>
        </patternFill>
      </fill>
    </dxf>
    <dxf>
      <fill>
        <patternFill>
          <bgColor rgb="FFFF6969"/>
        </patternFill>
      </fill>
    </dxf>
    <dxf>
      <fill>
        <patternFill patternType="solid">
          <fgColor indexed="64"/>
          <bgColor rgb="FFFBFB00"/>
        </patternFill>
      </fill>
    </dxf>
    <dxf>
      <fill>
        <patternFill>
          <bgColor rgb="FFFF6969"/>
        </patternFill>
      </fill>
    </dxf>
    <dxf>
      <fill>
        <patternFill>
          <bgColor theme="2" tint="-0.24994659260841701"/>
        </patternFill>
      </fill>
    </dxf>
    <dxf>
      <fill>
        <patternFill>
          <bgColor rgb="FFEEB400"/>
        </patternFill>
      </fill>
    </dxf>
    <dxf>
      <fill>
        <patternFill patternType="solid">
          <fgColor indexed="64"/>
          <bgColor rgb="FFE7D480"/>
        </patternFill>
      </fill>
    </dxf>
    <dxf>
      <fill>
        <patternFill>
          <bgColor rgb="FFEAEB74"/>
        </patternFill>
      </fill>
    </dxf>
    <dxf>
      <fill>
        <patternFill>
          <bgColor theme="6"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3E0CF"/>
        </patternFill>
      </fill>
    </dxf>
    <dxf>
      <fill>
        <patternFill>
          <bgColor rgb="FFEEB400"/>
        </patternFill>
      </fill>
    </dxf>
    <dxf>
      <fill>
        <patternFill>
          <bgColor rgb="FFFF6969"/>
        </patternFill>
      </fill>
    </dxf>
    <dxf>
      <fill>
        <patternFill patternType="solid">
          <fgColor indexed="64"/>
          <bgColor rgb="FFFBFB00"/>
        </patternFill>
      </fill>
    </dxf>
    <dxf>
      <fill>
        <patternFill>
          <bgColor rgb="FFFF6969"/>
        </patternFill>
      </fill>
    </dxf>
    <dxf>
      <fill>
        <patternFill patternType="solid">
          <fgColor indexed="64"/>
          <bgColor rgb="FFFBFB00"/>
        </patternFill>
      </fill>
    </dxf>
    <dxf>
      <fill>
        <patternFill patternType="solid">
          <fgColor indexed="64"/>
          <bgColor rgb="FFFBFB00"/>
        </patternFill>
      </fill>
    </dxf>
    <dxf>
      <fill>
        <patternFill>
          <bgColor theme="9" tint="0.59996337778862885"/>
        </patternFill>
      </fill>
    </dxf>
    <dxf>
      <fill>
        <patternFill patternType="solid">
          <fgColor indexed="64"/>
          <bgColor rgb="FFE7D480"/>
        </patternFill>
      </fill>
    </dxf>
    <dxf>
      <fill>
        <patternFill>
          <bgColor rgb="FFF2DBDA"/>
        </patternFill>
      </fill>
    </dxf>
    <dxf>
      <fill>
        <patternFill>
          <bgColor rgb="FFFFBB57"/>
        </patternFill>
      </fill>
    </dxf>
    <dxf>
      <fill>
        <patternFill patternType="solid">
          <fgColor indexed="64"/>
          <bgColor rgb="FFBA005D"/>
        </patternFill>
      </fill>
    </dxf>
    <dxf>
      <fill>
        <patternFill>
          <bgColor rgb="FF93CDDC"/>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rgb="FFDDE8C6"/>
        </patternFill>
      </fill>
    </dxf>
    <dxf>
      <fill>
        <patternFill>
          <bgColor theme="7" tint="0.59996337778862885"/>
        </patternFill>
      </fill>
    </dxf>
    <dxf>
      <fill>
        <patternFill>
          <bgColor rgb="FFFF6969"/>
        </patternFill>
      </fill>
    </dxf>
    <dxf>
      <fill>
        <patternFill patternType="solid">
          <fgColor indexed="64"/>
          <bgColor theme="6" tint="0.79998168889431442"/>
        </patternFill>
      </fill>
    </dxf>
    <dxf>
      <fill>
        <patternFill patternType="solid">
          <fgColor indexed="64"/>
          <bgColor rgb="FFFBFB00"/>
        </patternFill>
      </fill>
    </dxf>
    <dxf>
      <fill>
        <patternFill>
          <bgColor rgb="FFFF6969"/>
        </patternFill>
      </fill>
    </dxf>
    <dxf>
      <fill>
        <patternFill>
          <bgColor rgb="FFFF6969"/>
        </patternFill>
      </fill>
    </dxf>
    <dxf>
      <fill>
        <patternFill patternType="solid">
          <fgColor indexed="64"/>
          <bgColor rgb="FFFBFB00"/>
        </patternFill>
      </fill>
    </dxf>
    <dxf>
      <fill>
        <patternFill>
          <bgColor theme="7" tint="0.39994506668294322"/>
        </patternFill>
      </fill>
    </dxf>
    <dxf>
      <fill>
        <patternFill>
          <bgColor rgb="FFFF9900"/>
        </patternFill>
      </fill>
    </dxf>
    <dxf>
      <fill>
        <patternFill>
          <bgColor theme="6" tint="0.39994506668294322"/>
        </patternFill>
      </fill>
    </dxf>
    <dxf>
      <fill>
        <patternFill patternType="solid">
          <fgColor indexed="64"/>
          <bgColor rgb="FF9E004F"/>
        </patternFill>
      </fill>
    </dxf>
    <dxf>
      <fill>
        <patternFill>
          <bgColor rgb="FFE1AAA9"/>
        </patternFill>
      </fill>
    </dxf>
    <dxf>
      <fill>
        <patternFill patternType="solid">
          <fgColor indexed="64"/>
          <bgColor rgb="FFDCC97A"/>
        </patternFill>
      </fill>
    </dxf>
    <dxf>
      <fill>
        <patternFill>
          <bgColor rgb="FF4BACC6"/>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patternType="solid">
          <fgColor indexed="64"/>
          <bgColor theme="4" tint="0.59999389629810485"/>
        </patternFill>
      </fill>
    </dxf>
    <dxf>
      <fill>
        <patternFill>
          <bgColor rgb="FF4685D2"/>
        </patternFill>
      </fill>
    </dxf>
    <dxf>
      <fill>
        <patternFill>
          <bgColor theme="2" tint="-0.24994659260841701"/>
        </patternFill>
      </fill>
    </dxf>
    <dxf>
      <fill>
        <patternFill patternType="solid">
          <fgColor indexed="64"/>
          <bgColor rgb="FFE4E300"/>
        </patternFill>
      </fill>
    </dxf>
    <dxf>
      <fill>
        <patternFill>
          <bgColor rgb="FFBBBB59"/>
        </patternFill>
      </fill>
    </dxf>
    <dxf>
      <fill>
        <patternFill>
          <bgColor rgb="FFFF0000"/>
        </patternFill>
      </fill>
    </dxf>
    <dxf>
      <fill>
        <patternFill>
          <bgColor rgb="FFEEB400"/>
        </patternFill>
      </fill>
    </dxf>
    <dxf>
      <fill>
        <patternFill>
          <bgColor theme="9" tint="0.39994506668294322"/>
        </patternFill>
      </fill>
    </dxf>
    <dxf>
      <fill>
        <patternFill patternType="solid">
          <fgColor indexed="64"/>
          <bgColor theme="6" tint="0.59999389629810485"/>
        </patternFill>
      </fill>
    </dxf>
    <dxf>
      <fill>
        <patternFill>
          <bgColor rgb="FF4685D2"/>
        </patternFill>
      </fill>
    </dxf>
    <dxf>
      <fill>
        <patternFill patternType="solid">
          <fgColor indexed="64"/>
          <bgColor rgb="FFE4E300"/>
        </patternFill>
      </fill>
    </dxf>
    <dxf>
      <fill>
        <patternFill patternType="solid">
          <fgColor indexed="64"/>
          <bgColor theme="0" tint="-4.9989318521683403E-2"/>
        </patternFill>
      </fill>
    </dxf>
    <dxf>
      <fill>
        <patternFill>
          <bgColor rgb="FFE1AAA9"/>
        </patternFill>
      </fill>
    </dxf>
    <dxf>
      <fill>
        <patternFill>
          <bgColor theme="2" tint="-0.24994659260841701"/>
        </patternFill>
      </fill>
    </dxf>
    <dxf>
      <fill>
        <patternFill patternType="solid">
          <fgColor indexed="64"/>
          <bgColor rgb="FF9E004F"/>
        </patternFill>
      </fill>
    </dxf>
    <dxf>
      <fill>
        <patternFill>
          <bgColor rgb="FF4BACC6"/>
        </patternFill>
      </fill>
    </dxf>
    <dxf>
      <fill>
        <patternFill>
          <bgColor rgb="FFBBBB59"/>
        </patternFill>
      </fill>
    </dxf>
    <dxf>
      <fill>
        <patternFill patternType="solid">
          <fgColor indexed="64"/>
          <bgColor rgb="FFDCC97A"/>
        </patternFill>
      </fill>
    </dxf>
    <dxf>
      <fill>
        <patternFill patternType="solid">
          <fgColor indexed="64"/>
          <bgColor theme="4" tint="0.59999389629810485"/>
        </patternFill>
      </fill>
    </dxf>
    <dxf>
      <fill>
        <patternFill patternType="solid">
          <fgColor indexed="64"/>
          <bgColor theme="0" tint="-4.9989318521683403E-2"/>
        </patternFill>
      </fill>
    </dxf>
    <dxf>
      <fill>
        <patternFill>
          <bgColor theme="2" tint="-0.24994659260841701"/>
        </patternFill>
      </fill>
    </dxf>
    <dxf>
      <fill>
        <patternFill>
          <bgColor rgb="FF4BACC6"/>
        </patternFill>
      </fill>
    </dxf>
    <dxf>
      <fill>
        <patternFill patternType="solid">
          <fgColor indexed="64"/>
          <bgColor rgb="FF9E004F"/>
        </patternFill>
      </fill>
    </dxf>
    <dxf>
      <fill>
        <patternFill>
          <bgColor rgb="FFBBBB59"/>
        </patternFill>
      </fill>
    </dxf>
    <dxf>
      <fill>
        <patternFill>
          <bgColor rgb="FFEEB400"/>
        </patternFill>
      </fill>
    </dxf>
    <dxf>
      <fill>
        <patternFill>
          <bgColor rgb="FFE1AAA9"/>
        </patternFill>
      </fill>
    </dxf>
    <dxf>
      <fill>
        <patternFill patternType="solid">
          <fgColor indexed="64"/>
          <bgColor rgb="FFE4E300"/>
        </patternFill>
      </fill>
    </dxf>
    <dxf>
      <fill>
        <patternFill>
          <bgColor rgb="FFFF9900"/>
        </patternFill>
      </fill>
    </dxf>
    <dxf>
      <fill>
        <patternFill>
          <bgColor rgb="FF4685D2"/>
        </patternFill>
      </fill>
    </dxf>
    <dxf>
      <fill>
        <patternFill patternType="solid">
          <fgColor indexed="64"/>
          <bgColor rgb="FFDCC97A"/>
        </patternFill>
      </fill>
    </dxf>
    <dxf>
      <fill>
        <patternFill>
          <bgColor rgb="FFFF9900"/>
        </patternFill>
      </fill>
    </dxf>
    <dxf>
      <fill>
        <patternFill patternType="solid">
          <fgColor indexed="64"/>
          <bgColor theme="4" tint="0.59999389629810485"/>
        </patternFill>
      </fill>
    </dxf>
    <dxf>
      <fill>
        <patternFill>
          <bgColor theme="6" tint="0.39994506668294322"/>
        </patternFill>
      </fill>
    </dxf>
    <dxf>
      <fill>
        <patternFill>
          <bgColor rgb="FFEEB400"/>
        </patternFill>
      </fill>
    </dxf>
    <dxf>
      <fill>
        <patternFill patternType="solid">
          <fgColor indexed="64"/>
          <bgColor theme="4" tint="0.59999389629810485"/>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EEB400"/>
        </patternFill>
      </fill>
    </dxf>
    <dxf>
      <fill>
        <patternFill>
          <bgColor rgb="FFFF9900"/>
        </patternFill>
      </fill>
    </dxf>
    <dxf>
      <fill>
        <patternFill>
          <bgColor rgb="FFFF9900"/>
        </patternFill>
      </fill>
    </dxf>
    <dxf>
      <fill>
        <patternFill>
          <bgColor rgb="FFEEB400"/>
        </patternFill>
      </fill>
    </dxf>
    <dxf>
      <fill>
        <patternFill>
          <bgColor theme="6" tint="0.39994506668294322"/>
        </patternFill>
      </fill>
    </dxf>
    <dxf>
      <fill>
        <patternFill>
          <bgColor theme="2" tint="-0.24994659260841701"/>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theme="4" tint="0.59999389629810485"/>
        </patternFill>
      </fill>
    </dxf>
    <dxf>
      <fill>
        <patternFill>
          <bgColor rgb="FFEEB400"/>
        </patternFill>
      </fill>
    </dxf>
    <dxf>
      <fill>
        <patternFill patternType="solid">
          <fgColor indexed="64"/>
          <bgColor rgb="FF9E004F"/>
        </patternFill>
      </fill>
    </dxf>
    <dxf>
      <fill>
        <patternFill>
          <bgColor rgb="FFEEB400"/>
        </patternFill>
      </fill>
    </dxf>
    <dxf>
      <fill>
        <patternFill>
          <bgColor rgb="FFFF9900"/>
        </patternFill>
      </fill>
    </dxf>
    <dxf>
      <fill>
        <patternFill>
          <bgColor rgb="FF4685D2"/>
        </patternFill>
      </fill>
    </dxf>
    <dxf>
      <fill>
        <patternFill>
          <bgColor rgb="FFFF9900"/>
        </patternFill>
      </fill>
    </dxf>
    <dxf>
      <fill>
        <patternFill>
          <bgColor theme="9" tint="0.39994506668294322"/>
        </patternFill>
      </fill>
    </dxf>
    <dxf>
      <fill>
        <patternFill>
          <bgColor rgb="FFFF0000"/>
        </patternFill>
      </fill>
    </dxf>
    <dxf>
      <fill>
        <patternFill>
          <bgColor rgb="FFEEB400"/>
        </patternFill>
      </fill>
    </dxf>
    <dxf>
      <fill>
        <patternFill>
          <bgColor theme="9" tint="0.39994506668294322"/>
        </patternFill>
      </fill>
    </dxf>
    <dxf>
      <fill>
        <patternFill patternType="solid">
          <fgColor indexed="64"/>
          <bgColor theme="6" tint="0.59999389629810485"/>
        </patternFill>
      </fill>
    </dxf>
    <dxf>
      <fill>
        <patternFill>
          <bgColor rgb="FFFF0000"/>
        </patternFill>
      </fill>
    </dxf>
    <dxf>
      <fill>
        <patternFill>
          <bgColor rgb="FFFF9900"/>
        </patternFill>
      </fill>
    </dxf>
    <dxf>
      <fill>
        <patternFill>
          <bgColor rgb="FFFF9900"/>
        </patternFill>
      </fill>
    </dxf>
    <dxf>
      <fill>
        <patternFill>
          <bgColor rgb="FF4685D2"/>
        </patternFill>
      </fill>
    </dxf>
    <dxf>
      <fill>
        <patternFill patternType="solid">
          <fgColor indexed="64"/>
          <bgColor theme="0" tint="-4.9989318521683403E-2"/>
        </patternFill>
      </fill>
    </dxf>
    <dxf>
      <fill>
        <patternFill>
          <bgColor rgb="FF4BACC6"/>
        </patternFill>
      </fill>
    </dxf>
    <dxf>
      <fill>
        <patternFill>
          <bgColor theme="7" tint="0.39994506668294322"/>
        </patternFill>
      </fill>
    </dxf>
    <dxf>
      <fill>
        <patternFill patternType="solid">
          <fgColor indexed="64"/>
          <bgColor theme="0" tint="-4.9989318521683403E-2"/>
        </patternFill>
      </fill>
    </dxf>
    <dxf>
      <fill>
        <patternFill>
          <bgColor rgb="FFFF0000"/>
        </patternFill>
      </fill>
    </dxf>
    <dxf>
      <fill>
        <patternFill>
          <bgColor rgb="FF4685D2"/>
        </patternFill>
      </fill>
    </dxf>
    <dxf>
      <fill>
        <patternFill>
          <bgColor theme="2" tint="-0.24994659260841701"/>
        </patternFill>
      </fill>
    </dxf>
    <dxf>
      <fill>
        <patternFill>
          <bgColor rgb="FF4BACC6"/>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theme="7" tint="0.39994506668294322"/>
        </patternFill>
      </fill>
    </dxf>
    <dxf>
      <fill>
        <patternFill patternType="solid">
          <fgColor indexed="64"/>
          <bgColor theme="4" tint="0.59999389629810485"/>
        </patternFill>
      </fill>
    </dxf>
    <dxf>
      <fill>
        <patternFill>
          <bgColor rgb="FFFF9900"/>
        </patternFill>
      </fill>
    </dxf>
    <dxf>
      <fill>
        <patternFill patternType="solid">
          <fgColor indexed="64"/>
          <bgColor theme="6" tint="0.59999389629810485"/>
        </patternFill>
      </fill>
    </dxf>
  </dxfs>
  <tableStyles count="0" defaultTableStyle="TableStyleMedium9" defaultPivotStyle="PivotStyleMedium4"/>
  <colors>
    <mruColors>
      <color rgb="FFFF99FF"/>
      <color rgb="FFF828BD"/>
      <color rgb="FF9966FF"/>
      <color rgb="FFFF66FF"/>
      <color rgb="FFFF66CC"/>
      <color rgb="FFFFFF99"/>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7BAF8D-5FF1-419E-9DEA-3DF307471554}" name="Table1" displayName="Table1" ref="A1:T924" totalsRowShown="0" headerRowDxfId="37" dataDxfId="36" tableBorderDxfId="35">
  <autoFilter ref="A1:T924" xr:uid="{087BAF8D-5FF1-419E-9DEA-3DF307471554}"/>
  <tableColumns count="20">
    <tableColumn id="1" xr3:uid="{6115B21C-93F3-4BFF-B542-CF0B47F10CCD}" name="type" dataDxfId="34"/>
    <tableColumn id="2" xr3:uid="{92A39490-EB08-4A2B-B229-F89303021F43}" name="name" dataDxfId="33"/>
    <tableColumn id="3" xr3:uid="{2CB9940E-4158-4D5F-B679-BDF331B6B441}" name="label" dataDxfId="32"/>
    <tableColumn id="18" xr3:uid="{E7B82E4F-4FAF-4555-852A-F705353E7291}" name="label::French" dataDxfId="31"/>
    <tableColumn id="4" xr3:uid="{8DC116A3-36DE-4C9C-B766-B06FEEFD7909}" name="hint" dataDxfId="30"/>
    <tableColumn id="19" xr3:uid="{ECB42893-E8AE-4520-9124-4B0A181818E4}" name="hint::French" dataDxfId="29"/>
    <tableColumn id="5" xr3:uid="{88B73A13-E74D-46C4-AC1E-45ECA7350B69}" name="choice_filter" dataDxfId="28"/>
    <tableColumn id="6" xr3:uid="{251A4FEC-6461-4667-803D-11041241730A}" name="constraint" dataDxfId="27"/>
    <tableColumn id="7" xr3:uid="{050702C4-A6E4-4B89-97F4-188605224C4D}" name="constraint_message" dataDxfId="26"/>
    <tableColumn id="20" xr3:uid="{BD11A9DA-EAB0-4E26-A2CF-B02983FCDC97}" name="constraint_message::French" dataDxfId="25"/>
    <tableColumn id="8" xr3:uid="{BD1A6C7F-90E1-43CC-92B3-A3C017E22853}" name="relevance" dataDxfId="24"/>
    <tableColumn id="9" xr3:uid="{75F966D9-B495-4B72-9F1D-2B82724D14FA}" name="required" dataDxfId="23"/>
    <tableColumn id="10" xr3:uid="{42638DC2-4B46-4486-9BF5-AE20FB9DB184}" name="required_message" dataDxfId="22"/>
    <tableColumn id="11" xr3:uid="{073948EB-EE27-48C4-A702-408EE2A8E38E}" name="calculation" dataDxfId="21"/>
    <tableColumn id="12" xr3:uid="{30F5AB6C-C05A-48D6-A786-EF787DC2E430}" name="repeat_count" dataDxfId="20"/>
    <tableColumn id="13" xr3:uid="{B89E1D6D-49D7-43B3-94A9-8CFBB9CF3027}" name="appearance" dataDxfId="19"/>
    <tableColumn id="14" xr3:uid="{DCE142A7-FB71-430A-8D37-55E30D9A3F54}" name="default" dataDxfId="18"/>
    <tableColumn id="15" xr3:uid="{A6031D41-AB65-4B53-BD27-1A9F3EDAD23D}" name="read_only" dataDxfId="17"/>
    <tableColumn id="16" xr3:uid="{EF7C4799-33E4-4A23-831F-7FC1B172CA7C}" name="disabled" dataDxfId="16"/>
    <tableColumn id="17" xr3:uid="{0A1AC5B6-BDD8-4177-9EE4-1E6A5452F491}" name="hh?" dataDxfId="1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924"/>
  <sheetViews>
    <sheetView tabSelected="1" zoomScale="85" zoomScaleNormal="85" workbookViewId="0">
      <pane ySplit="1" topLeftCell="B2" activePane="bottomLeft" state="frozen"/>
      <selection pane="bottomLeft" activeCell="A923" sqref="A923"/>
      <selection activeCell="C1463" sqref="C1463"/>
    </sheetView>
  </sheetViews>
  <sheetFormatPr defaultColWidth="11" defaultRowHeight="15.6"/>
  <cols>
    <col min="1" max="1" width="29" style="10" customWidth="1"/>
    <col min="2" max="2" width="21" style="10" customWidth="1"/>
    <col min="3" max="3" width="74.625" style="11" customWidth="1"/>
    <col min="4" max="4" width="74.875" style="11" customWidth="1"/>
    <col min="5" max="5" width="27.125" style="10" customWidth="1"/>
    <col min="6" max="6" width="23" style="10" customWidth="1"/>
    <col min="7" max="7" width="14.375" style="10" customWidth="1"/>
    <col min="8" max="8" width="15.125" style="10" customWidth="1"/>
    <col min="9" max="9" width="26.125" style="10" customWidth="1"/>
    <col min="10" max="10" width="14.625" style="10" customWidth="1"/>
    <col min="11" max="11" width="18.875" style="10" customWidth="1"/>
    <col min="12" max="12" width="10.875" style="10" customWidth="1"/>
    <col min="13" max="13" width="17.625" style="10" customWidth="1"/>
    <col min="14" max="14" width="38.375" style="10" customWidth="1"/>
    <col min="15" max="15" width="13.875" style="10" customWidth="1"/>
    <col min="16" max="16" width="28.875" style="10" customWidth="1"/>
    <col min="17" max="17" width="8.625" style="10" customWidth="1"/>
    <col min="18" max="18" width="12" style="10" customWidth="1"/>
    <col min="19" max="19" width="12" style="10" bestFit="1" customWidth="1"/>
    <col min="20" max="16384" width="11" style="13"/>
  </cols>
  <sheetData>
    <row r="1" spans="1:20" s="9" customFormat="1" ht="18" customHeight="1">
      <c r="A1" s="76" t="s">
        <v>0</v>
      </c>
      <c r="B1" s="6" t="s">
        <v>1</v>
      </c>
      <c r="C1" s="7" t="s">
        <v>2</v>
      </c>
      <c r="D1" s="7" t="s">
        <v>3</v>
      </c>
      <c r="E1" s="6" t="s">
        <v>4</v>
      </c>
      <c r="F1" s="6" t="s">
        <v>5</v>
      </c>
      <c r="G1" s="6" t="s">
        <v>6</v>
      </c>
      <c r="H1" s="8" t="s">
        <v>7</v>
      </c>
      <c r="I1" s="6" t="s">
        <v>8</v>
      </c>
      <c r="J1" s="6" t="s">
        <v>9</v>
      </c>
      <c r="K1" s="6" t="s">
        <v>10</v>
      </c>
      <c r="L1" s="6" t="s">
        <v>11</v>
      </c>
      <c r="M1" s="6" t="s">
        <v>12</v>
      </c>
      <c r="N1" s="6" t="s">
        <v>13</v>
      </c>
      <c r="O1" s="6" t="s">
        <v>14</v>
      </c>
      <c r="P1" s="6" t="s">
        <v>15</v>
      </c>
      <c r="Q1" s="6" t="s">
        <v>16</v>
      </c>
      <c r="R1" s="6" t="s">
        <v>17</v>
      </c>
      <c r="S1" s="6" t="s">
        <v>18</v>
      </c>
      <c r="T1" s="9" t="s">
        <v>19</v>
      </c>
    </row>
    <row r="2" spans="1:20">
      <c r="A2" s="77" t="s">
        <v>20</v>
      </c>
      <c r="B2" s="10" t="s">
        <v>20</v>
      </c>
      <c r="D2" s="11" t="s">
        <v>21</v>
      </c>
      <c r="F2" s="10" t="s">
        <v>21</v>
      </c>
      <c r="J2" s="10" t="s">
        <v>21</v>
      </c>
      <c r="L2" s="12"/>
      <c r="M2" s="12"/>
    </row>
    <row r="3" spans="1:20" ht="18.75" customHeight="1">
      <c r="A3" s="77" t="s">
        <v>22</v>
      </c>
      <c r="B3" s="10" t="s">
        <v>22</v>
      </c>
      <c r="D3" s="11" t="s">
        <v>21</v>
      </c>
      <c r="F3" s="10" t="s">
        <v>21</v>
      </c>
      <c r="J3" s="10" t="s">
        <v>21</v>
      </c>
    </row>
    <row r="4" spans="1:20">
      <c r="A4" s="77" t="s">
        <v>23</v>
      </c>
      <c r="B4" s="10" t="s">
        <v>23</v>
      </c>
      <c r="D4" s="11" t="s">
        <v>21</v>
      </c>
      <c r="F4" s="10" t="s">
        <v>21</v>
      </c>
      <c r="J4" s="10" t="s">
        <v>21</v>
      </c>
      <c r="L4" s="12"/>
      <c r="M4" s="12"/>
    </row>
    <row r="5" spans="1:20">
      <c r="A5" s="77" t="s">
        <v>24</v>
      </c>
      <c r="B5" s="10" t="s">
        <v>25</v>
      </c>
      <c r="D5" s="11" t="s">
        <v>21</v>
      </c>
      <c r="F5" s="10" t="s">
        <v>21</v>
      </c>
      <c r="J5" s="10" t="s">
        <v>21</v>
      </c>
      <c r="L5" s="12"/>
      <c r="M5" s="12"/>
      <c r="N5" s="10" t="s">
        <v>26</v>
      </c>
    </row>
    <row r="6" spans="1:20">
      <c r="A6" s="77"/>
      <c r="D6" s="11" t="s">
        <v>21</v>
      </c>
      <c r="F6" s="10" t="s">
        <v>21</v>
      </c>
      <c r="J6" s="10" t="s">
        <v>21</v>
      </c>
      <c r="L6" s="12"/>
      <c r="M6" s="12"/>
    </row>
    <row r="7" spans="1:20">
      <c r="A7" s="77"/>
      <c r="D7" s="11" t="s">
        <v>21</v>
      </c>
      <c r="F7" s="10" t="s">
        <v>21</v>
      </c>
      <c r="J7" s="10" t="s">
        <v>21</v>
      </c>
      <c r="L7" s="12"/>
      <c r="M7" s="12"/>
    </row>
    <row r="8" spans="1:20" s="18" customFormat="1">
      <c r="A8" s="78"/>
      <c r="B8" s="15"/>
      <c r="C8" s="16"/>
      <c r="D8" s="16" t="s">
        <v>21</v>
      </c>
      <c r="E8" s="15"/>
      <c r="F8" s="15" t="s">
        <v>21</v>
      </c>
      <c r="G8" s="15"/>
      <c r="H8" s="15"/>
      <c r="I8" s="15"/>
      <c r="J8" s="15" t="s">
        <v>21</v>
      </c>
      <c r="K8" s="15"/>
      <c r="L8" s="17"/>
      <c r="M8" s="17"/>
      <c r="N8" s="15"/>
      <c r="O8" s="15"/>
      <c r="P8" s="15"/>
      <c r="Q8" s="15"/>
      <c r="R8" s="15"/>
      <c r="S8" s="15"/>
    </row>
    <row r="9" spans="1:20" s="18" customFormat="1">
      <c r="A9" s="78"/>
      <c r="B9" s="15"/>
      <c r="C9" s="16"/>
      <c r="D9" s="16" t="s">
        <v>21</v>
      </c>
      <c r="E9" s="15"/>
      <c r="F9" s="15" t="s">
        <v>21</v>
      </c>
      <c r="G9" s="15"/>
      <c r="H9" s="15"/>
      <c r="I9" s="15"/>
      <c r="J9" s="15" t="s">
        <v>21</v>
      </c>
      <c r="K9" s="15"/>
      <c r="L9" s="17"/>
      <c r="M9" s="17"/>
      <c r="N9" s="15"/>
      <c r="O9" s="15"/>
      <c r="P9" s="15"/>
      <c r="Q9" s="15"/>
      <c r="R9" s="15"/>
      <c r="S9" s="15"/>
    </row>
    <row r="10" spans="1:20" s="18" customFormat="1">
      <c r="A10" s="78"/>
      <c r="B10" s="15"/>
      <c r="C10" s="16"/>
      <c r="D10" s="16" t="s">
        <v>21</v>
      </c>
      <c r="E10" s="15"/>
      <c r="F10" s="15" t="s">
        <v>21</v>
      </c>
      <c r="G10" s="15"/>
      <c r="H10" s="15"/>
      <c r="I10" s="15"/>
      <c r="J10" s="15" t="s">
        <v>21</v>
      </c>
      <c r="K10" s="15"/>
      <c r="L10" s="17"/>
      <c r="M10" s="17"/>
      <c r="N10" s="15"/>
      <c r="O10" s="15"/>
      <c r="P10" s="15"/>
      <c r="Q10" s="15"/>
      <c r="R10" s="15"/>
      <c r="S10" s="15"/>
    </row>
    <row r="11" spans="1:20" s="18" customFormat="1">
      <c r="A11" s="78"/>
      <c r="B11" s="15"/>
      <c r="C11" s="16"/>
      <c r="D11" s="16" t="s">
        <v>21</v>
      </c>
      <c r="E11" s="15"/>
      <c r="F11" s="15" t="s">
        <v>21</v>
      </c>
      <c r="G11" s="15"/>
      <c r="H11" s="15"/>
      <c r="I11" s="15"/>
      <c r="J11" s="15" t="s">
        <v>21</v>
      </c>
      <c r="K11" s="15"/>
      <c r="L11" s="17"/>
      <c r="M11" s="17"/>
      <c r="N11" s="15"/>
      <c r="O11" s="15"/>
      <c r="P11" s="15"/>
      <c r="Q11" s="15"/>
      <c r="R11" s="15"/>
      <c r="S11" s="15"/>
    </row>
    <row r="12" spans="1:20" s="18" customFormat="1">
      <c r="A12" s="78"/>
      <c r="B12" s="15"/>
      <c r="C12" s="16"/>
      <c r="D12" s="16" t="s">
        <v>21</v>
      </c>
      <c r="E12" s="15"/>
      <c r="F12" s="15" t="s">
        <v>21</v>
      </c>
      <c r="G12" s="15"/>
      <c r="H12" s="15"/>
      <c r="I12" s="15"/>
      <c r="J12" s="15" t="s">
        <v>21</v>
      </c>
      <c r="K12" s="15"/>
      <c r="L12" s="17"/>
      <c r="M12" s="17"/>
      <c r="N12" s="15"/>
      <c r="O12" s="15"/>
      <c r="P12" s="15"/>
      <c r="Q12" s="15"/>
      <c r="R12" s="15"/>
      <c r="S12" s="15"/>
    </row>
    <row r="13" spans="1:20" s="18" customFormat="1">
      <c r="A13" s="78"/>
      <c r="B13" s="15"/>
      <c r="C13" s="16"/>
      <c r="D13" s="16" t="s">
        <v>21</v>
      </c>
      <c r="E13" s="15"/>
      <c r="F13" s="15" t="s">
        <v>21</v>
      </c>
      <c r="G13" s="15"/>
      <c r="H13" s="15"/>
      <c r="I13" s="15"/>
      <c r="J13" s="15" t="s">
        <v>21</v>
      </c>
      <c r="K13" s="15"/>
      <c r="L13" s="17"/>
      <c r="M13" s="17"/>
      <c r="N13" s="15"/>
      <c r="O13" s="15"/>
      <c r="P13" s="15"/>
      <c r="Q13" s="15"/>
      <c r="R13" s="15"/>
      <c r="S13" s="15"/>
    </row>
    <row r="14" spans="1:20">
      <c r="A14" s="77"/>
      <c r="D14" s="11" t="s">
        <v>21</v>
      </c>
      <c r="F14" s="10" t="s">
        <v>21</v>
      </c>
      <c r="J14" s="10" t="s">
        <v>21</v>
      </c>
      <c r="L14" s="12"/>
      <c r="M14" s="12"/>
    </row>
    <row r="15" spans="1:20">
      <c r="A15" s="77"/>
      <c r="D15" s="11" t="s">
        <v>21</v>
      </c>
      <c r="F15" s="10" t="s">
        <v>21</v>
      </c>
      <c r="J15" s="10" t="s">
        <v>21</v>
      </c>
      <c r="L15" s="12"/>
      <c r="M15" s="12"/>
    </row>
    <row r="16" spans="1:20">
      <c r="A16" s="77" t="s">
        <v>27</v>
      </c>
      <c r="B16" s="10" t="s">
        <v>28</v>
      </c>
      <c r="D16" s="11" t="s">
        <v>21</v>
      </c>
      <c r="F16" s="10" t="s">
        <v>21</v>
      </c>
      <c r="J16" s="10" t="s">
        <v>21</v>
      </c>
      <c r="L16" s="12"/>
      <c r="M16" s="12"/>
    </row>
    <row r="17" spans="1:19">
      <c r="A17" s="77" t="s">
        <v>29</v>
      </c>
      <c r="B17" s="10" t="s">
        <v>30</v>
      </c>
      <c r="C17" s="83"/>
      <c r="D17" s="10"/>
      <c r="E17" s="87"/>
      <c r="I17" s="87"/>
      <c r="K17" s="12"/>
      <c r="L17" s="12"/>
      <c r="N17" s="10" t="s">
        <v>31</v>
      </c>
      <c r="S17" s="13"/>
    </row>
    <row r="18" spans="1:19">
      <c r="A18" s="77" t="s">
        <v>29</v>
      </c>
      <c r="B18" s="10" t="s">
        <v>32</v>
      </c>
      <c r="D18" s="11" t="s">
        <v>21</v>
      </c>
      <c r="F18" s="10" t="s">
        <v>21</v>
      </c>
      <c r="J18" s="10" t="s">
        <v>21</v>
      </c>
      <c r="L18" s="12"/>
      <c r="M18" s="12"/>
      <c r="N18" s="10" t="s">
        <v>31</v>
      </c>
    </row>
    <row r="19" spans="1:19" ht="30.95">
      <c r="A19" s="77" t="s">
        <v>33</v>
      </c>
      <c r="B19" s="10" t="s">
        <v>34</v>
      </c>
      <c r="C19" s="11" t="s">
        <v>35</v>
      </c>
      <c r="D19" s="11" t="s">
        <v>36</v>
      </c>
      <c r="E19" s="10" t="s">
        <v>37</v>
      </c>
      <c r="F19" s="10" t="s">
        <v>38</v>
      </c>
      <c r="J19" s="10" t="s">
        <v>21</v>
      </c>
      <c r="L19" s="12"/>
      <c r="M19" s="12"/>
    </row>
    <row r="20" spans="1:19">
      <c r="A20" s="77" t="s">
        <v>33</v>
      </c>
      <c r="B20" s="10" t="s">
        <v>39</v>
      </c>
      <c r="C20" s="11" t="s">
        <v>40</v>
      </c>
      <c r="D20" s="11" t="s">
        <v>41</v>
      </c>
      <c r="F20" s="10" t="s">
        <v>21</v>
      </c>
      <c r="J20" s="10" t="s">
        <v>21</v>
      </c>
      <c r="L20" s="12"/>
      <c r="M20" s="12"/>
    </row>
    <row r="21" spans="1:19">
      <c r="A21" s="77" t="s">
        <v>42</v>
      </c>
      <c r="B21" s="10" t="s">
        <v>43</v>
      </c>
      <c r="C21" s="11" t="s">
        <v>44</v>
      </c>
      <c r="D21" s="11" t="s">
        <v>45</v>
      </c>
      <c r="F21" s="10" t="s">
        <v>21</v>
      </c>
      <c r="J21" s="10" t="s">
        <v>21</v>
      </c>
      <c r="L21" s="12" t="s">
        <v>46</v>
      </c>
      <c r="M21" s="12"/>
    </row>
    <row r="22" spans="1:19">
      <c r="A22" s="77" t="s">
        <v>47</v>
      </c>
      <c r="B22" s="10" t="s">
        <v>48</v>
      </c>
      <c r="C22" s="11" t="s">
        <v>49</v>
      </c>
      <c r="D22" s="11" t="s">
        <v>50</v>
      </c>
      <c r="F22" s="10" t="s">
        <v>21</v>
      </c>
      <c r="J22" s="10" t="s">
        <v>21</v>
      </c>
      <c r="L22" s="10" t="s">
        <v>46</v>
      </c>
    </row>
    <row r="23" spans="1:19" ht="18.600000000000001" customHeight="1">
      <c r="A23" s="77" t="s">
        <v>27</v>
      </c>
      <c r="B23" s="10" t="s">
        <v>51</v>
      </c>
      <c r="D23" s="11" t="s">
        <v>21</v>
      </c>
      <c r="F23" s="10" t="s">
        <v>21</v>
      </c>
      <c r="J23" s="10" t="s">
        <v>21</v>
      </c>
    </row>
    <row r="24" spans="1:19">
      <c r="A24" s="77" t="s">
        <v>52</v>
      </c>
      <c r="B24" s="10" t="s">
        <v>53</v>
      </c>
      <c r="C24" s="11" t="s">
        <v>54</v>
      </c>
      <c r="D24" s="11" t="s">
        <v>55</v>
      </c>
      <c r="F24" s="10" t="s">
        <v>21</v>
      </c>
      <c r="J24" s="10" t="s">
        <v>21</v>
      </c>
      <c r="L24" s="10" t="s">
        <v>46</v>
      </c>
      <c r="P24" s="10" t="s">
        <v>56</v>
      </c>
    </row>
    <row r="25" spans="1:19">
      <c r="A25" s="77" t="s">
        <v>57</v>
      </c>
      <c r="B25" s="10" t="s">
        <v>58</v>
      </c>
      <c r="C25" s="11" t="s">
        <v>59</v>
      </c>
      <c r="D25" s="11" t="s">
        <v>60</v>
      </c>
      <c r="F25" s="10" t="s">
        <v>21</v>
      </c>
      <c r="J25" s="10" t="s">
        <v>21</v>
      </c>
      <c r="L25" s="10" t="s">
        <v>46</v>
      </c>
      <c r="P25" s="10" t="s">
        <v>61</v>
      </c>
    </row>
    <row r="26" spans="1:19">
      <c r="A26" s="77" t="s">
        <v>62</v>
      </c>
      <c r="B26" s="10" t="s">
        <v>63</v>
      </c>
      <c r="C26" s="11" t="s">
        <v>64</v>
      </c>
      <c r="D26" s="11" t="s">
        <v>65</v>
      </c>
      <c r="F26" s="10" t="s">
        <v>21</v>
      </c>
      <c r="J26" s="10" t="s">
        <v>21</v>
      </c>
      <c r="L26" s="10" t="s">
        <v>46</v>
      </c>
      <c r="P26" s="10" t="s">
        <v>66</v>
      </c>
    </row>
    <row r="27" spans="1:19">
      <c r="A27" s="77" t="s">
        <v>24</v>
      </c>
      <c r="B27" s="10" t="s">
        <v>67</v>
      </c>
      <c r="C27" s="11" t="s">
        <v>68</v>
      </c>
      <c r="D27" s="11" t="s">
        <v>69</v>
      </c>
      <c r="F27" s="10" t="s">
        <v>21</v>
      </c>
      <c r="J27" s="10" t="s">
        <v>21</v>
      </c>
      <c r="N27" s="10" t="s">
        <v>70</v>
      </c>
    </row>
    <row r="28" spans="1:19">
      <c r="A28" s="77" t="s">
        <v>24</v>
      </c>
      <c r="B28" s="10" t="s">
        <v>71</v>
      </c>
      <c r="C28" s="11" t="s">
        <v>72</v>
      </c>
      <c r="D28" s="11" t="s">
        <v>73</v>
      </c>
      <c r="F28" s="10" t="s">
        <v>21</v>
      </c>
      <c r="J28" s="10" t="s">
        <v>21</v>
      </c>
      <c r="N28" s="10" t="s">
        <v>74</v>
      </c>
    </row>
    <row r="29" spans="1:19">
      <c r="A29" s="77" t="s">
        <v>75</v>
      </c>
      <c r="B29" s="10" t="s">
        <v>76</v>
      </c>
      <c r="C29" s="11" t="s">
        <v>77</v>
      </c>
      <c r="D29" s="11" t="s">
        <v>78</v>
      </c>
      <c r="K29" s="10" t="s">
        <v>79</v>
      </c>
      <c r="L29" s="10" t="s">
        <v>46</v>
      </c>
    </row>
    <row r="30" spans="1:19">
      <c r="A30" s="77" t="s">
        <v>27</v>
      </c>
      <c r="B30" s="10" t="s">
        <v>80</v>
      </c>
      <c r="D30" s="11" t="s">
        <v>21</v>
      </c>
      <c r="F30" s="10" t="s">
        <v>21</v>
      </c>
      <c r="J30" s="10" t="s">
        <v>21</v>
      </c>
      <c r="K30" s="10" t="s">
        <v>81</v>
      </c>
    </row>
    <row r="31" spans="1:19">
      <c r="A31" s="77" t="s">
        <v>82</v>
      </c>
      <c r="B31" s="10" t="s">
        <v>83</v>
      </c>
      <c r="C31" s="11" t="s">
        <v>84</v>
      </c>
      <c r="D31" s="11" t="s">
        <v>85</v>
      </c>
      <c r="F31" s="10" t="s">
        <v>21</v>
      </c>
      <c r="J31" s="10" t="s">
        <v>21</v>
      </c>
      <c r="L31" s="10" t="s">
        <v>46</v>
      </c>
    </row>
    <row r="32" spans="1:19">
      <c r="A32" s="77" t="s">
        <v>24</v>
      </c>
      <c r="B32" s="10" t="s">
        <v>86</v>
      </c>
      <c r="C32" s="11" t="s">
        <v>87</v>
      </c>
      <c r="D32" s="11" t="s">
        <v>21</v>
      </c>
      <c r="F32" s="10" t="s">
        <v>21</v>
      </c>
      <c r="J32" s="10" t="s">
        <v>21</v>
      </c>
      <c r="N32" s="10" t="s">
        <v>88</v>
      </c>
    </row>
    <row r="33" spans="1:14">
      <c r="A33" s="77" t="s">
        <v>24</v>
      </c>
      <c r="B33" s="10" t="s">
        <v>89</v>
      </c>
      <c r="C33" s="11" t="s">
        <v>90</v>
      </c>
      <c r="D33" s="11" t="s">
        <v>21</v>
      </c>
      <c r="F33" s="10" t="s">
        <v>21</v>
      </c>
      <c r="J33" s="10" t="s">
        <v>21</v>
      </c>
      <c r="N33" s="10" t="s">
        <v>91</v>
      </c>
    </row>
    <row r="34" spans="1:14">
      <c r="A34" s="77" t="s">
        <v>24</v>
      </c>
      <c r="B34" s="10" t="s">
        <v>92</v>
      </c>
      <c r="C34" s="11" t="s">
        <v>93</v>
      </c>
      <c r="N34" s="10" t="s">
        <v>94</v>
      </c>
    </row>
    <row r="35" spans="1:14">
      <c r="A35" s="77" t="s">
        <v>24</v>
      </c>
      <c r="B35" s="10" t="s">
        <v>95</v>
      </c>
      <c r="C35" s="11" t="s">
        <v>96</v>
      </c>
      <c r="N35" s="10" t="s">
        <v>97</v>
      </c>
    </row>
    <row r="36" spans="1:14" ht="82.5" customHeight="1">
      <c r="A36" s="77" t="s">
        <v>98</v>
      </c>
      <c r="B36" s="10" t="s">
        <v>99</v>
      </c>
      <c r="C36" s="11" t="s">
        <v>100</v>
      </c>
      <c r="D36" s="11" t="s">
        <v>101</v>
      </c>
      <c r="F36" s="10" t="s">
        <v>21</v>
      </c>
      <c r="H36" s="10" t="s">
        <v>102</v>
      </c>
      <c r="I36" s="10" t="s">
        <v>103</v>
      </c>
      <c r="J36" s="10" t="s">
        <v>104</v>
      </c>
      <c r="L36" s="10" t="s">
        <v>46</v>
      </c>
    </row>
    <row r="37" spans="1:14">
      <c r="A37" s="77" t="s">
        <v>105</v>
      </c>
      <c r="B37" s="10" t="s">
        <v>80</v>
      </c>
      <c r="D37" s="11" t="s">
        <v>21</v>
      </c>
      <c r="F37" s="10" t="s">
        <v>21</v>
      </c>
      <c r="J37" s="10" t="s">
        <v>21</v>
      </c>
    </row>
    <row r="38" spans="1:14">
      <c r="A38" s="77" t="s">
        <v>24</v>
      </c>
      <c r="B38" s="10" t="s">
        <v>106</v>
      </c>
      <c r="D38" s="11" t="s">
        <v>21</v>
      </c>
      <c r="F38" s="10" t="s">
        <v>21</v>
      </c>
      <c r="J38" s="10" t="s">
        <v>21</v>
      </c>
      <c r="N38" s="10" t="s">
        <v>107</v>
      </c>
    </row>
    <row r="39" spans="1:14">
      <c r="A39" s="77" t="s">
        <v>24</v>
      </c>
      <c r="B39" s="10" t="s">
        <v>108</v>
      </c>
      <c r="D39" s="11" t="s">
        <v>21</v>
      </c>
      <c r="F39" s="10" t="s">
        <v>21</v>
      </c>
      <c r="J39" s="10" t="s">
        <v>21</v>
      </c>
      <c r="N39" s="10" t="s">
        <v>109</v>
      </c>
    </row>
    <row r="40" spans="1:14" ht="46.5">
      <c r="A40" s="77" t="s">
        <v>33</v>
      </c>
      <c r="C40" s="11" t="s">
        <v>110</v>
      </c>
      <c r="D40" s="11" t="s">
        <v>111</v>
      </c>
      <c r="E40" s="10" t="s">
        <v>112</v>
      </c>
      <c r="F40" s="10" t="s">
        <v>113</v>
      </c>
      <c r="J40" s="10" t="s">
        <v>21</v>
      </c>
    </row>
    <row r="41" spans="1:14">
      <c r="A41" s="77"/>
      <c r="D41" s="11" t="s">
        <v>21</v>
      </c>
      <c r="F41" s="10" t="s">
        <v>21</v>
      </c>
      <c r="J41" s="10" t="s">
        <v>21</v>
      </c>
    </row>
    <row r="42" spans="1:14">
      <c r="A42" s="77" t="s">
        <v>105</v>
      </c>
      <c r="D42" s="11" t="s">
        <v>21</v>
      </c>
      <c r="F42" s="10" t="s">
        <v>21</v>
      </c>
      <c r="J42" s="10" t="s">
        <v>21</v>
      </c>
    </row>
    <row r="43" spans="1:14" ht="62.1">
      <c r="A43" s="77" t="s">
        <v>33</v>
      </c>
      <c r="B43" s="10" t="s">
        <v>114</v>
      </c>
      <c r="C43" s="11" t="s">
        <v>115</v>
      </c>
      <c r="D43" s="11" t="s">
        <v>116</v>
      </c>
      <c r="F43" s="10" t="s">
        <v>21</v>
      </c>
      <c r="J43" s="10" t="s">
        <v>21</v>
      </c>
      <c r="K43" s="10" t="s">
        <v>117</v>
      </c>
    </row>
    <row r="44" spans="1:14" ht="62.1">
      <c r="A44" s="77" t="s">
        <v>33</v>
      </c>
      <c r="B44" s="10" t="s">
        <v>118</v>
      </c>
      <c r="C44" s="11" t="s">
        <v>119</v>
      </c>
      <c r="D44" s="11" t="s">
        <v>120</v>
      </c>
      <c r="F44" s="10" t="s">
        <v>21</v>
      </c>
      <c r="J44" s="10" t="s">
        <v>21</v>
      </c>
      <c r="K44" s="10" t="s">
        <v>81</v>
      </c>
    </row>
    <row r="45" spans="1:14" ht="388.5" customHeight="1">
      <c r="A45" s="77" t="s">
        <v>33</v>
      </c>
      <c r="B45" s="10" t="s">
        <v>121</v>
      </c>
      <c r="C45" s="88" t="s">
        <v>122</v>
      </c>
      <c r="D45" s="92" t="s">
        <v>123</v>
      </c>
      <c r="F45" s="10" t="s">
        <v>21</v>
      </c>
      <c r="J45" s="10" t="s">
        <v>21</v>
      </c>
    </row>
    <row r="46" spans="1:14">
      <c r="A46" s="77" t="s">
        <v>98</v>
      </c>
      <c r="B46" s="10" t="s">
        <v>124</v>
      </c>
      <c r="C46" s="11" t="s">
        <v>125</v>
      </c>
      <c r="D46" s="11" t="s">
        <v>126</v>
      </c>
      <c r="F46" s="10" t="s">
        <v>21</v>
      </c>
      <c r="J46" s="10" t="s">
        <v>21</v>
      </c>
      <c r="L46" s="10" t="s">
        <v>46</v>
      </c>
    </row>
    <row r="47" spans="1:14" ht="30.95">
      <c r="A47" s="77" t="s">
        <v>33</v>
      </c>
      <c r="B47" s="10" t="s">
        <v>127</v>
      </c>
      <c r="C47" s="11" t="s">
        <v>128</v>
      </c>
      <c r="D47" s="11" t="s">
        <v>129</v>
      </c>
      <c r="F47" s="10" t="s">
        <v>21</v>
      </c>
      <c r="J47" s="10" t="s">
        <v>21</v>
      </c>
      <c r="K47" s="10" t="s">
        <v>130</v>
      </c>
    </row>
    <row r="48" spans="1:14">
      <c r="A48" s="77" t="s">
        <v>98</v>
      </c>
      <c r="B48" s="10" t="s">
        <v>131</v>
      </c>
      <c r="C48" s="11" t="s">
        <v>132</v>
      </c>
      <c r="D48" s="11" t="s">
        <v>133</v>
      </c>
      <c r="F48" s="10" t="s">
        <v>21</v>
      </c>
      <c r="J48" s="10" t="s">
        <v>21</v>
      </c>
      <c r="L48" s="10" t="s">
        <v>46</v>
      </c>
    </row>
    <row r="49" spans="1:16" ht="262.5" customHeight="1">
      <c r="A49" s="77" t="s">
        <v>98</v>
      </c>
      <c r="B49" s="10" t="s">
        <v>134</v>
      </c>
      <c r="C49" s="11" t="s">
        <v>135</v>
      </c>
      <c r="D49" s="11" t="s">
        <v>136</v>
      </c>
      <c r="F49" s="10" t="s">
        <v>21</v>
      </c>
      <c r="J49" s="10" t="s">
        <v>21</v>
      </c>
      <c r="K49" s="10" t="s">
        <v>137</v>
      </c>
      <c r="L49" s="10" t="s">
        <v>46</v>
      </c>
    </row>
    <row r="50" spans="1:16">
      <c r="A50" s="77" t="s">
        <v>98</v>
      </c>
      <c r="B50" s="10" t="s">
        <v>138</v>
      </c>
      <c r="C50" s="11" t="s">
        <v>139</v>
      </c>
      <c r="D50" s="11" t="s">
        <v>140</v>
      </c>
      <c r="F50" s="10" t="s">
        <v>21</v>
      </c>
      <c r="J50" s="10" t="s">
        <v>21</v>
      </c>
      <c r="K50" s="10" t="s">
        <v>137</v>
      </c>
      <c r="L50" s="10" t="s">
        <v>46</v>
      </c>
    </row>
    <row r="51" spans="1:16">
      <c r="A51" s="77" t="s">
        <v>98</v>
      </c>
      <c r="B51" s="10" t="s">
        <v>141</v>
      </c>
      <c r="C51" s="11" t="s">
        <v>142</v>
      </c>
      <c r="D51" s="11" t="s">
        <v>143</v>
      </c>
      <c r="E51" s="10" t="s">
        <v>144</v>
      </c>
      <c r="F51" s="10" t="s">
        <v>145</v>
      </c>
      <c r="J51" s="10" t="s">
        <v>21</v>
      </c>
      <c r="K51" s="10" t="s">
        <v>146</v>
      </c>
      <c r="L51" s="10" t="s">
        <v>46</v>
      </c>
    </row>
    <row r="52" spans="1:16">
      <c r="A52" s="77" t="s">
        <v>147</v>
      </c>
      <c r="B52" s="10" t="s">
        <v>148</v>
      </c>
      <c r="D52" s="11" t="s">
        <v>21</v>
      </c>
      <c r="F52" s="10" t="s">
        <v>21</v>
      </c>
      <c r="J52" s="10" t="s">
        <v>21</v>
      </c>
      <c r="K52" s="10" t="s">
        <v>149</v>
      </c>
      <c r="L52" s="10" t="s">
        <v>46</v>
      </c>
      <c r="P52" s="10" t="s">
        <v>150</v>
      </c>
    </row>
    <row r="53" spans="1:16">
      <c r="A53" s="77" t="s">
        <v>27</v>
      </c>
      <c r="B53" s="10" t="s">
        <v>151</v>
      </c>
      <c r="D53" s="11" t="s">
        <v>21</v>
      </c>
      <c r="F53" s="10" t="s">
        <v>21</v>
      </c>
      <c r="J53" s="10" t="s">
        <v>21</v>
      </c>
      <c r="K53" s="10" t="s">
        <v>146</v>
      </c>
    </row>
    <row r="54" spans="1:16">
      <c r="A54" s="77" t="s">
        <v>152</v>
      </c>
      <c r="B54" s="10" t="s">
        <v>153</v>
      </c>
      <c r="C54" s="11" t="s">
        <v>154</v>
      </c>
      <c r="D54" s="11" t="s">
        <v>155</v>
      </c>
      <c r="J54" s="10" t="s">
        <v>21</v>
      </c>
      <c r="L54" s="10" t="s">
        <v>46</v>
      </c>
    </row>
    <row r="55" spans="1:16" ht="95.1" customHeight="1">
      <c r="A55" s="77" t="s">
        <v>156</v>
      </c>
      <c r="B55" s="10" t="s">
        <v>157</v>
      </c>
      <c r="C55" s="11" t="s">
        <v>158</v>
      </c>
      <c r="D55" s="11" t="s">
        <v>159</v>
      </c>
      <c r="E55" s="10" t="s">
        <v>160</v>
      </c>
      <c r="F55" s="10" t="s">
        <v>161</v>
      </c>
      <c r="J55" s="10" t="s">
        <v>21</v>
      </c>
      <c r="L55" s="10" t="s">
        <v>46</v>
      </c>
    </row>
    <row r="56" spans="1:16" ht="30.95">
      <c r="A56" s="77" t="s">
        <v>162</v>
      </c>
      <c r="B56" s="10" t="s">
        <v>163</v>
      </c>
      <c r="C56" s="11" t="s">
        <v>164</v>
      </c>
      <c r="D56" s="11" t="s">
        <v>165</v>
      </c>
      <c r="F56" s="10" t="s">
        <v>21</v>
      </c>
      <c r="J56" s="10" t="s">
        <v>21</v>
      </c>
      <c r="L56" s="10" t="s">
        <v>46</v>
      </c>
    </row>
    <row r="57" spans="1:16">
      <c r="A57" s="77" t="s">
        <v>166</v>
      </c>
      <c r="B57" s="10" t="s">
        <v>167</v>
      </c>
      <c r="C57" s="11" t="s">
        <v>168</v>
      </c>
      <c r="D57" s="11" t="s">
        <v>169</v>
      </c>
      <c r="F57" s="10" t="s">
        <v>21</v>
      </c>
      <c r="J57" s="10" t="s">
        <v>21</v>
      </c>
      <c r="K57" s="10" t="s">
        <v>170</v>
      </c>
      <c r="L57" s="10" t="s">
        <v>46</v>
      </c>
    </row>
    <row r="58" spans="1:16">
      <c r="A58" s="77" t="s">
        <v>152</v>
      </c>
      <c r="B58" s="10" t="s">
        <v>171</v>
      </c>
      <c r="C58" s="11" t="s">
        <v>172</v>
      </c>
      <c r="D58" s="11" t="s">
        <v>173</v>
      </c>
      <c r="E58" s="10" t="s">
        <v>174</v>
      </c>
      <c r="F58" s="10" t="s">
        <v>175</v>
      </c>
      <c r="J58" s="10" t="s">
        <v>21</v>
      </c>
      <c r="K58" s="10" t="s">
        <v>176</v>
      </c>
      <c r="L58" s="10" t="s">
        <v>46</v>
      </c>
    </row>
    <row r="59" spans="1:16">
      <c r="A59" s="77" t="s">
        <v>29</v>
      </c>
      <c r="B59" s="10" t="s">
        <v>177</v>
      </c>
      <c r="D59" s="11" t="s">
        <v>21</v>
      </c>
      <c r="F59" s="10" t="s">
        <v>21</v>
      </c>
      <c r="J59" s="10" t="s">
        <v>21</v>
      </c>
      <c r="N59" s="10" t="s">
        <v>31</v>
      </c>
    </row>
    <row r="60" spans="1:16" ht="30.95">
      <c r="A60" s="77" t="s">
        <v>33</v>
      </c>
      <c r="B60" s="10" t="s">
        <v>178</v>
      </c>
      <c r="C60" s="11" t="s">
        <v>179</v>
      </c>
      <c r="D60" s="11" t="s">
        <v>180</v>
      </c>
      <c r="F60" s="10" t="s">
        <v>21</v>
      </c>
      <c r="J60" s="10" t="s">
        <v>21</v>
      </c>
    </row>
    <row r="61" spans="1:16">
      <c r="A61" s="77" t="s">
        <v>181</v>
      </c>
      <c r="B61" s="10" t="s">
        <v>182</v>
      </c>
      <c r="C61" s="11" t="s">
        <v>183</v>
      </c>
      <c r="D61" s="11" t="s">
        <v>184</v>
      </c>
      <c r="F61" s="10" t="s">
        <v>21</v>
      </c>
      <c r="J61" s="10" t="s">
        <v>21</v>
      </c>
      <c r="L61" s="10" t="s">
        <v>46</v>
      </c>
    </row>
    <row r="62" spans="1:16">
      <c r="A62" s="77" t="s">
        <v>152</v>
      </c>
      <c r="B62" s="10" t="s">
        <v>185</v>
      </c>
      <c r="C62" s="11" t="s">
        <v>186</v>
      </c>
      <c r="D62" s="11" t="s">
        <v>187</v>
      </c>
      <c r="F62" s="10" t="s">
        <v>21</v>
      </c>
      <c r="J62" s="10" t="s">
        <v>21</v>
      </c>
      <c r="K62" s="10" t="s">
        <v>188</v>
      </c>
      <c r="L62" s="10" t="s">
        <v>46</v>
      </c>
    </row>
    <row r="63" spans="1:16">
      <c r="A63" s="77" t="s">
        <v>189</v>
      </c>
      <c r="B63" s="10" t="s">
        <v>190</v>
      </c>
      <c r="C63" s="11" t="s">
        <v>191</v>
      </c>
      <c r="D63" s="11" t="s">
        <v>192</v>
      </c>
      <c r="F63" s="10" t="s">
        <v>21</v>
      </c>
      <c r="J63" s="10" t="s">
        <v>21</v>
      </c>
      <c r="L63" s="10" t="s">
        <v>46</v>
      </c>
    </row>
    <row r="64" spans="1:16">
      <c r="A64" s="77" t="s">
        <v>152</v>
      </c>
      <c r="B64" s="10" t="s">
        <v>193</v>
      </c>
      <c r="C64" s="11" t="s">
        <v>194</v>
      </c>
      <c r="D64" s="11" t="s">
        <v>195</v>
      </c>
      <c r="F64" s="10" t="s">
        <v>21</v>
      </c>
      <c r="J64" s="10" t="s">
        <v>21</v>
      </c>
      <c r="K64" s="10" t="s">
        <v>196</v>
      </c>
      <c r="L64" s="10" t="s">
        <v>46</v>
      </c>
    </row>
    <row r="65" spans="1:14">
      <c r="A65" s="77" t="s">
        <v>197</v>
      </c>
      <c r="B65" s="10" t="s">
        <v>198</v>
      </c>
      <c r="C65" s="11" t="s">
        <v>199</v>
      </c>
      <c r="D65" s="11" t="s">
        <v>200</v>
      </c>
      <c r="F65" s="10" t="s">
        <v>21</v>
      </c>
      <c r="J65" s="10" t="s">
        <v>21</v>
      </c>
      <c r="L65" s="10" t="s">
        <v>46</v>
      </c>
    </row>
    <row r="66" spans="1:14" ht="30.95">
      <c r="A66" s="77" t="s">
        <v>201</v>
      </c>
      <c r="B66" s="10" t="s">
        <v>202</v>
      </c>
      <c r="C66" s="11" t="s">
        <v>203</v>
      </c>
      <c r="D66" s="11" t="s">
        <v>204</v>
      </c>
      <c r="F66" s="10" t="s">
        <v>21</v>
      </c>
      <c r="H66" s="10" t="s">
        <v>205</v>
      </c>
      <c r="J66" s="10" t="s">
        <v>21</v>
      </c>
      <c r="L66" s="10" t="s">
        <v>46</v>
      </c>
    </row>
    <row r="67" spans="1:14">
      <c r="A67" s="77" t="s">
        <v>152</v>
      </c>
      <c r="B67" s="10" t="s">
        <v>206</v>
      </c>
      <c r="C67" s="11" t="s">
        <v>207</v>
      </c>
      <c r="K67" s="10" t="s">
        <v>208</v>
      </c>
      <c r="L67" s="10" t="s">
        <v>46</v>
      </c>
    </row>
    <row r="68" spans="1:14" ht="46.5">
      <c r="A68" s="77" t="s">
        <v>98</v>
      </c>
      <c r="B68" s="10" t="s">
        <v>209</v>
      </c>
      <c r="C68" s="11" t="s">
        <v>210</v>
      </c>
      <c r="D68" s="11" t="s">
        <v>211</v>
      </c>
      <c r="E68" s="10" t="s">
        <v>212</v>
      </c>
      <c r="F68" s="10" t="s">
        <v>213</v>
      </c>
      <c r="J68" s="10" t="s">
        <v>21</v>
      </c>
      <c r="K68" s="10" t="s">
        <v>214</v>
      </c>
      <c r="L68" s="10" t="s">
        <v>46</v>
      </c>
    </row>
    <row r="69" spans="1:14">
      <c r="A69" s="77"/>
      <c r="D69" s="11" t="s">
        <v>21</v>
      </c>
      <c r="F69" s="10" t="s">
        <v>21</v>
      </c>
      <c r="J69" s="10" t="s">
        <v>21</v>
      </c>
    </row>
    <row r="70" spans="1:14">
      <c r="A70" s="77" t="s">
        <v>29</v>
      </c>
      <c r="B70" s="10" t="s">
        <v>215</v>
      </c>
      <c r="D70" s="11" t="s">
        <v>21</v>
      </c>
      <c r="F70" s="10" t="s">
        <v>21</v>
      </c>
      <c r="J70" s="10" t="s">
        <v>21</v>
      </c>
      <c r="N70" s="10" t="s">
        <v>31</v>
      </c>
    </row>
    <row r="71" spans="1:14">
      <c r="A71" s="77"/>
      <c r="D71" s="11" t="s">
        <v>21</v>
      </c>
      <c r="F71" s="10" t="s">
        <v>21</v>
      </c>
      <c r="J71" s="10" t="s">
        <v>21</v>
      </c>
    </row>
    <row r="72" spans="1:14" ht="62.1">
      <c r="A72" s="77" t="s">
        <v>33</v>
      </c>
      <c r="B72" s="10" t="s">
        <v>216</v>
      </c>
      <c r="C72" s="11" t="s">
        <v>217</v>
      </c>
      <c r="D72" s="11" t="s">
        <v>218</v>
      </c>
      <c r="F72" s="10" t="s">
        <v>21</v>
      </c>
      <c r="J72" s="10" t="s">
        <v>21</v>
      </c>
    </row>
    <row r="73" spans="1:14" ht="30.95">
      <c r="A73" s="77" t="s">
        <v>82</v>
      </c>
      <c r="B73" s="10" t="s">
        <v>219</v>
      </c>
      <c r="C73" s="11" t="s">
        <v>220</v>
      </c>
      <c r="D73" s="11" t="s">
        <v>221</v>
      </c>
      <c r="E73" s="10" t="s">
        <v>222</v>
      </c>
      <c r="F73" s="10" t="s">
        <v>223</v>
      </c>
      <c r="H73" s="10" t="s">
        <v>224</v>
      </c>
      <c r="J73" s="10" t="s">
        <v>21</v>
      </c>
      <c r="L73" s="10" t="s">
        <v>46</v>
      </c>
    </row>
    <row r="74" spans="1:14" ht="30.95">
      <c r="A74" s="77" t="s">
        <v>98</v>
      </c>
      <c r="B74" s="10" t="s">
        <v>225</v>
      </c>
      <c r="C74" s="11" t="s">
        <v>226</v>
      </c>
      <c r="D74" s="11" t="s">
        <v>227</v>
      </c>
      <c r="F74" s="10" t="s">
        <v>21</v>
      </c>
      <c r="H74" s="10" t="s">
        <v>228</v>
      </c>
      <c r="I74" s="10" t="s">
        <v>229</v>
      </c>
      <c r="J74" s="10" t="s">
        <v>230</v>
      </c>
      <c r="L74" s="10" t="s">
        <v>46</v>
      </c>
    </row>
    <row r="75" spans="1:14" ht="30.95">
      <c r="A75" s="77" t="s">
        <v>98</v>
      </c>
      <c r="B75" s="10" t="s">
        <v>231</v>
      </c>
      <c r="C75" s="11" t="s">
        <v>232</v>
      </c>
      <c r="D75" s="11" t="s">
        <v>233</v>
      </c>
      <c r="F75" s="10" t="s">
        <v>21</v>
      </c>
      <c r="H75" s="10" t="s">
        <v>228</v>
      </c>
      <c r="I75" s="10" t="s">
        <v>229</v>
      </c>
      <c r="J75" s="10" t="s">
        <v>230</v>
      </c>
      <c r="L75" s="10" t="s">
        <v>46</v>
      </c>
    </row>
    <row r="76" spans="1:14">
      <c r="A76" s="77" t="s">
        <v>24</v>
      </c>
      <c r="B76" s="10" t="s">
        <v>234</v>
      </c>
      <c r="N76" s="10" t="s">
        <v>235</v>
      </c>
    </row>
    <row r="77" spans="1:14">
      <c r="A77" s="77" t="s">
        <v>27</v>
      </c>
      <c r="B77" s="10" t="s">
        <v>236</v>
      </c>
      <c r="K77" s="10" t="s">
        <v>237</v>
      </c>
    </row>
    <row r="78" spans="1:14">
      <c r="A78" s="77" t="s">
        <v>33</v>
      </c>
      <c r="B78" s="10" t="s">
        <v>238</v>
      </c>
      <c r="C78" s="11" t="s">
        <v>239</v>
      </c>
      <c r="D78" s="11" t="s">
        <v>240</v>
      </c>
    </row>
    <row r="79" spans="1:14">
      <c r="A79" s="77" t="s">
        <v>82</v>
      </c>
      <c r="B79" s="10" t="s">
        <v>241</v>
      </c>
      <c r="C79" s="11" t="s">
        <v>242</v>
      </c>
      <c r="D79" s="11" t="s">
        <v>243</v>
      </c>
      <c r="L79" s="10" t="s">
        <v>46</v>
      </c>
    </row>
    <row r="80" spans="1:14">
      <c r="A80" s="77" t="s">
        <v>82</v>
      </c>
      <c r="B80" s="10" t="s">
        <v>244</v>
      </c>
      <c r="C80" s="11" t="s">
        <v>245</v>
      </c>
      <c r="D80" s="11" t="s">
        <v>246</v>
      </c>
      <c r="L80" s="10" t="s">
        <v>46</v>
      </c>
    </row>
    <row r="81" spans="1:16">
      <c r="A81" s="77" t="s">
        <v>82</v>
      </c>
      <c r="B81" s="10" t="s">
        <v>247</v>
      </c>
      <c r="C81" s="11" t="s">
        <v>248</v>
      </c>
      <c r="D81" s="11" t="s">
        <v>249</v>
      </c>
      <c r="L81" s="10" t="s">
        <v>46</v>
      </c>
    </row>
    <row r="82" spans="1:16">
      <c r="A82" s="77" t="s">
        <v>82</v>
      </c>
      <c r="B82" s="10" t="s">
        <v>250</v>
      </c>
      <c r="C82" s="11" t="s">
        <v>251</v>
      </c>
      <c r="D82" s="11" t="s">
        <v>252</v>
      </c>
      <c r="L82" s="10" t="s">
        <v>46</v>
      </c>
    </row>
    <row r="83" spans="1:16">
      <c r="A83" s="77" t="s">
        <v>105</v>
      </c>
      <c r="B83" s="10" t="s">
        <v>236</v>
      </c>
    </row>
    <row r="84" spans="1:16" ht="30.95">
      <c r="A84" s="77" t="s">
        <v>33</v>
      </c>
      <c r="B84" s="10" t="s">
        <v>253</v>
      </c>
      <c r="C84" s="11" t="s">
        <v>254</v>
      </c>
      <c r="D84" s="11" t="s">
        <v>255</v>
      </c>
      <c r="F84" s="10" t="s">
        <v>21</v>
      </c>
      <c r="J84" s="10" t="s">
        <v>21</v>
      </c>
    </row>
    <row r="85" spans="1:16" ht="162" customHeight="1">
      <c r="A85" s="77" t="s">
        <v>33</v>
      </c>
      <c r="B85" s="10" t="s">
        <v>256</v>
      </c>
      <c r="C85" s="11" t="s">
        <v>257</v>
      </c>
      <c r="D85" s="11" t="s">
        <v>258</v>
      </c>
      <c r="K85" s="10" t="s">
        <v>237</v>
      </c>
    </row>
    <row r="86" spans="1:16">
      <c r="A86" s="77" t="s">
        <v>259</v>
      </c>
      <c r="B86" s="10" t="s">
        <v>260</v>
      </c>
      <c r="C86" s="11" t="s">
        <v>260</v>
      </c>
      <c r="D86" s="11" t="s">
        <v>260</v>
      </c>
      <c r="F86" s="10" t="s">
        <v>21</v>
      </c>
      <c r="J86" s="10" t="s">
        <v>21</v>
      </c>
      <c r="O86" s="10" t="s">
        <v>261</v>
      </c>
    </row>
    <row r="87" spans="1:16">
      <c r="A87" s="77" t="s">
        <v>29</v>
      </c>
      <c r="B87" s="10" t="s">
        <v>262</v>
      </c>
      <c r="C87" s="11" t="s">
        <v>263</v>
      </c>
      <c r="D87" s="11" t="s">
        <v>264</v>
      </c>
      <c r="F87" s="10" t="s">
        <v>21</v>
      </c>
      <c r="J87" s="10" t="s">
        <v>21</v>
      </c>
      <c r="N87" s="10" t="s">
        <v>265</v>
      </c>
    </row>
    <row r="88" spans="1:16">
      <c r="A88" s="77" t="s">
        <v>152</v>
      </c>
      <c r="B88" s="10" t="s">
        <v>266</v>
      </c>
      <c r="C88" s="11" t="s">
        <v>267</v>
      </c>
      <c r="D88" s="11" t="s">
        <v>268</v>
      </c>
      <c r="E88" s="10" t="s">
        <v>269</v>
      </c>
      <c r="F88" s="10" t="s">
        <v>270</v>
      </c>
      <c r="J88" s="10" t="s">
        <v>21</v>
      </c>
      <c r="L88" s="10" t="s">
        <v>46</v>
      </c>
    </row>
    <row r="89" spans="1:16">
      <c r="A89" s="77" t="s">
        <v>24</v>
      </c>
      <c r="B89" s="10" t="s">
        <v>271</v>
      </c>
      <c r="C89" s="11" t="s">
        <v>272</v>
      </c>
      <c r="D89" s="11" t="s">
        <v>273</v>
      </c>
      <c r="F89" s="10" t="s">
        <v>21</v>
      </c>
      <c r="J89" s="10" t="s">
        <v>21</v>
      </c>
      <c r="N89" s="10" t="s">
        <v>274</v>
      </c>
    </row>
    <row r="90" spans="1:16">
      <c r="A90" s="77" t="s">
        <v>162</v>
      </c>
      <c r="B90" s="10" t="s">
        <v>275</v>
      </c>
      <c r="C90" s="11" t="s">
        <v>276</v>
      </c>
      <c r="D90" s="11" t="s">
        <v>277</v>
      </c>
      <c r="F90" s="10" t="s">
        <v>21</v>
      </c>
      <c r="J90" s="10" t="s">
        <v>21</v>
      </c>
      <c r="L90" s="10" t="s">
        <v>46</v>
      </c>
    </row>
    <row r="91" spans="1:16">
      <c r="A91" s="77" t="s">
        <v>24</v>
      </c>
      <c r="B91" s="10" t="s">
        <v>278</v>
      </c>
      <c r="C91" s="11" t="s">
        <v>279</v>
      </c>
      <c r="D91" s="11" t="s">
        <v>280</v>
      </c>
      <c r="F91" s="10" t="s">
        <v>21</v>
      </c>
      <c r="J91" s="10" t="s">
        <v>21</v>
      </c>
      <c r="N91" s="10" t="s">
        <v>281</v>
      </c>
    </row>
    <row r="92" spans="1:16">
      <c r="A92" s="77" t="s">
        <v>152</v>
      </c>
      <c r="B92" s="10" t="s">
        <v>282</v>
      </c>
      <c r="C92" s="11" t="s">
        <v>283</v>
      </c>
      <c r="D92" s="11" t="s">
        <v>284</v>
      </c>
      <c r="F92" s="10" t="s">
        <v>21</v>
      </c>
      <c r="J92" s="10" t="s">
        <v>21</v>
      </c>
      <c r="K92" s="10" t="s">
        <v>285</v>
      </c>
      <c r="L92" s="10" t="s">
        <v>46</v>
      </c>
    </row>
    <row r="93" spans="1:16">
      <c r="A93" s="77" t="s">
        <v>156</v>
      </c>
      <c r="B93" s="10" t="s">
        <v>286</v>
      </c>
      <c r="C93" s="11" t="s">
        <v>287</v>
      </c>
      <c r="D93" s="11" t="s">
        <v>288</v>
      </c>
      <c r="F93" s="10" t="s">
        <v>21</v>
      </c>
      <c r="J93" s="10" t="s">
        <v>21</v>
      </c>
      <c r="L93" s="10" t="s">
        <v>46</v>
      </c>
    </row>
    <row r="94" spans="1:16">
      <c r="A94" s="77" t="s">
        <v>181</v>
      </c>
      <c r="B94" s="10" t="s">
        <v>289</v>
      </c>
      <c r="C94" s="11" t="s">
        <v>290</v>
      </c>
      <c r="D94" s="11" t="s">
        <v>291</v>
      </c>
      <c r="F94" s="10" t="s">
        <v>21</v>
      </c>
      <c r="J94" s="10" t="s">
        <v>21</v>
      </c>
      <c r="K94" s="10" t="s">
        <v>292</v>
      </c>
      <c r="L94" s="10" t="s">
        <v>46</v>
      </c>
    </row>
    <row r="95" spans="1:16">
      <c r="A95" s="77" t="s">
        <v>152</v>
      </c>
      <c r="B95" s="10" t="s">
        <v>293</v>
      </c>
      <c r="C95" s="11" t="s">
        <v>294</v>
      </c>
      <c r="D95" s="11" t="s">
        <v>295</v>
      </c>
      <c r="F95" s="10" t="s">
        <v>21</v>
      </c>
      <c r="J95" s="10" t="s">
        <v>21</v>
      </c>
      <c r="K95" s="10" t="s">
        <v>296</v>
      </c>
      <c r="L95" s="10" t="s">
        <v>46</v>
      </c>
    </row>
    <row r="96" spans="1:16">
      <c r="A96" s="77" t="s">
        <v>82</v>
      </c>
      <c r="B96" s="10" t="s">
        <v>297</v>
      </c>
      <c r="C96" s="11" t="s">
        <v>298</v>
      </c>
      <c r="D96" s="11" t="s">
        <v>299</v>
      </c>
      <c r="E96" s="10" t="s">
        <v>300</v>
      </c>
      <c r="F96" s="10" t="s">
        <v>301</v>
      </c>
      <c r="H96" s="10" t="s">
        <v>302</v>
      </c>
      <c r="J96" s="10" t="s">
        <v>21</v>
      </c>
      <c r="L96" s="10" t="s">
        <v>46</v>
      </c>
      <c r="P96" s="10" t="s">
        <v>303</v>
      </c>
    </row>
    <row r="97" spans="1:12">
      <c r="A97" s="77" t="s">
        <v>304</v>
      </c>
      <c r="B97" s="10" t="s">
        <v>305</v>
      </c>
      <c r="C97" s="11" t="s">
        <v>306</v>
      </c>
      <c r="D97" s="11" t="s">
        <v>307</v>
      </c>
      <c r="F97" s="10" t="s">
        <v>21</v>
      </c>
      <c r="J97" s="10" t="s">
        <v>21</v>
      </c>
      <c r="L97" s="10" t="s">
        <v>46</v>
      </c>
    </row>
    <row r="98" spans="1:12">
      <c r="A98" s="77" t="s">
        <v>308</v>
      </c>
      <c r="B98" s="10" t="s">
        <v>309</v>
      </c>
      <c r="C98" s="11" t="s">
        <v>310</v>
      </c>
      <c r="D98" s="11" t="s">
        <v>311</v>
      </c>
      <c r="F98" s="10" t="s">
        <v>21</v>
      </c>
      <c r="J98" s="10" t="s">
        <v>21</v>
      </c>
      <c r="K98" s="10" t="s">
        <v>312</v>
      </c>
      <c r="L98" s="10" t="s">
        <v>46</v>
      </c>
    </row>
    <row r="99" spans="1:12">
      <c r="A99" s="77" t="s">
        <v>304</v>
      </c>
      <c r="B99" s="10" t="s">
        <v>313</v>
      </c>
      <c r="C99" s="11" t="s">
        <v>314</v>
      </c>
      <c r="D99" s="11" t="s">
        <v>315</v>
      </c>
      <c r="F99" s="10" t="s">
        <v>21</v>
      </c>
      <c r="J99" s="10" t="s">
        <v>21</v>
      </c>
      <c r="K99" s="10" t="s">
        <v>316</v>
      </c>
      <c r="L99" s="10" t="s">
        <v>46</v>
      </c>
    </row>
    <row r="100" spans="1:12">
      <c r="A100" s="77" t="s">
        <v>27</v>
      </c>
      <c r="B100" s="10" t="s">
        <v>317</v>
      </c>
      <c r="D100" s="11" t="s">
        <v>21</v>
      </c>
      <c r="F100" s="10" t="s">
        <v>21</v>
      </c>
      <c r="J100" s="10" t="s">
        <v>21</v>
      </c>
      <c r="K100" s="10" t="s">
        <v>318</v>
      </c>
      <c r="L100" s="10" t="s">
        <v>46</v>
      </c>
    </row>
    <row r="101" spans="1:12">
      <c r="A101" s="77" t="s">
        <v>319</v>
      </c>
      <c r="B101" s="10" t="s">
        <v>320</v>
      </c>
      <c r="C101" s="11" t="s">
        <v>321</v>
      </c>
      <c r="D101" s="11" t="s">
        <v>322</v>
      </c>
      <c r="F101" s="10" t="s">
        <v>21</v>
      </c>
      <c r="J101" s="10" t="s">
        <v>21</v>
      </c>
      <c r="L101" s="10" t="s">
        <v>46</v>
      </c>
    </row>
    <row r="102" spans="1:12">
      <c r="A102" s="77" t="s">
        <v>152</v>
      </c>
      <c r="B102" s="10" t="s">
        <v>323</v>
      </c>
      <c r="C102" s="11" t="s">
        <v>324</v>
      </c>
      <c r="D102" s="11" t="s">
        <v>325</v>
      </c>
      <c r="F102" s="10" t="s">
        <v>21</v>
      </c>
      <c r="J102" s="10" t="s">
        <v>21</v>
      </c>
      <c r="K102" s="10" t="s">
        <v>326</v>
      </c>
      <c r="L102" s="10" t="s">
        <v>46</v>
      </c>
    </row>
    <row r="103" spans="1:12" ht="46.5">
      <c r="A103" s="77" t="s">
        <v>304</v>
      </c>
      <c r="B103" s="10" t="s">
        <v>327</v>
      </c>
      <c r="C103" s="11" t="s">
        <v>328</v>
      </c>
      <c r="D103" s="11" t="s">
        <v>329</v>
      </c>
      <c r="F103" s="10" t="s">
        <v>21</v>
      </c>
      <c r="J103" s="10" t="s">
        <v>21</v>
      </c>
      <c r="K103" s="10" t="s">
        <v>330</v>
      </c>
      <c r="L103" s="10" t="s">
        <v>46</v>
      </c>
    </row>
    <row r="104" spans="1:12">
      <c r="A104" s="77" t="s">
        <v>331</v>
      </c>
      <c r="B104" s="10" t="s">
        <v>332</v>
      </c>
      <c r="C104" s="11" t="s">
        <v>333</v>
      </c>
      <c r="D104" s="11" t="s">
        <v>334</v>
      </c>
      <c r="E104" s="10" t="s">
        <v>335</v>
      </c>
      <c r="F104" s="10" t="s">
        <v>336</v>
      </c>
      <c r="H104" s="10" t="s">
        <v>337</v>
      </c>
      <c r="J104" s="10" t="s">
        <v>21</v>
      </c>
      <c r="K104" s="10" t="s">
        <v>338</v>
      </c>
      <c r="L104" s="10" t="s">
        <v>46</v>
      </c>
    </row>
    <row r="105" spans="1:12">
      <c r="A105" s="77" t="s">
        <v>152</v>
      </c>
      <c r="B105" s="10" t="s">
        <v>339</v>
      </c>
      <c r="C105" s="11" t="s">
        <v>340</v>
      </c>
      <c r="D105" s="11" t="s">
        <v>341</v>
      </c>
      <c r="F105" s="10" t="s">
        <v>21</v>
      </c>
      <c r="J105" s="10" t="s">
        <v>21</v>
      </c>
      <c r="K105" s="10" t="s">
        <v>342</v>
      </c>
      <c r="L105" s="10" t="s">
        <v>46</v>
      </c>
    </row>
    <row r="106" spans="1:12">
      <c r="A106" s="77" t="s">
        <v>105</v>
      </c>
      <c r="B106" s="10" t="s">
        <v>317</v>
      </c>
      <c r="D106" s="11" t="s">
        <v>21</v>
      </c>
      <c r="F106" s="10" t="s">
        <v>21</v>
      </c>
      <c r="J106" s="10" t="s">
        <v>21</v>
      </c>
    </row>
    <row r="107" spans="1:12">
      <c r="A107" s="77" t="s">
        <v>304</v>
      </c>
      <c r="B107" s="10" t="s">
        <v>343</v>
      </c>
      <c r="C107" s="11" t="s">
        <v>344</v>
      </c>
      <c r="D107" s="11" t="s">
        <v>345</v>
      </c>
      <c r="F107" s="10" t="s">
        <v>21</v>
      </c>
      <c r="J107" s="10" t="s">
        <v>21</v>
      </c>
      <c r="K107" s="10" t="s">
        <v>346</v>
      </c>
      <c r="L107" s="10" t="s">
        <v>46</v>
      </c>
    </row>
    <row r="108" spans="1:12" ht="93" customHeight="1">
      <c r="A108" s="77" t="s">
        <v>304</v>
      </c>
      <c r="B108" s="10" t="s">
        <v>347</v>
      </c>
      <c r="C108" s="11" t="s">
        <v>348</v>
      </c>
      <c r="D108" s="11" t="s">
        <v>349</v>
      </c>
      <c r="F108" s="10" t="s">
        <v>21</v>
      </c>
      <c r="J108" s="10" t="s">
        <v>21</v>
      </c>
      <c r="K108" s="10" t="s">
        <v>350</v>
      </c>
      <c r="L108" s="10" t="s">
        <v>46</v>
      </c>
    </row>
    <row r="109" spans="1:12" ht="30.95">
      <c r="A109" s="77" t="s">
        <v>351</v>
      </c>
      <c r="B109" s="10" t="s">
        <v>352</v>
      </c>
      <c r="C109" s="11" t="s">
        <v>353</v>
      </c>
      <c r="D109" s="11" t="s">
        <v>354</v>
      </c>
      <c r="F109" s="10" t="s">
        <v>21</v>
      </c>
      <c r="H109" s="10" t="s">
        <v>205</v>
      </c>
      <c r="J109" s="10" t="s">
        <v>21</v>
      </c>
      <c r="L109" s="10" t="s">
        <v>46</v>
      </c>
    </row>
    <row r="110" spans="1:12">
      <c r="A110" s="77" t="s">
        <v>152</v>
      </c>
      <c r="B110" s="10" t="s">
        <v>355</v>
      </c>
      <c r="C110" s="11" t="s">
        <v>356</v>
      </c>
      <c r="D110" s="11" t="s">
        <v>357</v>
      </c>
      <c r="F110" s="10" t="s">
        <v>21</v>
      </c>
      <c r="J110" s="10" t="s">
        <v>21</v>
      </c>
      <c r="K110" s="10" t="s">
        <v>358</v>
      </c>
      <c r="L110" s="10" t="s">
        <v>46</v>
      </c>
    </row>
    <row r="111" spans="1:12" ht="30.95">
      <c r="A111" s="77" t="s">
        <v>359</v>
      </c>
      <c r="B111" s="10" t="s">
        <v>360</v>
      </c>
      <c r="C111" s="11" t="s">
        <v>361</v>
      </c>
      <c r="D111" s="11" t="s">
        <v>362</v>
      </c>
      <c r="F111" s="10" t="s">
        <v>21</v>
      </c>
      <c r="J111" s="10" t="s">
        <v>21</v>
      </c>
      <c r="K111" s="10" t="s">
        <v>363</v>
      </c>
      <c r="L111" s="10" t="s">
        <v>46</v>
      </c>
    </row>
    <row r="112" spans="1:12">
      <c r="A112" s="77" t="s">
        <v>152</v>
      </c>
      <c r="B112" s="10" t="s">
        <v>364</v>
      </c>
      <c r="C112" s="11" t="s">
        <v>365</v>
      </c>
      <c r="D112" s="11" t="s">
        <v>366</v>
      </c>
      <c r="F112" s="10" t="s">
        <v>21</v>
      </c>
      <c r="J112" s="10" t="s">
        <v>21</v>
      </c>
      <c r="K112" s="10" t="s">
        <v>367</v>
      </c>
      <c r="L112" s="10" t="s">
        <v>46</v>
      </c>
    </row>
    <row r="113" spans="1:14" ht="30.95">
      <c r="A113" s="77" t="s">
        <v>368</v>
      </c>
      <c r="B113" s="10" t="s">
        <v>369</v>
      </c>
      <c r="C113" s="11" t="s">
        <v>370</v>
      </c>
      <c r="D113" s="11" t="s">
        <v>371</v>
      </c>
      <c r="F113" s="10" t="s">
        <v>21</v>
      </c>
      <c r="J113" s="10" t="s">
        <v>21</v>
      </c>
      <c r="L113" s="10" t="s">
        <v>46</v>
      </c>
    </row>
    <row r="114" spans="1:14">
      <c r="A114" s="77" t="s">
        <v>24</v>
      </c>
      <c r="B114" s="10" t="s">
        <v>372</v>
      </c>
      <c r="C114" s="11" t="s">
        <v>373</v>
      </c>
      <c r="D114" s="11" t="s">
        <v>374</v>
      </c>
      <c r="F114" s="10" t="s">
        <v>21</v>
      </c>
      <c r="J114" s="10" t="s">
        <v>21</v>
      </c>
      <c r="N114" s="10" t="s">
        <v>375</v>
      </c>
    </row>
    <row r="115" spans="1:14">
      <c r="A115" s="77" t="s">
        <v>24</v>
      </c>
      <c r="B115" s="10" t="s">
        <v>376</v>
      </c>
      <c r="C115" s="11" t="s">
        <v>377</v>
      </c>
      <c r="D115" s="11" t="s">
        <v>378</v>
      </c>
      <c r="F115" s="10" t="s">
        <v>21</v>
      </c>
      <c r="J115" s="10" t="s">
        <v>21</v>
      </c>
      <c r="N115" s="10" t="s">
        <v>379</v>
      </c>
    </row>
    <row r="116" spans="1:14">
      <c r="A116" s="77" t="s">
        <v>24</v>
      </c>
      <c r="B116" s="10" t="s">
        <v>380</v>
      </c>
      <c r="C116" s="11" t="s">
        <v>381</v>
      </c>
      <c r="D116" s="11" t="s">
        <v>382</v>
      </c>
      <c r="F116" s="10" t="s">
        <v>21</v>
      </c>
      <c r="J116" s="10" t="s">
        <v>21</v>
      </c>
      <c r="L116" s="12"/>
      <c r="M116" s="12"/>
      <c r="N116" s="10" t="s">
        <v>383</v>
      </c>
    </row>
    <row r="117" spans="1:14">
      <c r="A117" s="77" t="s">
        <v>24</v>
      </c>
      <c r="B117" s="10" t="s">
        <v>384</v>
      </c>
      <c r="C117" s="11" t="s">
        <v>385</v>
      </c>
      <c r="D117" s="11" t="s">
        <v>386</v>
      </c>
      <c r="F117" s="10" t="s">
        <v>21</v>
      </c>
      <c r="J117" s="10" t="s">
        <v>21</v>
      </c>
      <c r="L117" s="12"/>
      <c r="M117" s="12"/>
      <c r="N117" s="10" t="s">
        <v>387</v>
      </c>
    </row>
    <row r="118" spans="1:14">
      <c r="A118" s="77" t="s">
        <v>24</v>
      </c>
      <c r="B118" s="10" t="s">
        <v>388</v>
      </c>
      <c r="C118" s="11" t="s">
        <v>389</v>
      </c>
      <c r="D118" s="11" t="s">
        <v>390</v>
      </c>
      <c r="F118" s="10" t="s">
        <v>21</v>
      </c>
      <c r="J118" s="10" t="s">
        <v>21</v>
      </c>
      <c r="L118" s="12"/>
      <c r="M118" s="12"/>
      <c r="N118" s="10" t="s">
        <v>391</v>
      </c>
    </row>
    <row r="119" spans="1:14">
      <c r="A119" s="77" t="s">
        <v>24</v>
      </c>
      <c r="B119" s="10" t="s">
        <v>392</v>
      </c>
      <c r="C119" s="11" t="s">
        <v>393</v>
      </c>
      <c r="D119" s="11" t="s">
        <v>394</v>
      </c>
      <c r="F119" s="10" t="s">
        <v>21</v>
      </c>
      <c r="J119" s="10" t="s">
        <v>21</v>
      </c>
      <c r="N119" s="10" t="s">
        <v>395</v>
      </c>
    </row>
    <row r="120" spans="1:14">
      <c r="A120" s="77" t="s">
        <v>24</v>
      </c>
      <c r="B120" s="10" t="s">
        <v>396</v>
      </c>
      <c r="C120" s="11" t="s">
        <v>397</v>
      </c>
      <c r="D120" s="11" t="s">
        <v>398</v>
      </c>
      <c r="F120" s="10" t="s">
        <v>21</v>
      </c>
      <c r="J120" s="10" t="s">
        <v>21</v>
      </c>
      <c r="N120" s="10" t="s">
        <v>399</v>
      </c>
    </row>
    <row r="121" spans="1:14">
      <c r="A121" s="77" t="s">
        <v>24</v>
      </c>
      <c r="B121" s="10" t="s">
        <v>400</v>
      </c>
      <c r="C121" s="11" t="s">
        <v>401</v>
      </c>
      <c r="D121" s="11" t="s">
        <v>402</v>
      </c>
      <c r="F121" s="10" t="s">
        <v>21</v>
      </c>
      <c r="J121" s="10" t="s">
        <v>21</v>
      </c>
      <c r="N121" s="10" t="s">
        <v>403</v>
      </c>
    </row>
    <row r="122" spans="1:14">
      <c r="A122" s="77" t="s">
        <v>24</v>
      </c>
      <c r="B122" s="10" t="s">
        <v>404</v>
      </c>
      <c r="C122" s="11" t="s">
        <v>405</v>
      </c>
      <c r="D122" s="11" t="s">
        <v>406</v>
      </c>
      <c r="F122" s="10" t="s">
        <v>21</v>
      </c>
      <c r="J122" s="10" t="s">
        <v>21</v>
      </c>
      <c r="N122" s="10" t="s">
        <v>407</v>
      </c>
    </row>
    <row r="123" spans="1:14">
      <c r="A123" s="77" t="s">
        <v>24</v>
      </c>
      <c r="B123" s="10" t="s">
        <v>408</v>
      </c>
      <c r="C123" s="11" t="s">
        <v>409</v>
      </c>
      <c r="D123" s="11" t="s">
        <v>410</v>
      </c>
      <c r="F123" s="10" t="s">
        <v>21</v>
      </c>
      <c r="J123" s="10" t="s">
        <v>21</v>
      </c>
      <c r="N123" s="10" t="s">
        <v>411</v>
      </c>
    </row>
    <row r="124" spans="1:14">
      <c r="A124" s="77" t="s">
        <v>412</v>
      </c>
      <c r="B124" s="10" t="s">
        <v>260</v>
      </c>
      <c r="C124" s="11" t="s">
        <v>260</v>
      </c>
      <c r="D124" s="11" t="s">
        <v>260</v>
      </c>
      <c r="F124" s="10" t="s">
        <v>21</v>
      </c>
      <c r="J124" s="10" t="s">
        <v>21</v>
      </c>
    </row>
    <row r="125" spans="1:14">
      <c r="A125" s="77" t="s">
        <v>24</v>
      </c>
      <c r="B125" s="10" t="s">
        <v>413</v>
      </c>
      <c r="D125" s="11" t="s">
        <v>21</v>
      </c>
      <c r="F125" s="10" t="s">
        <v>21</v>
      </c>
      <c r="J125" s="10" t="s">
        <v>21</v>
      </c>
      <c r="N125" s="10" t="s">
        <v>414</v>
      </c>
    </row>
    <row r="126" spans="1:14">
      <c r="A126" s="77" t="s">
        <v>24</v>
      </c>
      <c r="B126" s="10" t="s">
        <v>415</v>
      </c>
      <c r="D126" s="11" t="s">
        <v>21</v>
      </c>
      <c r="F126" s="10" t="s">
        <v>21</v>
      </c>
      <c r="J126" s="10" t="s">
        <v>21</v>
      </c>
      <c r="N126" s="10" t="s">
        <v>416</v>
      </c>
    </row>
    <row r="127" spans="1:14">
      <c r="A127" s="77" t="s">
        <v>24</v>
      </c>
      <c r="B127" s="10" t="s">
        <v>417</v>
      </c>
      <c r="D127" s="11" t="s">
        <v>21</v>
      </c>
      <c r="F127" s="10" t="s">
        <v>21</v>
      </c>
      <c r="J127" s="10" t="s">
        <v>21</v>
      </c>
      <c r="N127" s="10" t="s">
        <v>418</v>
      </c>
    </row>
    <row r="128" spans="1:14">
      <c r="A128" s="77" t="s">
        <v>24</v>
      </c>
      <c r="B128" s="10" t="s">
        <v>419</v>
      </c>
      <c r="D128" s="11" t="s">
        <v>21</v>
      </c>
      <c r="F128" s="10" t="s">
        <v>21</v>
      </c>
      <c r="J128" s="10" t="s">
        <v>21</v>
      </c>
      <c r="N128" s="10" t="s">
        <v>420</v>
      </c>
    </row>
    <row r="129" spans="1:14">
      <c r="A129" s="77" t="s">
        <v>24</v>
      </c>
      <c r="B129" s="10" t="s">
        <v>421</v>
      </c>
      <c r="D129" s="11" t="s">
        <v>21</v>
      </c>
      <c r="F129" s="10" t="s">
        <v>21</v>
      </c>
      <c r="J129" s="10" t="s">
        <v>21</v>
      </c>
      <c r="N129" s="10" t="s">
        <v>422</v>
      </c>
    </row>
    <row r="130" spans="1:14">
      <c r="A130" s="77" t="s">
        <v>24</v>
      </c>
      <c r="B130" s="10" t="s">
        <v>423</v>
      </c>
      <c r="D130" s="11" t="s">
        <v>21</v>
      </c>
      <c r="F130" s="10" t="s">
        <v>21</v>
      </c>
      <c r="J130" s="10" t="s">
        <v>21</v>
      </c>
      <c r="N130" s="10" t="s">
        <v>424</v>
      </c>
    </row>
    <row r="131" spans="1:14">
      <c r="A131" s="77" t="s">
        <v>24</v>
      </c>
      <c r="B131" s="10" t="s">
        <v>425</v>
      </c>
      <c r="D131" s="11" t="s">
        <v>21</v>
      </c>
      <c r="F131" s="10" t="s">
        <v>21</v>
      </c>
      <c r="J131" s="10" t="s">
        <v>21</v>
      </c>
      <c r="N131" s="10" t="s">
        <v>426</v>
      </c>
    </row>
    <row r="132" spans="1:14">
      <c r="A132" s="77" t="s">
        <v>24</v>
      </c>
      <c r="B132" s="10" t="s">
        <v>427</v>
      </c>
      <c r="D132" s="11" t="s">
        <v>21</v>
      </c>
      <c r="F132" s="10" t="s">
        <v>21</v>
      </c>
      <c r="J132" s="10" t="s">
        <v>21</v>
      </c>
      <c r="N132" s="10" t="s">
        <v>428</v>
      </c>
    </row>
    <row r="133" spans="1:14">
      <c r="A133" s="77" t="s">
        <v>24</v>
      </c>
      <c r="B133" s="10" t="s">
        <v>429</v>
      </c>
      <c r="D133" s="11" t="s">
        <v>21</v>
      </c>
      <c r="F133" s="10" t="s">
        <v>21</v>
      </c>
      <c r="J133" s="10" t="s">
        <v>21</v>
      </c>
      <c r="N133" s="10" t="s">
        <v>430</v>
      </c>
    </row>
    <row r="134" spans="1:14">
      <c r="A134" s="77" t="s">
        <v>24</v>
      </c>
      <c r="B134" s="10" t="s">
        <v>431</v>
      </c>
      <c r="D134" s="11" t="s">
        <v>21</v>
      </c>
      <c r="F134" s="10" t="s">
        <v>21</v>
      </c>
      <c r="J134" s="10" t="s">
        <v>21</v>
      </c>
      <c r="N134" s="10" t="s">
        <v>432</v>
      </c>
    </row>
    <row r="135" spans="1:14">
      <c r="A135" s="77" t="s">
        <v>24</v>
      </c>
      <c r="B135" s="10" t="s">
        <v>433</v>
      </c>
      <c r="D135" s="11" t="s">
        <v>21</v>
      </c>
      <c r="F135" s="10" t="s">
        <v>21</v>
      </c>
      <c r="J135" s="10" t="s">
        <v>21</v>
      </c>
      <c r="N135" s="10" t="s">
        <v>434</v>
      </c>
    </row>
    <row r="136" spans="1:14">
      <c r="A136" s="77" t="s">
        <v>24</v>
      </c>
      <c r="B136" s="10" t="s">
        <v>435</v>
      </c>
      <c r="D136" s="11" t="s">
        <v>21</v>
      </c>
      <c r="F136" s="10" t="s">
        <v>21</v>
      </c>
      <c r="J136" s="10" t="s">
        <v>21</v>
      </c>
      <c r="N136" s="10" t="s">
        <v>436</v>
      </c>
    </row>
    <row r="137" spans="1:14">
      <c r="A137" s="77" t="s">
        <v>24</v>
      </c>
      <c r="B137" s="10" t="s">
        <v>437</v>
      </c>
      <c r="D137" s="11" t="s">
        <v>21</v>
      </c>
      <c r="F137" s="10" t="s">
        <v>21</v>
      </c>
      <c r="J137" s="10" t="s">
        <v>21</v>
      </c>
      <c r="N137" s="10" t="s">
        <v>438</v>
      </c>
    </row>
    <row r="138" spans="1:14">
      <c r="A138" s="77" t="s">
        <v>24</v>
      </c>
      <c r="B138" s="10" t="s">
        <v>439</v>
      </c>
      <c r="D138" s="11" t="s">
        <v>21</v>
      </c>
      <c r="F138" s="10" t="s">
        <v>21</v>
      </c>
      <c r="J138" s="10" t="s">
        <v>21</v>
      </c>
      <c r="N138" s="10" t="s">
        <v>440</v>
      </c>
    </row>
    <row r="139" spans="1:14">
      <c r="A139" s="77" t="s">
        <v>24</v>
      </c>
      <c r="B139" s="10" t="s">
        <v>441</v>
      </c>
      <c r="D139" s="11" t="s">
        <v>21</v>
      </c>
      <c r="F139" s="10" t="s">
        <v>21</v>
      </c>
      <c r="J139" s="10" t="s">
        <v>21</v>
      </c>
      <c r="N139" s="10" t="s">
        <v>442</v>
      </c>
    </row>
    <row r="140" spans="1:14">
      <c r="A140" s="77" t="s">
        <v>24</v>
      </c>
      <c r="B140" s="10" t="s">
        <v>443</v>
      </c>
      <c r="D140" s="11" t="s">
        <v>21</v>
      </c>
      <c r="F140" s="10" t="s">
        <v>21</v>
      </c>
      <c r="J140" s="10" t="s">
        <v>21</v>
      </c>
      <c r="N140" s="10" t="s">
        <v>444</v>
      </c>
    </row>
    <row r="141" spans="1:14">
      <c r="A141" s="77" t="s">
        <v>24</v>
      </c>
      <c r="B141" s="10" t="s">
        <v>445</v>
      </c>
      <c r="D141" s="11" t="s">
        <v>21</v>
      </c>
      <c r="F141" s="10" t="s">
        <v>21</v>
      </c>
      <c r="J141" s="10" t="s">
        <v>21</v>
      </c>
      <c r="N141" s="10" t="s">
        <v>446</v>
      </c>
    </row>
    <row r="142" spans="1:14">
      <c r="A142" s="77" t="s">
        <v>24</v>
      </c>
      <c r="B142" s="10" t="s">
        <v>447</v>
      </c>
      <c r="D142" s="11" t="s">
        <v>21</v>
      </c>
      <c r="F142" s="10" t="s">
        <v>21</v>
      </c>
      <c r="J142" s="10" t="s">
        <v>21</v>
      </c>
      <c r="N142" s="10" t="s">
        <v>448</v>
      </c>
    </row>
    <row r="143" spans="1:14">
      <c r="A143" s="77" t="s">
        <v>24</v>
      </c>
      <c r="B143" s="10" t="s">
        <v>449</v>
      </c>
      <c r="D143" s="11" t="s">
        <v>21</v>
      </c>
      <c r="F143" s="10" t="s">
        <v>21</v>
      </c>
      <c r="J143" s="10" t="s">
        <v>21</v>
      </c>
      <c r="N143" s="10" t="s">
        <v>450</v>
      </c>
    </row>
    <row r="144" spans="1:14">
      <c r="A144" s="77" t="s">
        <v>24</v>
      </c>
      <c r="B144" s="10" t="s">
        <v>451</v>
      </c>
      <c r="D144" s="11" t="s">
        <v>21</v>
      </c>
      <c r="F144" s="10" t="s">
        <v>21</v>
      </c>
      <c r="J144" s="10" t="s">
        <v>21</v>
      </c>
      <c r="N144" s="10" t="s">
        <v>452</v>
      </c>
    </row>
    <row r="145" spans="1:14">
      <c r="A145" s="77" t="s">
        <v>24</v>
      </c>
      <c r="B145" s="10" t="s">
        <v>453</v>
      </c>
      <c r="D145" s="11" t="s">
        <v>21</v>
      </c>
      <c r="F145" s="10" t="s">
        <v>21</v>
      </c>
      <c r="J145" s="10" t="s">
        <v>21</v>
      </c>
      <c r="N145" s="10" t="s">
        <v>454</v>
      </c>
    </row>
    <row r="146" spans="1:14">
      <c r="A146" s="77" t="s">
        <v>24</v>
      </c>
      <c r="B146" s="10" t="s">
        <v>455</v>
      </c>
      <c r="D146" s="11" t="s">
        <v>21</v>
      </c>
      <c r="F146" s="10" t="s">
        <v>21</v>
      </c>
      <c r="J146" s="10" t="s">
        <v>21</v>
      </c>
      <c r="N146" s="10" t="s">
        <v>456</v>
      </c>
    </row>
    <row r="147" spans="1:14">
      <c r="A147" s="77" t="s">
        <v>24</v>
      </c>
      <c r="B147" s="10" t="s">
        <v>457</v>
      </c>
      <c r="D147" s="11" t="s">
        <v>21</v>
      </c>
      <c r="F147" s="10" t="s">
        <v>21</v>
      </c>
      <c r="J147" s="10" t="s">
        <v>21</v>
      </c>
      <c r="N147" s="10" t="s">
        <v>458</v>
      </c>
    </row>
    <row r="148" spans="1:14">
      <c r="A148" s="77" t="s">
        <v>24</v>
      </c>
      <c r="B148" s="10" t="s">
        <v>459</v>
      </c>
      <c r="D148" s="11" t="s">
        <v>21</v>
      </c>
      <c r="F148" s="10" t="s">
        <v>21</v>
      </c>
      <c r="J148" s="10" t="s">
        <v>21</v>
      </c>
      <c r="N148" s="10" t="s">
        <v>460</v>
      </c>
    </row>
    <row r="149" spans="1:14">
      <c r="A149" s="77" t="s">
        <v>24</v>
      </c>
      <c r="B149" s="10" t="s">
        <v>461</v>
      </c>
      <c r="D149" s="11" t="s">
        <v>21</v>
      </c>
      <c r="F149" s="10" t="s">
        <v>21</v>
      </c>
      <c r="J149" s="10" t="s">
        <v>21</v>
      </c>
      <c r="N149" s="10" t="s">
        <v>462</v>
      </c>
    </row>
    <row r="150" spans="1:14">
      <c r="A150" s="77" t="s">
        <v>24</v>
      </c>
      <c r="B150" s="10" t="s">
        <v>463</v>
      </c>
      <c r="D150" s="11" t="s">
        <v>21</v>
      </c>
      <c r="F150" s="10" t="s">
        <v>21</v>
      </c>
      <c r="J150" s="10" t="s">
        <v>21</v>
      </c>
      <c r="N150" s="10" t="s">
        <v>464</v>
      </c>
    </row>
    <row r="151" spans="1:14">
      <c r="A151" s="77" t="s">
        <v>24</v>
      </c>
      <c r="B151" s="10" t="s">
        <v>465</v>
      </c>
      <c r="D151" s="11" t="s">
        <v>21</v>
      </c>
      <c r="F151" s="10" t="s">
        <v>21</v>
      </c>
      <c r="J151" s="10" t="s">
        <v>21</v>
      </c>
      <c r="N151" s="10" t="s">
        <v>466</v>
      </c>
    </row>
    <row r="152" spans="1:14">
      <c r="A152" s="77" t="s">
        <v>24</v>
      </c>
      <c r="B152" s="10" t="s">
        <v>467</v>
      </c>
      <c r="D152" s="11" t="s">
        <v>21</v>
      </c>
      <c r="F152" s="10" t="s">
        <v>21</v>
      </c>
      <c r="J152" s="10" t="s">
        <v>21</v>
      </c>
      <c r="N152" s="10" t="s">
        <v>468</v>
      </c>
    </row>
    <row r="153" spans="1:14">
      <c r="A153" s="77" t="s">
        <v>24</v>
      </c>
      <c r="B153" s="10" t="s">
        <v>469</v>
      </c>
      <c r="D153" s="11" t="s">
        <v>21</v>
      </c>
      <c r="F153" s="10" t="s">
        <v>21</v>
      </c>
      <c r="J153" s="10" t="s">
        <v>21</v>
      </c>
      <c r="N153" s="10" t="s">
        <v>470</v>
      </c>
    </row>
    <row r="154" spans="1:14">
      <c r="A154" s="77" t="s">
        <v>24</v>
      </c>
      <c r="B154" s="10" t="s">
        <v>471</v>
      </c>
      <c r="D154" s="11" t="s">
        <v>21</v>
      </c>
      <c r="F154" s="10" t="s">
        <v>21</v>
      </c>
      <c r="J154" s="10" t="s">
        <v>21</v>
      </c>
      <c r="N154" s="10" t="s">
        <v>472</v>
      </c>
    </row>
    <row r="155" spans="1:14">
      <c r="A155" s="77" t="s">
        <v>24</v>
      </c>
      <c r="B155" s="10" t="s">
        <v>473</v>
      </c>
      <c r="C155" s="11" t="s">
        <v>474</v>
      </c>
      <c r="D155" s="11" t="s">
        <v>475</v>
      </c>
      <c r="F155" s="10" t="s">
        <v>21</v>
      </c>
      <c r="J155" s="10" t="s">
        <v>21</v>
      </c>
      <c r="N155" s="10" t="s">
        <v>476</v>
      </c>
    </row>
    <row r="156" spans="1:14">
      <c r="A156" s="77" t="s">
        <v>24</v>
      </c>
      <c r="B156" s="10" t="s">
        <v>477</v>
      </c>
      <c r="C156" s="11" t="s">
        <v>478</v>
      </c>
      <c r="D156" s="11" t="s">
        <v>479</v>
      </c>
      <c r="F156" s="10" t="s">
        <v>21</v>
      </c>
      <c r="J156" s="10" t="s">
        <v>21</v>
      </c>
      <c r="N156" s="10" t="s">
        <v>480</v>
      </c>
    </row>
    <row r="157" spans="1:14">
      <c r="A157" s="77" t="s">
        <v>24</v>
      </c>
      <c r="B157" s="10" t="s">
        <v>481</v>
      </c>
      <c r="C157" s="11" t="s">
        <v>482</v>
      </c>
      <c r="D157" s="11" t="s">
        <v>483</v>
      </c>
      <c r="F157" s="10" t="s">
        <v>21</v>
      </c>
      <c r="J157" s="10" t="s">
        <v>21</v>
      </c>
      <c r="N157" s="10" t="s">
        <v>484</v>
      </c>
    </row>
    <row r="158" spans="1:14">
      <c r="A158" s="77" t="s">
        <v>24</v>
      </c>
      <c r="B158" s="10" t="s">
        <v>485</v>
      </c>
      <c r="C158" s="11" t="s">
        <v>486</v>
      </c>
      <c r="D158" s="11" t="s">
        <v>487</v>
      </c>
      <c r="F158" s="10" t="s">
        <v>21</v>
      </c>
      <c r="J158" s="10" t="s">
        <v>21</v>
      </c>
      <c r="N158" s="10" t="s">
        <v>488</v>
      </c>
    </row>
    <row r="159" spans="1:14">
      <c r="A159" s="77" t="s">
        <v>24</v>
      </c>
      <c r="B159" s="10" t="s">
        <v>489</v>
      </c>
      <c r="C159" s="11" t="s">
        <v>490</v>
      </c>
      <c r="D159" s="11" t="s">
        <v>491</v>
      </c>
      <c r="F159" s="10" t="s">
        <v>21</v>
      </c>
      <c r="J159" s="10" t="s">
        <v>21</v>
      </c>
      <c r="N159" s="10" t="s">
        <v>492</v>
      </c>
    </row>
    <row r="160" spans="1:14">
      <c r="A160" s="77" t="s">
        <v>24</v>
      </c>
      <c r="B160" s="10" t="s">
        <v>493</v>
      </c>
      <c r="C160" s="11" t="s">
        <v>494</v>
      </c>
      <c r="D160" s="11" t="s">
        <v>495</v>
      </c>
      <c r="F160" s="10" t="s">
        <v>21</v>
      </c>
      <c r="J160" s="10" t="s">
        <v>21</v>
      </c>
      <c r="N160" s="10" t="s">
        <v>496</v>
      </c>
    </row>
    <row r="161" spans="1:14">
      <c r="A161" s="77" t="s">
        <v>24</v>
      </c>
      <c r="B161" s="10" t="s">
        <v>497</v>
      </c>
      <c r="C161" s="11" t="s">
        <v>498</v>
      </c>
      <c r="D161" s="11" t="s">
        <v>499</v>
      </c>
      <c r="F161" s="10" t="s">
        <v>21</v>
      </c>
      <c r="J161" s="10" t="s">
        <v>21</v>
      </c>
      <c r="N161" s="10" t="s">
        <v>500</v>
      </c>
    </row>
    <row r="162" spans="1:14">
      <c r="A162" s="77" t="s">
        <v>24</v>
      </c>
      <c r="B162" s="10" t="s">
        <v>501</v>
      </c>
      <c r="C162" s="11" t="s">
        <v>502</v>
      </c>
      <c r="D162" s="11" t="s">
        <v>503</v>
      </c>
      <c r="F162" s="10" t="s">
        <v>21</v>
      </c>
      <c r="J162" s="10" t="s">
        <v>21</v>
      </c>
      <c r="N162" s="10" t="s">
        <v>504</v>
      </c>
    </row>
    <row r="163" spans="1:14">
      <c r="A163" s="77" t="s">
        <v>24</v>
      </c>
      <c r="B163" s="10" t="s">
        <v>505</v>
      </c>
      <c r="C163" s="11" t="s">
        <v>506</v>
      </c>
      <c r="D163" s="11" t="s">
        <v>507</v>
      </c>
      <c r="F163" s="10" t="s">
        <v>21</v>
      </c>
      <c r="J163" s="10" t="s">
        <v>21</v>
      </c>
      <c r="N163" s="10" t="s">
        <v>508</v>
      </c>
    </row>
    <row r="164" spans="1:14">
      <c r="A164" s="77" t="s">
        <v>24</v>
      </c>
      <c r="B164" s="10" t="s">
        <v>509</v>
      </c>
      <c r="C164" s="11" t="s">
        <v>510</v>
      </c>
      <c r="D164" s="11" t="s">
        <v>511</v>
      </c>
      <c r="F164" s="10" t="s">
        <v>21</v>
      </c>
      <c r="J164" s="10" t="s">
        <v>21</v>
      </c>
      <c r="N164" s="10" t="s">
        <v>512</v>
      </c>
    </row>
    <row r="165" spans="1:14">
      <c r="A165" s="77" t="s">
        <v>24</v>
      </c>
      <c r="B165" s="10" t="s">
        <v>513</v>
      </c>
      <c r="C165" s="11" t="s">
        <v>514</v>
      </c>
      <c r="D165" s="11" t="s">
        <v>515</v>
      </c>
      <c r="F165" s="10" t="s">
        <v>21</v>
      </c>
      <c r="J165" s="10" t="s">
        <v>21</v>
      </c>
      <c r="N165" s="10" t="s">
        <v>516</v>
      </c>
    </row>
    <row r="166" spans="1:14" ht="15.6" customHeight="1">
      <c r="A166" s="77" t="s">
        <v>24</v>
      </c>
      <c r="B166" s="10" t="s">
        <v>517</v>
      </c>
      <c r="C166" s="11" t="s">
        <v>518</v>
      </c>
      <c r="D166" s="11" t="s">
        <v>519</v>
      </c>
      <c r="F166" s="10" t="s">
        <v>21</v>
      </c>
      <c r="J166" s="10" t="s">
        <v>21</v>
      </c>
      <c r="N166" s="10" t="s">
        <v>520</v>
      </c>
    </row>
    <row r="167" spans="1:14">
      <c r="A167" s="77" t="s">
        <v>24</v>
      </c>
      <c r="B167" s="10" t="s">
        <v>521</v>
      </c>
      <c r="C167" s="11" t="s">
        <v>522</v>
      </c>
      <c r="D167" s="11" t="s">
        <v>523</v>
      </c>
      <c r="F167" s="10" t="s">
        <v>21</v>
      </c>
      <c r="J167" s="10" t="s">
        <v>21</v>
      </c>
      <c r="N167" s="10" t="s">
        <v>524</v>
      </c>
    </row>
    <row r="168" spans="1:14">
      <c r="A168" s="77" t="s">
        <v>24</v>
      </c>
      <c r="B168" s="10" t="s">
        <v>525</v>
      </c>
      <c r="C168" s="11" t="s">
        <v>526</v>
      </c>
      <c r="D168" s="11" t="s">
        <v>527</v>
      </c>
      <c r="F168" s="10" t="s">
        <v>21</v>
      </c>
      <c r="J168" s="10" t="s">
        <v>21</v>
      </c>
      <c r="N168" s="10" t="s">
        <v>528</v>
      </c>
    </row>
    <row r="169" spans="1:14">
      <c r="A169" s="77" t="s">
        <v>24</v>
      </c>
      <c r="B169" s="10" t="s">
        <v>529</v>
      </c>
      <c r="C169" s="11" t="s">
        <v>530</v>
      </c>
      <c r="D169" s="11" t="s">
        <v>531</v>
      </c>
      <c r="F169" s="10" t="s">
        <v>21</v>
      </c>
      <c r="J169" s="10" t="s">
        <v>21</v>
      </c>
      <c r="N169" s="10" t="s">
        <v>532</v>
      </c>
    </row>
    <row r="170" spans="1:14" ht="30.95">
      <c r="A170" s="77" t="s">
        <v>33</v>
      </c>
      <c r="B170" s="10" t="s">
        <v>533</v>
      </c>
      <c r="C170" s="11" t="s">
        <v>534</v>
      </c>
      <c r="D170" s="11" t="s">
        <v>535</v>
      </c>
      <c r="F170" s="10" t="s">
        <v>21</v>
      </c>
      <c r="J170" s="10" t="s">
        <v>21</v>
      </c>
      <c r="K170" s="10" t="s">
        <v>536</v>
      </c>
    </row>
    <row r="171" spans="1:14" ht="71.099999999999994" customHeight="1">
      <c r="A171" s="77" t="s">
        <v>537</v>
      </c>
      <c r="B171" s="10" t="s">
        <v>538</v>
      </c>
      <c r="C171" s="11" t="s">
        <v>539</v>
      </c>
      <c r="D171" s="11" t="s">
        <v>540</v>
      </c>
      <c r="F171" s="10" t="s">
        <v>21</v>
      </c>
      <c r="G171" s="10" t="s">
        <v>541</v>
      </c>
      <c r="J171" s="10" t="s">
        <v>21</v>
      </c>
      <c r="K171" s="10" t="s">
        <v>542</v>
      </c>
      <c r="L171" s="10" t="s">
        <v>46</v>
      </c>
    </row>
    <row r="172" spans="1:14" ht="161.1" customHeight="1">
      <c r="A172" s="77" t="s">
        <v>33</v>
      </c>
      <c r="B172" s="10" t="s">
        <v>543</v>
      </c>
      <c r="C172" s="11" t="s">
        <v>544</v>
      </c>
      <c r="D172" s="11" t="s">
        <v>545</v>
      </c>
      <c r="K172" s="10" t="s">
        <v>546</v>
      </c>
    </row>
    <row r="173" spans="1:14" ht="30.95">
      <c r="A173" s="77" t="s">
        <v>537</v>
      </c>
      <c r="B173" s="10" t="s">
        <v>547</v>
      </c>
      <c r="C173" s="11" t="s">
        <v>548</v>
      </c>
      <c r="D173" s="11" t="s">
        <v>549</v>
      </c>
      <c r="F173" s="10" t="s">
        <v>21</v>
      </c>
      <c r="G173" s="10" t="s">
        <v>541</v>
      </c>
      <c r="J173" s="10" t="s">
        <v>21</v>
      </c>
      <c r="L173" s="10" t="s">
        <v>46</v>
      </c>
    </row>
    <row r="174" spans="1:14">
      <c r="A174" s="77" t="s">
        <v>24</v>
      </c>
      <c r="B174" s="10" t="s">
        <v>550</v>
      </c>
      <c r="C174" s="11" t="s">
        <v>551</v>
      </c>
      <c r="D174" s="11" t="s">
        <v>552</v>
      </c>
      <c r="F174" s="10" t="s">
        <v>21</v>
      </c>
      <c r="J174" s="10" t="s">
        <v>21</v>
      </c>
      <c r="N174" s="10" t="s">
        <v>553</v>
      </c>
    </row>
    <row r="175" spans="1:14">
      <c r="A175" s="77" t="s">
        <v>24</v>
      </c>
      <c r="B175" s="10" t="s">
        <v>554</v>
      </c>
      <c r="C175" s="11" t="s">
        <v>555</v>
      </c>
      <c r="D175" s="11" t="s">
        <v>556</v>
      </c>
      <c r="F175" s="10" t="s">
        <v>21</v>
      </c>
      <c r="J175" s="10" t="s">
        <v>21</v>
      </c>
      <c r="N175" s="10" t="s">
        <v>557</v>
      </c>
    </row>
    <row r="176" spans="1:14" ht="62.1">
      <c r="A176" s="77" t="s">
        <v>82</v>
      </c>
      <c r="B176" s="10" t="s">
        <v>558</v>
      </c>
      <c r="C176" s="11" t="s">
        <v>559</v>
      </c>
      <c r="D176" s="11" t="s">
        <v>560</v>
      </c>
      <c r="F176" s="10" t="s">
        <v>21</v>
      </c>
      <c r="H176" s="10" t="s">
        <v>561</v>
      </c>
      <c r="I176" s="10" t="s">
        <v>562</v>
      </c>
      <c r="J176" s="10" t="s">
        <v>563</v>
      </c>
      <c r="L176" s="10" t="s">
        <v>46</v>
      </c>
    </row>
    <row r="177" spans="1:19">
      <c r="A177" s="77" t="s">
        <v>27</v>
      </c>
      <c r="B177" s="10" t="s">
        <v>564</v>
      </c>
      <c r="D177" s="11" t="s">
        <v>21</v>
      </c>
      <c r="F177" s="10" t="s">
        <v>21</v>
      </c>
      <c r="J177" s="10" t="s">
        <v>21</v>
      </c>
      <c r="P177" s="10" t="s">
        <v>565</v>
      </c>
    </row>
    <row r="178" spans="1:19" ht="62.1">
      <c r="A178" s="77" t="s">
        <v>33</v>
      </c>
      <c r="B178" s="10" t="s">
        <v>566</v>
      </c>
      <c r="C178" s="11" t="s">
        <v>567</v>
      </c>
      <c r="D178" s="11" t="s">
        <v>568</v>
      </c>
      <c r="F178" s="10" t="s">
        <v>21</v>
      </c>
      <c r="J178" s="10" t="s">
        <v>21</v>
      </c>
    </row>
    <row r="179" spans="1:19" ht="39" customHeight="1">
      <c r="A179" s="77" t="s">
        <v>569</v>
      </c>
      <c r="B179" s="10" t="s">
        <v>570</v>
      </c>
      <c r="C179" s="11" t="s">
        <v>571</v>
      </c>
      <c r="D179" s="11" t="s">
        <v>572</v>
      </c>
      <c r="F179" s="10" t="s">
        <v>21</v>
      </c>
      <c r="J179" s="10" t="s">
        <v>21</v>
      </c>
      <c r="L179" s="10" t="s">
        <v>46</v>
      </c>
      <c r="P179" s="10" t="s">
        <v>573</v>
      </c>
    </row>
    <row r="180" spans="1:19">
      <c r="A180" s="77" t="s">
        <v>569</v>
      </c>
      <c r="B180" s="10" t="s">
        <v>574</v>
      </c>
      <c r="C180" s="11" t="s">
        <v>575</v>
      </c>
      <c r="D180" s="11" t="s">
        <v>576</v>
      </c>
      <c r="F180" s="10" t="s">
        <v>21</v>
      </c>
      <c r="J180" s="10" t="s">
        <v>21</v>
      </c>
      <c r="L180" s="10" t="s">
        <v>46</v>
      </c>
      <c r="P180" s="10" t="s">
        <v>573</v>
      </c>
    </row>
    <row r="181" spans="1:19">
      <c r="A181" s="77" t="s">
        <v>569</v>
      </c>
      <c r="B181" s="10" t="s">
        <v>577</v>
      </c>
      <c r="C181" s="11" t="s">
        <v>578</v>
      </c>
      <c r="D181" s="11" t="s">
        <v>579</v>
      </c>
      <c r="F181" s="10" t="s">
        <v>21</v>
      </c>
      <c r="J181" s="10" t="s">
        <v>21</v>
      </c>
      <c r="L181" s="10" t="s">
        <v>46</v>
      </c>
      <c r="P181" s="10" t="s">
        <v>573</v>
      </c>
    </row>
    <row r="182" spans="1:19">
      <c r="A182" s="77" t="s">
        <v>569</v>
      </c>
      <c r="B182" s="10" t="s">
        <v>580</v>
      </c>
      <c r="C182" s="11" t="s">
        <v>581</v>
      </c>
      <c r="D182" s="11" t="s">
        <v>582</v>
      </c>
      <c r="F182" s="10" t="s">
        <v>21</v>
      </c>
      <c r="J182" s="10" t="s">
        <v>21</v>
      </c>
      <c r="L182" s="10" t="s">
        <v>46</v>
      </c>
      <c r="P182" s="10" t="s">
        <v>573</v>
      </c>
    </row>
    <row r="183" spans="1:19">
      <c r="A183" s="77" t="s">
        <v>569</v>
      </c>
      <c r="B183" s="10" t="s">
        <v>583</v>
      </c>
      <c r="C183" s="11" t="s">
        <v>584</v>
      </c>
      <c r="D183" s="11" t="s">
        <v>585</v>
      </c>
      <c r="F183" s="10" t="s">
        <v>21</v>
      </c>
      <c r="J183" s="10" t="s">
        <v>21</v>
      </c>
      <c r="L183" s="10" t="s">
        <v>46</v>
      </c>
      <c r="P183" s="10" t="s">
        <v>573</v>
      </c>
    </row>
    <row r="184" spans="1:19">
      <c r="A184" s="77" t="s">
        <v>569</v>
      </c>
      <c r="B184" s="10" t="s">
        <v>586</v>
      </c>
      <c r="C184" s="11" t="s">
        <v>587</v>
      </c>
      <c r="D184" s="11" t="s">
        <v>588</v>
      </c>
      <c r="F184" s="10" t="s">
        <v>21</v>
      </c>
      <c r="J184" s="10" t="s">
        <v>21</v>
      </c>
      <c r="L184" s="10" t="s">
        <v>46</v>
      </c>
      <c r="P184" s="10" t="s">
        <v>573</v>
      </c>
    </row>
    <row r="185" spans="1:19">
      <c r="A185" s="77" t="s">
        <v>569</v>
      </c>
      <c r="B185" s="10" t="s">
        <v>589</v>
      </c>
      <c r="C185" s="11" t="s">
        <v>590</v>
      </c>
      <c r="D185" s="11" t="s">
        <v>591</v>
      </c>
      <c r="F185" s="10" t="s">
        <v>21</v>
      </c>
      <c r="J185" s="10" t="s">
        <v>21</v>
      </c>
      <c r="L185" s="10" t="s">
        <v>46</v>
      </c>
      <c r="P185" s="10" t="s">
        <v>573</v>
      </c>
    </row>
    <row r="186" spans="1:19">
      <c r="A186" s="77" t="s">
        <v>569</v>
      </c>
      <c r="B186" s="10" t="s">
        <v>592</v>
      </c>
      <c r="C186" s="11" t="s">
        <v>593</v>
      </c>
      <c r="D186" s="11" t="s">
        <v>594</v>
      </c>
      <c r="F186" s="10" t="s">
        <v>21</v>
      </c>
      <c r="J186" s="10" t="s">
        <v>21</v>
      </c>
      <c r="L186" s="10" t="s">
        <v>46</v>
      </c>
      <c r="P186" s="10" t="s">
        <v>573</v>
      </c>
    </row>
    <row r="187" spans="1:19">
      <c r="A187" s="77" t="s">
        <v>105</v>
      </c>
      <c r="B187" s="10" t="s">
        <v>564</v>
      </c>
      <c r="D187" s="11" t="s">
        <v>21</v>
      </c>
      <c r="F187" s="10" t="s">
        <v>21</v>
      </c>
      <c r="J187" s="10" t="s">
        <v>21</v>
      </c>
    </row>
    <row r="188" spans="1:19" ht="46.5">
      <c r="A188" s="77" t="s">
        <v>304</v>
      </c>
      <c r="B188" s="10" t="s">
        <v>595</v>
      </c>
      <c r="C188" s="11" t="s">
        <v>596</v>
      </c>
      <c r="D188" s="11" t="s">
        <v>597</v>
      </c>
      <c r="F188" s="10" t="s">
        <v>21</v>
      </c>
      <c r="J188" s="10" t="s">
        <v>21</v>
      </c>
      <c r="L188" s="10" t="s">
        <v>46</v>
      </c>
    </row>
    <row r="189" spans="1:19">
      <c r="A189" s="77" t="s">
        <v>29</v>
      </c>
      <c r="B189" s="10" t="s">
        <v>598</v>
      </c>
      <c r="D189" s="11" t="s">
        <v>21</v>
      </c>
      <c r="F189" s="10" t="s">
        <v>21</v>
      </c>
      <c r="J189" s="10" t="s">
        <v>21</v>
      </c>
      <c r="N189" s="10" t="s">
        <v>31</v>
      </c>
    </row>
    <row r="190" spans="1:19" ht="30.95">
      <c r="A190" s="77" t="s">
        <v>33</v>
      </c>
      <c r="B190" s="10" t="s">
        <v>599</v>
      </c>
      <c r="C190" s="11" t="s">
        <v>600</v>
      </c>
      <c r="D190" s="11" t="s">
        <v>601</v>
      </c>
      <c r="F190" s="10" t="s">
        <v>21</v>
      </c>
      <c r="J190" s="10" t="s">
        <v>21</v>
      </c>
    </row>
    <row r="191" spans="1:19" ht="30.95">
      <c r="A191" s="77" t="s">
        <v>33</v>
      </c>
      <c r="B191" s="10" t="s">
        <v>602</v>
      </c>
      <c r="C191" s="11" t="s">
        <v>603</v>
      </c>
      <c r="D191" s="11" t="s">
        <v>604</v>
      </c>
      <c r="F191" s="10" t="s">
        <v>21</v>
      </c>
      <c r="J191" s="10" t="s">
        <v>21</v>
      </c>
    </row>
    <row r="192" spans="1:19">
      <c r="A192" s="77" t="s">
        <v>27</v>
      </c>
      <c r="B192" s="10" t="s">
        <v>605</v>
      </c>
      <c r="C192" s="83"/>
      <c r="D192" s="10"/>
      <c r="E192" s="87"/>
      <c r="I192" s="87"/>
      <c r="P192" s="10" t="s">
        <v>565</v>
      </c>
      <c r="S192" s="13"/>
    </row>
    <row r="193" spans="1:19" ht="46.5">
      <c r="A193" s="77" t="s">
        <v>606</v>
      </c>
      <c r="B193" s="10" t="s">
        <v>607</v>
      </c>
      <c r="C193" s="11" t="s">
        <v>608</v>
      </c>
      <c r="D193" s="11" t="s">
        <v>609</v>
      </c>
      <c r="E193" s="10" t="s">
        <v>610</v>
      </c>
      <c r="F193" s="10" t="s">
        <v>611</v>
      </c>
      <c r="H193" s="10" t="s">
        <v>612</v>
      </c>
      <c r="J193" s="10" t="s">
        <v>21</v>
      </c>
      <c r="L193" s="10" t="s">
        <v>46</v>
      </c>
      <c r="P193" s="10" t="s">
        <v>613</v>
      </c>
    </row>
    <row r="194" spans="1:19">
      <c r="A194" s="77" t="s">
        <v>614</v>
      </c>
      <c r="B194" s="10" t="s">
        <v>615</v>
      </c>
      <c r="C194" s="11" t="s">
        <v>616</v>
      </c>
      <c r="D194" s="11" t="s">
        <v>617</v>
      </c>
      <c r="F194" s="10" t="s">
        <v>21</v>
      </c>
      <c r="J194" s="10" t="s">
        <v>21</v>
      </c>
      <c r="L194" s="10" t="s">
        <v>46</v>
      </c>
    </row>
    <row r="195" spans="1:19" ht="62.1">
      <c r="A195" s="77" t="s">
        <v>606</v>
      </c>
      <c r="B195" s="10" t="s">
        <v>618</v>
      </c>
      <c r="C195" s="11" t="s">
        <v>619</v>
      </c>
      <c r="D195" s="11" t="s">
        <v>620</v>
      </c>
      <c r="E195" s="10" t="s">
        <v>621</v>
      </c>
      <c r="F195" s="10" t="s">
        <v>622</v>
      </c>
      <c r="H195" s="10" t="s">
        <v>612</v>
      </c>
      <c r="J195" s="10" t="s">
        <v>21</v>
      </c>
      <c r="L195" s="10" t="s">
        <v>46</v>
      </c>
      <c r="P195" s="10" t="s">
        <v>613</v>
      </c>
    </row>
    <row r="196" spans="1:19">
      <c r="A196" s="77" t="s">
        <v>614</v>
      </c>
      <c r="B196" s="10" t="s">
        <v>623</v>
      </c>
      <c r="C196" s="11" t="s">
        <v>616</v>
      </c>
      <c r="D196" s="11" t="s">
        <v>617</v>
      </c>
      <c r="F196" s="10" t="s">
        <v>21</v>
      </c>
      <c r="J196" s="10" t="s">
        <v>21</v>
      </c>
      <c r="L196" s="10" t="s">
        <v>46</v>
      </c>
    </row>
    <row r="197" spans="1:19" ht="46.5">
      <c r="A197" s="77" t="s">
        <v>606</v>
      </c>
      <c r="B197" s="10" t="s">
        <v>624</v>
      </c>
      <c r="C197" s="11" t="s">
        <v>625</v>
      </c>
      <c r="D197" s="11" t="s">
        <v>626</v>
      </c>
      <c r="E197" s="10" t="s">
        <v>627</v>
      </c>
      <c r="F197" s="10" t="s">
        <v>628</v>
      </c>
      <c r="H197" s="10" t="s">
        <v>612</v>
      </c>
      <c r="J197" s="10" t="s">
        <v>21</v>
      </c>
      <c r="L197" s="10" t="s">
        <v>46</v>
      </c>
      <c r="P197" s="10" t="s">
        <v>613</v>
      </c>
    </row>
    <row r="198" spans="1:19">
      <c r="A198" s="77" t="s">
        <v>614</v>
      </c>
      <c r="B198" s="10" t="s">
        <v>629</v>
      </c>
      <c r="C198" s="11" t="s">
        <v>616</v>
      </c>
      <c r="D198" s="11" t="s">
        <v>617</v>
      </c>
      <c r="F198" s="10" t="s">
        <v>21</v>
      </c>
      <c r="J198" s="10" t="s">
        <v>21</v>
      </c>
      <c r="L198" s="10" t="s">
        <v>46</v>
      </c>
    </row>
    <row r="199" spans="1:19" ht="46.5">
      <c r="A199" s="77" t="s">
        <v>606</v>
      </c>
      <c r="B199" s="10" t="s">
        <v>630</v>
      </c>
      <c r="C199" s="11" t="s">
        <v>631</v>
      </c>
      <c r="D199" s="11" t="s">
        <v>632</v>
      </c>
      <c r="E199" s="10" t="s">
        <v>627</v>
      </c>
      <c r="F199" s="10" t="s">
        <v>628</v>
      </c>
      <c r="H199" s="10" t="s">
        <v>612</v>
      </c>
      <c r="J199" s="10" t="s">
        <v>21</v>
      </c>
      <c r="L199" s="10" t="s">
        <v>46</v>
      </c>
      <c r="P199" s="10" t="s">
        <v>613</v>
      </c>
    </row>
    <row r="200" spans="1:19">
      <c r="A200" s="77" t="s">
        <v>614</v>
      </c>
      <c r="B200" s="10" t="s">
        <v>633</v>
      </c>
      <c r="C200" s="11" t="s">
        <v>616</v>
      </c>
      <c r="D200" s="11" t="s">
        <v>617</v>
      </c>
      <c r="F200" s="10" t="s">
        <v>21</v>
      </c>
      <c r="J200" s="10" t="s">
        <v>21</v>
      </c>
      <c r="L200" s="10" t="s">
        <v>46</v>
      </c>
    </row>
    <row r="201" spans="1:19" ht="62.1">
      <c r="A201" s="77" t="s">
        <v>606</v>
      </c>
      <c r="B201" s="10" t="s">
        <v>634</v>
      </c>
      <c r="C201" s="11" t="s">
        <v>635</v>
      </c>
      <c r="D201" s="11" t="s">
        <v>636</v>
      </c>
      <c r="E201" s="10" t="s">
        <v>637</v>
      </c>
      <c r="F201" s="10" t="s">
        <v>638</v>
      </c>
      <c r="H201" s="10" t="s">
        <v>612</v>
      </c>
      <c r="J201" s="10" t="s">
        <v>21</v>
      </c>
      <c r="L201" s="10" t="s">
        <v>46</v>
      </c>
      <c r="P201" s="10" t="s">
        <v>613</v>
      </c>
    </row>
    <row r="202" spans="1:19">
      <c r="A202" s="77" t="s">
        <v>614</v>
      </c>
      <c r="B202" s="10" t="s">
        <v>639</v>
      </c>
      <c r="C202" s="11" t="s">
        <v>616</v>
      </c>
      <c r="D202" s="11" t="s">
        <v>617</v>
      </c>
      <c r="F202" s="10" t="s">
        <v>21</v>
      </c>
      <c r="J202" s="10" t="s">
        <v>21</v>
      </c>
      <c r="L202" s="10" t="s">
        <v>46</v>
      </c>
    </row>
    <row r="203" spans="1:19">
      <c r="A203" s="77" t="s">
        <v>105</v>
      </c>
      <c r="B203" s="10" t="s">
        <v>605</v>
      </c>
      <c r="C203" s="83"/>
      <c r="D203" s="10"/>
      <c r="E203" s="87"/>
      <c r="I203" s="87"/>
      <c r="O203" s="10" t="s">
        <v>565</v>
      </c>
      <c r="S203" s="13"/>
    </row>
    <row r="204" spans="1:19">
      <c r="A204" s="77" t="s">
        <v>24</v>
      </c>
      <c r="B204" s="10" t="s">
        <v>640</v>
      </c>
      <c r="C204" s="11" t="s">
        <v>641</v>
      </c>
      <c r="D204" s="11" t="s">
        <v>642</v>
      </c>
      <c r="F204" s="10" t="s">
        <v>21</v>
      </c>
      <c r="J204" s="10" t="s">
        <v>21</v>
      </c>
      <c r="N204" s="10" t="s">
        <v>643</v>
      </c>
    </row>
    <row r="205" spans="1:19">
      <c r="A205" s="77" t="s">
        <v>24</v>
      </c>
      <c r="B205" s="10" t="s">
        <v>644</v>
      </c>
      <c r="C205" s="11" t="s">
        <v>645</v>
      </c>
      <c r="D205" s="11" t="s">
        <v>646</v>
      </c>
      <c r="F205" s="10" t="s">
        <v>21</v>
      </c>
      <c r="J205" s="10" t="s">
        <v>21</v>
      </c>
      <c r="N205" s="10" t="s">
        <v>647</v>
      </c>
    </row>
    <row r="206" spans="1:19">
      <c r="A206" s="77" t="s">
        <v>24</v>
      </c>
      <c r="B206" s="10" t="s">
        <v>648</v>
      </c>
      <c r="C206" s="11" t="s">
        <v>649</v>
      </c>
      <c r="D206" s="11" t="s">
        <v>650</v>
      </c>
      <c r="F206" s="10" t="s">
        <v>21</v>
      </c>
      <c r="J206" s="10" t="s">
        <v>21</v>
      </c>
      <c r="N206" s="10" t="s">
        <v>651</v>
      </c>
    </row>
    <row r="207" spans="1:19">
      <c r="A207" s="77" t="s">
        <v>24</v>
      </c>
      <c r="B207" s="10" t="s">
        <v>652</v>
      </c>
      <c r="C207" s="11" t="s">
        <v>653</v>
      </c>
      <c r="D207" s="11" t="s">
        <v>650</v>
      </c>
      <c r="F207" s="10" t="s">
        <v>21</v>
      </c>
      <c r="J207" s="10" t="s">
        <v>21</v>
      </c>
      <c r="N207" s="10" t="s">
        <v>654</v>
      </c>
    </row>
    <row r="208" spans="1:19">
      <c r="A208" s="77" t="s">
        <v>24</v>
      </c>
      <c r="B208" s="10" t="s">
        <v>655</v>
      </c>
      <c r="C208" s="11" t="s">
        <v>656</v>
      </c>
      <c r="D208" s="11" t="s">
        <v>657</v>
      </c>
      <c r="F208" s="10" t="s">
        <v>21</v>
      </c>
      <c r="J208" s="10" t="s">
        <v>21</v>
      </c>
      <c r="N208" s="10" t="s">
        <v>658</v>
      </c>
    </row>
    <row r="209" spans="1:16">
      <c r="A209" s="77" t="s">
        <v>24</v>
      </c>
      <c r="B209" s="10" t="s">
        <v>659</v>
      </c>
      <c r="C209" s="11" t="s">
        <v>660</v>
      </c>
      <c r="D209" s="11" t="s">
        <v>661</v>
      </c>
      <c r="F209" s="10" t="s">
        <v>21</v>
      </c>
      <c r="J209" s="10" t="s">
        <v>21</v>
      </c>
      <c r="N209" s="10" t="s">
        <v>662</v>
      </c>
    </row>
    <row r="210" spans="1:16" ht="62.1">
      <c r="A210" s="77" t="s">
        <v>33</v>
      </c>
      <c r="B210" s="10" t="s">
        <v>663</v>
      </c>
      <c r="C210" s="11" t="s">
        <v>664</v>
      </c>
      <c r="D210" s="11" t="s">
        <v>665</v>
      </c>
      <c r="F210" s="10" t="s">
        <v>21</v>
      </c>
      <c r="J210" s="10" t="s">
        <v>21</v>
      </c>
      <c r="K210" s="10" t="s">
        <v>666</v>
      </c>
    </row>
    <row r="211" spans="1:16">
      <c r="A211" s="77" t="s">
        <v>24</v>
      </c>
      <c r="B211" s="10" t="s">
        <v>667</v>
      </c>
      <c r="C211" s="11" t="s">
        <v>668</v>
      </c>
      <c r="D211" s="11" t="s">
        <v>669</v>
      </c>
      <c r="F211" s="10" t="s">
        <v>21</v>
      </c>
      <c r="J211" s="10" t="s">
        <v>21</v>
      </c>
      <c r="N211" s="10" t="s">
        <v>670</v>
      </c>
    </row>
    <row r="212" spans="1:16" ht="30.95">
      <c r="A212" s="77" t="s">
        <v>606</v>
      </c>
      <c r="B212" s="10" t="s">
        <v>671</v>
      </c>
      <c r="C212" s="11" t="s">
        <v>672</v>
      </c>
      <c r="D212" s="11" t="s">
        <v>673</v>
      </c>
      <c r="F212" s="10" t="s">
        <v>21</v>
      </c>
      <c r="H212" s="10" t="s">
        <v>612</v>
      </c>
      <c r="J212" s="10" t="s">
        <v>21</v>
      </c>
      <c r="L212" s="10" t="s">
        <v>46</v>
      </c>
      <c r="P212" s="10" t="s">
        <v>613</v>
      </c>
    </row>
    <row r="213" spans="1:16">
      <c r="A213" s="77" t="s">
        <v>33</v>
      </c>
      <c r="B213" s="10" t="s">
        <v>674</v>
      </c>
      <c r="C213" s="11" t="s">
        <v>675</v>
      </c>
      <c r="D213" s="11" t="s">
        <v>676</v>
      </c>
      <c r="F213" s="10" t="s">
        <v>21</v>
      </c>
      <c r="J213" s="10" t="s">
        <v>21</v>
      </c>
    </row>
    <row r="214" spans="1:16">
      <c r="A214" s="77" t="s">
        <v>33</v>
      </c>
      <c r="B214" s="10" t="s">
        <v>677</v>
      </c>
      <c r="C214" s="11" t="s">
        <v>678</v>
      </c>
      <c r="D214" s="11" t="s">
        <v>679</v>
      </c>
      <c r="F214" s="10" t="s">
        <v>21</v>
      </c>
      <c r="J214" s="10" t="s">
        <v>21</v>
      </c>
    </row>
    <row r="215" spans="1:16">
      <c r="A215" s="77" t="s">
        <v>27</v>
      </c>
      <c r="B215" s="10" t="s">
        <v>680</v>
      </c>
      <c r="D215" s="11" t="s">
        <v>21</v>
      </c>
      <c r="F215" s="10" t="s">
        <v>21</v>
      </c>
      <c r="J215" s="10" t="s">
        <v>21</v>
      </c>
    </row>
    <row r="216" spans="1:16">
      <c r="A216" s="77" t="s">
        <v>681</v>
      </c>
      <c r="B216" s="10" t="s">
        <v>682</v>
      </c>
      <c r="C216" s="11" t="s">
        <v>683</v>
      </c>
      <c r="D216" s="11" t="s">
        <v>684</v>
      </c>
      <c r="F216" s="10" t="s">
        <v>21</v>
      </c>
      <c r="J216" s="10" t="s">
        <v>21</v>
      </c>
      <c r="L216" s="10" t="s">
        <v>46</v>
      </c>
    </row>
    <row r="217" spans="1:16">
      <c r="A217" s="77" t="s">
        <v>685</v>
      </c>
      <c r="B217" s="10" t="s">
        <v>686</v>
      </c>
      <c r="C217" s="11" t="s">
        <v>687</v>
      </c>
      <c r="D217" s="11" t="s">
        <v>688</v>
      </c>
      <c r="F217" s="10" t="s">
        <v>21</v>
      </c>
      <c r="J217" s="10" t="s">
        <v>21</v>
      </c>
      <c r="L217" s="10" t="s">
        <v>46</v>
      </c>
    </row>
    <row r="218" spans="1:16">
      <c r="A218" s="77" t="s">
        <v>24</v>
      </c>
      <c r="B218" s="10" t="s">
        <v>689</v>
      </c>
      <c r="C218" s="11" t="s">
        <v>690</v>
      </c>
      <c r="D218" s="11" t="s">
        <v>691</v>
      </c>
      <c r="F218" s="10" t="s">
        <v>21</v>
      </c>
      <c r="J218" s="10" t="s">
        <v>21</v>
      </c>
      <c r="N218" s="10" t="s">
        <v>692</v>
      </c>
    </row>
    <row r="219" spans="1:16">
      <c r="A219" s="77" t="s">
        <v>606</v>
      </c>
      <c r="B219" s="10" t="s">
        <v>693</v>
      </c>
      <c r="C219" s="11" t="s">
        <v>694</v>
      </c>
      <c r="D219" s="11" t="s">
        <v>695</v>
      </c>
      <c r="F219" s="10" t="s">
        <v>21</v>
      </c>
      <c r="J219" s="10" t="s">
        <v>21</v>
      </c>
      <c r="K219" s="10" t="s">
        <v>696</v>
      </c>
      <c r="L219" s="10" t="s">
        <v>46</v>
      </c>
    </row>
    <row r="220" spans="1:16">
      <c r="A220" s="77" t="s">
        <v>27</v>
      </c>
      <c r="B220" s="10" t="s">
        <v>697</v>
      </c>
      <c r="P220" s="10" t="s">
        <v>565</v>
      </c>
    </row>
    <row r="221" spans="1:16" ht="30.95">
      <c r="A221" s="77" t="s">
        <v>606</v>
      </c>
      <c r="B221" s="10" t="s">
        <v>698</v>
      </c>
      <c r="C221" s="11" t="s">
        <v>699</v>
      </c>
      <c r="D221" s="11" t="s">
        <v>700</v>
      </c>
      <c r="F221" s="10" t="s">
        <v>21</v>
      </c>
      <c r="J221" s="10" t="s">
        <v>21</v>
      </c>
      <c r="L221" s="10" t="s">
        <v>46</v>
      </c>
    </row>
    <row r="222" spans="1:16" ht="30.95">
      <c r="A222" s="77" t="s">
        <v>606</v>
      </c>
      <c r="B222" s="10" t="s">
        <v>701</v>
      </c>
      <c r="C222" s="11" t="s">
        <v>702</v>
      </c>
      <c r="D222" s="11" t="s">
        <v>703</v>
      </c>
      <c r="F222" s="10" t="s">
        <v>21</v>
      </c>
      <c r="H222" s="10" t="s">
        <v>704</v>
      </c>
      <c r="I222" s="10" t="s">
        <v>705</v>
      </c>
      <c r="J222" s="10" t="s">
        <v>21</v>
      </c>
      <c r="L222" s="10" t="s">
        <v>46</v>
      </c>
    </row>
    <row r="223" spans="1:16" ht="30.95">
      <c r="A223" s="77" t="s">
        <v>606</v>
      </c>
      <c r="B223" s="10" t="s">
        <v>706</v>
      </c>
      <c r="C223" s="11" t="s">
        <v>707</v>
      </c>
      <c r="D223" s="11" t="s">
        <v>708</v>
      </c>
      <c r="F223" s="10" t="s">
        <v>21</v>
      </c>
      <c r="H223" s="10" t="s">
        <v>704</v>
      </c>
      <c r="I223" s="10" t="s">
        <v>705</v>
      </c>
      <c r="J223" s="10" t="s">
        <v>21</v>
      </c>
      <c r="L223" s="10" t="s">
        <v>46</v>
      </c>
    </row>
    <row r="224" spans="1:16">
      <c r="A224" s="77" t="s">
        <v>105</v>
      </c>
      <c r="B224" s="10" t="s">
        <v>697</v>
      </c>
    </row>
    <row r="225" spans="1:16">
      <c r="A225" s="77" t="s">
        <v>24</v>
      </c>
      <c r="B225" s="10" t="s">
        <v>709</v>
      </c>
      <c r="N225" s="10" t="s">
        <v>710</v>
      </c>
    </row>
    <row r="226" spans="1:16" ht="62.1">
      <c r="A226" s="77" t="s">
        <v>33</v>
      </c>
      <c r="B226" s="10" t="s">
        <v>711</v>
      </c>
      <c r="C226" s="11" t="s">
        <v>712</v>
      </c>
      <c r="D226" s="11" t="s">
        <v>713</v>
      </c>
      <c r="K226" s="10" t="s">
        <v>714</v>
      </c>
    </row>
    <row r="227" spans="1:16" ht="46.5">
      <c r="A227" s="77" t="s">
        <v>606</v>
      </c>
      <c r="B227" s="10" t="s">
        <v>715</v>
      </c>
      <c r="C227" s="11" t="s">
        <v>716</v>
      </c>
      <c r="D227" s="11" t="s">
        <v>717</v>
      </c>
      <c r="F227" s="10" t="s">
        <v>21</v>
      </c>
      <c r="H227" s="10" t="s">
        <v>704</v>
      </c>
      <c r="I227" s="10" t="s">
        <v>705</v>
      </c>
      <c r="J227" s="10" t="s">
        <v>21</v>
      </c>
      <c r="L227" s="10" t="s">
        <v>46</v>
      </c>
    </row>
    <row r="228" spans="1:16" ht="62.1">
      <c r="A228" s="77" t="s">
        <v>606</v>
      </c>
      <c r="B228" s="10" t="s">
        <v>718</v>
      </c>
      <c r="C228" s="11" t="s">
        <v>719</v>
      </c>
      <c r="D228" s="11" t="s">
        <v>720</v>
      </c>
      <c r="F228" s="10" t="s">
        <v>21</v>
      </c>
      <c r="H228" s="10" t="s">
        <v>704</v>
      </c>
      <c r="I228" s="10" t="s">
        <v>705</v>
      </c>
      <c r="J228" s="10" t="s">
        <v>21</v>
      </c>
      <c r="L228" s="10" t="s">
        <v>46</v>
      </c>
    </row>
    <row r="229" spans="1:16" ht="30.95">
      <c r="A229" s="77" t="s">
        <v>606</v>
      </c>
      <c r="B229" s="10" t="s">
        <v>721</v>
      </c>
      <c r="C229" s="11" t="s">
        <v>722</v>
      </c>
      <c r="D229" s="11" t="s">
        <v>723</v>
      </c>
      <c r="F229" s="10" t="s">
        <v>21</v>
      </c>
      <c r="J229" s="10" t="s">
        <v>21</v>
      </c>
      <c r="L229" s="10" t="s">
        <v>46</v>
      </c>
    </row>
    <row r="230" spans="1:16" ht="30.95">
      <c r="A230" s="77" t="s">
        <v>606</v>
      </c>
      <c r="B230" s="10" t="s">
        <v>724</v>
      </c>
      <c r="C230" s="11" t="s">
        <v>725</v>
      </c>
      <c r="D230" s="11" t="s">
        <v>726</v>
      </c>
      <c r="F230" s="10" t="s">
        <v>21</v>
      </c>
      <c r="J230" s="10" t="s">
        <v>21</v>
      </c>
      <c r="L230" s="10" t="s">
        <v>46</v>
      </c>
    </row>
    <row r="231" spans="1:16" ht="30.95">
      <c r="A231" s="77" t="s">
        <v>727</v>
      </c>
      <c r="B231" s="10" t="s">
        <v>728</v>
      </c>
      <c r="C231" s="11" t="s">
        <v>729</v>
      </c>
      <c r="D231" s="11" t="s">
        <v>730</v>
      </c>
      <c r="F231" s="10" t="s">
        <v>21</v>
      </c>
      <c r="H231" s="10" t="s">
        <v>731</v>
      </c>
      <c r="J231" s="10" t="s">
        <v>21</v>
      </c>
      <c r="L231" s="10" t="s">
        <v>46</v>
      </c>
    </row>
    <row r="232" spans="1:16">
      <c r="A232" s="77" t="s">
        <v>152</v>
      </c>
      <c r="B232" s="10" t="s">
        <v>732</v>
      </c>
      <c r="C232" s="11" t="s">
        <v>733</v>
      </c>
      <c r="D232" s="11" t="s">
        <v>734</v>
      </c>
      <c r="F232" s="10" t="s">
        <v>21</v>
      </c>
      <c r="J232" s="10" t="s">
        <v>21</v>
      </c>
      <c r="K232" s="10" t="s">
        <v>735</v>
      </c>
      <c r="L232" s="10" t="s">
        <v>46</v>
      </c>
    </row>
    <row r="233" spans="1:16" ht="30.95">
      <c r="A233" s="77" t="s">
        <v>736</v>
      </c>
      <c r="B233" s="10" t="s">
        <v>737</v>
      </c>
      <c r="C233" s="11" t="s">
        <v>738</v>
      </c>
      <c r="D233" s="11" t="s">
        <v>739</v>
      </c>
      <c r="F233" s="10" t="s">
        <v>21</v>
      </c>
      <c r="J233" s="10" t="s">
        <v>21</v>
      </c>
      <c r="L233" s="10" t="s">
        <v>46</v>
      </c>
    </row>
    <row r="234" spans="1:16">
      <c r="A234" s="77" t="s">
        <v>740</v>
      </c>
      <c r="B234" s="10" t="s">
        <v>741</v>
      </c>
      <c r="C234" s="11" t="s">
        <v>742</v>
      </c>
      <c r="D234" s="11" t="s">
        <v>743</v>
      </c>
      <c r="F234" s="10" t="s">
        <v>21</v>
      </c>
      <c r="J234" s="10" t="s">
        <v>21</v>
      </c>
      <c r="K234" s="10" t="s">
        <v>744</v>
      </c>
      <c r="L234" s="10" t="s">
        <v>46</v>
      </c>
    </row>
    <row r="235" spans="1:16">
      <c r="A235" s="77" t="s">
        <v>152</v>
      </c>
      <c r="B235" s="10" t="s">
        <v>745</v>
      </c>
      <c r="C235" s="11" t="s">
        <v>746</v>
      </c>
      <c r="D235" s="11" t="s">
        <v>747</v>
      </c>
      <c r="F235" s="10" t="s">
        <v>21</v>
      </c>
      <c r="J235" s="10" t="s">
        <v>21</v>
      </c>
      <c r="K235" s="10" t="s">
        <v>748</v>
      </c>
      <c r="L235" s="10" t="s">
        <v>46</v>
      </c>
    </row>
    <row r="236" spans="1:16">
      <c r="A236" s="77" t="s">
        <v>749</v>
      </c>
      <c r="B236" s="10" t="s">
        <v>750</v>
      </c>
      <c r="C236" s="11" t="s">
        <v>751</v>
      </c>
      <c r="D236" s="11" t="s">
        <v>752</v>
      </c>
      <c r="F236" s="10" t="s">
        <v>21</v>
      </c>
      <c r="J236" s="10" t="s">
        <v>21</v>
      </c>
      <c r="K236" s="10" t="s">
        <v>753</v>
      </c>
      <c r="L236" s="10" t="s">
        <v>46</v>
      </c>
    </row>
    <row r="237" spans="1:16">
      <c r="A237" s="77" t="s">
        <v>152</v>
      </c>
      <c r="B237" s="10" t="s">
        <v>754</v>
      </c>
      <c r="C237" s="11" t="s">
        <v>755</v>
      </c>
      <c r="D237" s="11" t="s">
        <v>756</v>
      </c>
      <c r="F237" s="10" t="s">
        <v>21</v>
      </c>
      <c r="J237" s="10" t="s">
        <v>21</v>
      </c>
      <c r="K237" s="10" t="s">
        <v>757</v>
      </c>
      <c r="L237" s="10" t="s">
        <v>46</v>
      </c>
    </row>
    <row r="238" spans="1:16" ht="30.95">
      <c r="A238" s="77" t="s">
        <v>82</v>
      </c>
      <c r="B238" s="10" t="s">
        <v>758</v>
      </c>
      <c r="C238" s="11" t="s">
        <v>759</v>
      </c>
      <c r="D238" s="11" t="s">
        <v>760</v>
      </c>
      <c r="F238" s="10" t="s">
        <v>21</v>
      </c>
      <c r="J238" s="10" t="s">
        <v>21</v>
      </c>
      <c r="L238" s="10" t="s">
        <v>46</v>
      </c>
      <c r="P238" s="10" t="s">
        <v>613</v>
      </c>
    </row>
    <row r="239" spans="1:16" ht="30.95">
      <c r="A239" s="77" t="s">
        <v>82</v>
      </c>
      <c r="B239" s="10" t="s">
        <v>761</v>
      </c>
      <c r="C239" s="11" t="s">
        <v>762</v>
      </c>
      <c r="D239" s="11" t="s">
        <v>763</v>
      </c>
      <c r="F239" s="10" t="s">
        <v>21</v>
      </c>
      <c r="J239" s="10" t="s">
        <v>21</v>
      </c>
      <c r="L239" s="10" t="s">
        <v>46</v>
      </c>
      <c r="P239" s="10" t="s">
        <v>613</v>
      </c>
    </row>
    <row r="240" spans="1:16">
      <c r="A240" s="77" t="s">
        <v>82</v>
      </c>
      <c r="B240" s="10" t="s">
        <v>764</v>
      </c>
      <c r="C240" s="11" t="s">
        <v>765</v>
      </c>
      <c r="D240" s="11" t="s">
        <v>766</v>
      </c>
      <c r="F240" s="10" t="s">
        <v>21</v>
      </c>
      <c r="J240" s="10" t="s">
        <v>21</v>
      </c>
      <c r="L240" s="10" t="s">
        <v>46</v>
      </c>
      <c r="P240" s="10" t="s">
        <v>613</v>
      </c>
    </row>
    <row r="241" spans="1:16">
      <c r="A241" s="77" t="s">
        <v>82</v>
      </c>
      <c r="B241" s="10" t="s">
        <v>767</v>
      </c>
      <c r="C241" s="11" t="s">
        <v>768</v>
      </c>
      <c r="D241" s="11" t="s">
        <v>769</v>
      </c>
      <c r="F241" s="10" t="s">
        <v>21</v>
      </c>
      <c r="J241" s="10" t="s">
        <v>21</v>
      </c>
      <c r="L241" s="10" t="s">
        <v>46</v>
      </c>
      <c r="P241" s="10" t="s">
        <v>613</v>
      </c>
    </row>
    <row r="242" spans="1:16" ht="30.95">
      <c r="A242" s="77" t="s">
        <v>82</v>
      </c>
      <c r="B242" s="10" t="s">
        <v>770</v>
      </c>
      <c r="C242" s="11" t="s">
        <v>771</v>
      </c>
      <c r="D242" s="11" t="s">
        <v>772</v>
      </c>
      <c r="F242" s="10" t="s">
        <v>21</v>
      </c>
      <c r="J242" s="10" t="s">
        <v>21</v>
      </c>
      <c r="L242" s="10" t="s">
        <v>46</v>
      </c>
      <c r="P242" s="10" t="s">
        <v>613</v>
      </c>
    </row>
    <row r="243" spans="1:16" ht="30.95">
      <c r="A243" s="77" t="s">
        <v>82</v>
      </c>
      <c r="B243" s="10" t="s">
        <v>773</v>
      </c>
      <c r="C243" s="11" t="s">
        <v>774</v>
      </c>
      <c r="D243" s="11" t="s">
        <v>775</v>
      </c>
      <c r="F243" s="10" t="s">
        <v>21</v>
      </c>
      <c r="J243" s="10" t="s">
        <v>21</v>
      </c>
      <c r="L243" s="10" t="s">
        <v>46</v>
      </c>
      <c r="P243" s="10" t="s">
        <v>613</v>
      </c>
    </row>
    <row r="244" spans="1:16">
      <c r="A244" s="77" t="s">
        <v>82</v>
      </c>
      <c r="B244" s="10" t="s">
        <v>776</v>
      </c>
      <c r="C244" s="11" t="s">
        <v>777</v>
      </c>
      <c r="D244" s="11" t="s">
        <v>778</v>
      </c>
      <c r="F244" s="10" t="s">
        <v>21</v>
      </c>
      <c r="J244" s="10" t="s">
        <v>21</v>
      </c>
      <c r="L244" s="10" t="s">
        <v>46</v>
      </c>
      <c r="P244" s="10" t="s">
        <v>613</v>
      </c>
    </row>
    <row r="245" spans="1:16">
      <c r="A245" s="77" t="s">
        <v>606</v>
      </c>
      <c r="B245" s="10" t="s">
        <v>779</v>
      </c>
      <c r="C245" s="11" t="s">
        <v>780</v>
      </c>
      <c r="D245" s="11" t="s">
        <v>781</v>
      </c>
      <c r="F245" s="10" t="s">
        <v>21</v>
      </c>
      <c r="J245" s="10" t="s">
        <v>21</v>
      </c>
      <c r="L245" s="10" t="s">
        <v>46</v>
      </c>
      <c r="P245" s="10" t="s">
        <v>613</v>
      </c>
    </row>
    <row r="246" spans="1:16" ht="30.95">
      <c r="A246" s="77" t="s">
        <v>304</v>
      </c>
      <c r="B246" s="10" t="s">
        <v>782</v>
      </c>
      <c r="C246" s="11" t="s">
        <v>783</v>
      </c>
      <c r="D246" s="11" t="s">
        <v>784</v>
      </c>
      <c r="F246" s="10" t="s">
        <v>21</v>
      </c>
      <c r="J246" s="10" t="s">
        <v>21</v>
      </c>
      <c r="L246" s="10" t="s">
        <v>46</v>
      </c>
    </row>
    <row r="247" spans="1:16" ht="30.95">
      <c r="A247" s="77" t="s">
        <v>82</v>
      </c>
      <c r="B247" s="10" t="s">
        <v>785</v>
      </c>
      <c r="C247" s="11" t="s">
        <v>786</v>
      </c>
      <c r="D247" s="11" t="s">
        <v>787</v>
      </c>
      <c r="F247" s="10" t="s">
        <v>21</v>
      </c>
      <c r="J247" s="10" t="s">
        <v>21</v>
      </c>
      <c r="K247" s="10" t="s">
        <v>788</v>
      </c>
      <c r="L247" s="10" t="s">
        <v>46</v>
      </c>
    </row>
    <row r="248" spans="1:16">
      <c r="A248" s="77" t="s">
        <v>304</v>
      </c>
      <c r="B248" s="10" t="s">
        <v>789</v>
      </c>
      <c r="C248" s="11" t="s">
        <v>790</v>
      </c>
      <c r="D248" s="11" t="s">
        <v>791</v>
      </c>
      <c r="F248" s="10" t="s">
        <v>21</v>
      </c>
      <c r="J248" s="10" t="s">
        <v>21</v>
      </c>
      <c r="L248" s="10" t="s">
        <v>46</v>
      </c>
    </row>
    <row r="249" spans="1:16" ht="30.95">
      <c r="A249" s="77" t="s">
        <v>82</v>
      </c>
      <c r="B249" s="10" t="s">
        <v>792</v>
      </c>
      <c r="C249" s="11" t="s">
        <v>793</v>
      </c>
      <c r="D249" s="11" t="s">
        <v>794</v>
      </c>
      <c r="F249" s="10" t="s">
        <v>21</v>
      </c>
      <c r="J249" s="10" t="s">
        <v>21</v>
      </c>
      <c r="K249" s="10" t="s">
        <v>795</v>
      </c>
      <c r="L249" s="10" t="s">
        <v>46</v>
      </c>
    </row>
    <row r="250" spans="1:16">
      <c r="A250" s="77" t="s">
        <v>82</v>
      </c>
      <c r="B250" s="10" t="s">
        <v>796</v>
      </c>
      <c r="C250" s="11" t="s">
        <v>797</v>
      </c>
      <c r="D250" s="11" t="s">
        <v>798</v>
      </c>
      <c r="F250" s="10" t="s">
        <v>21</v>
      </c>
      <c r="J250" s="10" t="s">
        <v>21</v>
      </c>
      <c r="K250" s="10" t="s">
        <v>795</v>
      </c>
      <c r="L250" s="10" t="s">
        <v>46</v>
      </c>
    </row>
    <row r="251" spans="1:16">
      <c r="A251" s="77" t="s">
        <v>606</v>
      </c>
      <c r="B251" s="10" t="s">
        <v>799</v>
      </c>
      <c r="C251" s="11" t="s">
        <v>800</v>
      </c>
      <c r="D251" s="11" t="s">
        <v>801</v>
      </c>
      <c r="F251" s="10" t="s">
        <v>21</v>
      </c>
      <c r="J251" s="10" t="s">
        <v>21</v>
      </c>
      <c r="L251" s="10" t="s">
        <v>46</v>
      </c>
      <c r="P251" s="10" t="s">
        <v>613</v>
      </c>
    </row>
    <row r="252" spans="1:16" ht="30.95">
      <c r="A252" s="77" t="s">
        <v>304</v>
      </c>
      <c r="B252" s="10" t="s">
        <v>802</v>
      </c>
      <c r="C252" s="11" t="s">
        <v>803</v>
      </c>
      <c r="D252" s="11" t="s">
        <v>804</v>
      </c>
      <c r="F252" s="10" t="s">
        <v>21</v>
      </c>
      <c r="J252" s="10" t="s">
        <v>21</v>
      </c>
      <c r="L252" s="10" t="s">
        <v>46</v>
      </c>
    </row>
    <row r="253" spans="1:16" ht="30.95">
      <c r="A253" s="77" t="s">
        <v>606</v>
      </c>
      <c r="B253" s="10" t="s">
        <v>805</v>
      </c>
      <c r="C253" s="11" t="s">
        <v>806</v>
      </c>
      <c r="D253" s="11" t="s">
        <v>807</v>
      </c>
      <c r="F253" s="10" t="s">
        <v>21</v>
      </c>
      <c r="J253" s="10" t="s">
        <v>21</v>
      </c>
      <c r="K253" s="10" t="s">
        <v>808</v>
      </c>
      <c r="L253" s="10" t="s">
        <v>46</v>
      </c>
      <c r="P253" s="10" t="s">
        <v>613</v>
      </c>
    </row>
    <row r="254" spans="1:16">
      <c r="A254" s="77" t="s">
        <v>304</v>
      </c>
      <c r="B254" s="10" t="s">
        <v>809</v>
      </c>
      <c r="C254" s="11" t="s">
        <v>810</v>
      </c>
      <c r="D254" s="11" t="s">
        <v>811</v>
      </c>
      <c r="F254" s="10" t="s">
        <v>21</v>
      </c>
      <c r="J254" s="10" t="s">
        <v>21</v>
      </c>
      <c r="L254" s="10" t="s">
        <v>46</v>
      </c>
    </row>
    <row r="255" spans="1:16" ht="30.95">
      <c r="A255" s="77" t="s">
        <v>82</v>
      </c>
      <c r="B255" s="10" t="s">
        <v>812</v>
      </c>
      <c r="C255" s="11" t="s">
        <v>813</v>
      </c>
      <c r="D255" s="11" t="s">
        <v>814</v>
      </c>
      <c r="F255" s="10" t="s">
        <v>21</v>
      </c>
      <c r="J255" s="10" t="s">
        <v>21</v>
      </c>
      <c r="K255" s="10" t="s">
        <v>815</v>
      </c>
      <c r="L255" s="10" t="s">
        <v>46</v>
      </c>
    </row>
    <row r="256" spans="1:16">
      <c r="A256" s="77" t="s">
        <v>82</v>
      </c>
      <c r="B256" s="10" t="s">
        <v>816</v>
      </c>
      <c r="C256" s="11" t="s">
        <v>817</v>
      </c>
      <c r="D256" s="11" t="s">
        <v>818</v>
      </c>
      <c r="F256" s="10" t="s">
        <v>21</v>
      </c>
      <c r="J256" s="10" t="s">
        <v>21</v>
      </c>
      <c r="K256" s="10" t="s">
        <v>815</v>
      </c>
      <c r="L256" s="10" t="s">
        <v>46</v>
      </c>
    </row>
    <row r="257" spans="1:16">
      <c r="A257" s="77" t="s">
        <v>82</v>
      </c>
      <c r="B257" s="10" t="s">
        <v>819</v>
      </c>
      <c r="C257" s="11" t="s">
        <v>820</v>
      </c>
      <c r="D257" s="11" t="s">
        <v>821</v>
      </c>
      <c r="F257" s="10" t="s">
        <v>21</v>
      </c>
      <c r="J257" s="10" t="s">
        <v>21</v>
      </c>
      <c r="L257" s="10" t="s">
        <v>46</v>
      </c>
      <c r="P257" s="10" t="s">
        <v>613</v>
      </c>
    </row>
    <row r="258" spans="1:16" ht="30.95">
      <c r="A258" s="77" t="s">
        <v>304</v>
      </c>
      <c r="B258" s="10" t="s">
        <v>822</v>
      </c>
      <c r="C258" s="11" t="s">
        <v>823</v>
      </c>
      <c r="D258" s="11" t="s">
        <v>824</v>
      </c>
      <c r="F258" s="10" t="s">
        <v>21</v>
      </c>
      <c r="J258" s="10" t="s">
        <v>21</v>
      </c>
      <c r="L258" s="10" t="s">
        <v>46</v>
      </c>
    </row>
    <row r="259" spans="1:16" ht="30.95">
      <c r="A259" s="77" t="s">
        <v>82</v>
      </c>
      <c r="B259" s="10" t="s">
        <v>825</v>
      </c>
      <c r="C259" s="11" t="s">
        <v>826</v>
      </c>
      <c r="D259" s="11" t="s">
        <v>827</v>
      </c>
      <c r="F259" s="10" t="s">
        <v>21</v>
      </c>
      <c r="J259" s="10" t="s">
        <v>21</v>
      </c>
      <c r="K259" s="10" t="s">
        <v>828</v>
      </c>
      <c r="L259" s="10" t="s">
        <v>46</v>
      </c>
    </row>
    <row r="260" spans="1:16">
      <c r="A260" s="77" t="s">
        <v>304</v>
      </c>
      <c r="B260" s="10" t="s">
        <v>829</v>
      </c>
      <c r="C260" s="11" t="s">
        <v>830</v>
      </c>
      <c r="D260" s="11" t="s">
        <v>831</v>
      </c>
      <c r="F260" s="10" t="s">
        <v>21</v>
      </c>
      <c r="J260" s="10" t="s">
        <v>21</v>
      </c>
      <c r="L260" s="10" t="s">
        <v>46</v>
      </c>
    </row>
    <row r="261" spans="1:16" ht="30.95">
      <c r="A261" s="77" t="s">
        <v>82</v>
      </c>
      <c r="B261" s="10" t="s">
        <v>832</v>
      </c>
      <c r="C261" s="11" t="s">
        <v>833</v>
      </c>
      <c r="D261" s="11" t="s">
        <v>834</v>
      </c>
      <c r="F261" s="10" t="s">
        <v>21</v>
      </c>
      <c r="J261" s="10" t="s">
        <v>21</v>
      </c>
      <c r="K261" s="10" t="s">
        <v>835</v>
      </c>
      <c r="L261" s="10" t="s">
        <v>46</v>
      </c>
    </row>
    <row r="262" spans="1:16">
      <c r="A262" s="77" t="s">
        <v>82</v>
      </c>
      <c r="B262" s="10" t="s">
        <v>836</v>
      </c>
      <c r="C262" s="11" t="s">
        <v>837</v>
      </c>
      <c r="D262" s="11" t="s">
        <v>838</v>
      </c>
      <c r="F262" s="10" t="s">
        <v>21</v>
      </c>
      <c r="J262" s="10" t="s">
        <v>21</v>
      </c>
      <c r="K262" s="10" t="s">
        <v>835</v>
      </c>
      <c r="L262" s="10" t="s">
        <v>46</v>
      </c>
    </row>
    <row r="263" spans="1:16" ht="30.95">
      <c r="A263" s="77" t="s">
        <v>839</v>
      </c>
      <c r="B263" s="10" t="s">
        <v>840</v>
      </c>
      <c r="C263" s="11" t="s">
        <v>841</v>
      </c>
      <c r="D263" s="11" t="s">
        <v>842</v>
      </c>
      <c r="F263" s="10" t="s">
        <v>21</v>
      </c>
      <c r="H263" s="10" t="s">
        <v>205</v>
      </c>
      <c r="J263" s="10" t="s">
        <v>21</v>
      </c>
      <c r="L263" s="10" t="s">
        <v>46</v>
      </c>
    </row>
    <row r="264" spans="1:16" ht="30.95">
      <c r="A264" s="77" t="s">
        <v>839</v>
      </c>
      <c r="B264" s="10" t="s">
        <v>843</v>
      </c>
      <c r="C264" s="11" t="s">
        <v>844</v>
      </c>
      <c r="D264" s="11" t="s">
        <v>845</v>
      </c>
      <c r="F264" s="10" t="s">
        <v>21</v>
      </c>
      <c r="H264" s="10" t="s">
        <v>205</v>
      </c>
      <c r="J264" s="10" t="s">
        <v>21</v>
      </c>
      <c r="L264" s="10" t="s">
        <v>46</v>
      </c>
    </row>
    <row r="265" spans="1:16">
      <c r="A265" s="77" t="s">
        <v>105</v>
      </c>
      <c r="B265" s="10" t="s">
        <v>680</v>
      </c>
      <c r="D265" s="11" t="s">
        <v>21</v>
      </c>
      <c r="F265" s="10" t="s">
        <v>21</v>
      </c>
      <c r="J265" s="10" t="s">
        <v>21</v>
      </c>
    </row>
    <row r="266" spans="1:16">
      <c r="A266" s="77" t="s">
        <v>27</v>
      </c>
      <c r="B266" s="10" t="s">
        <v>846</v>
      </c>
      <c r="D266" s="11" t="s">
        <v>21</v>
      </c>
      <c r="F266" s="10" t="s">
        <v>21</v>
      </c>
      <c r="J266" s="10" t="s">
        <v>21</v>
      </c>
      <c r="P266" s="10" t="s">
        <v>565</v>
      </c>
    </row>
    <row r="267" spans="1:16" ht="46.5">
      <c r="A267" s="77" t="s">
        <v>33</v>
      </c>
      <c r="B267" s="10" t="s">
        <v>847</v>
      </c>
      <c r="C267" s="11" t="s">
        <v>848</v>
      </c>
      <c r="D267" s="11" t="s">
        <v>849</v>
      </c>
      <c r="F267" s="10" t="s">
        <v>21</v>
      </c>
      <c r="J267" s="10" t="s">
        <v>21</v>
      </c>
    </row>
    <row r="268" spans="1:16">
      <c r="A268" s="77" t="s">
        <v>850</v>
      </c>
      <c r="B268" s="10" t="s">
        <v>851</v>
      </c>
      <c r="C268" s="11" t="s">
        <v>852</v>
      </c>
      <c r="D268" s="11" t="s">
        <v>853</v>
      </c>
      <c r="F268" s="10" t="s">
        <v>21</v>
      </c>
      <c r="J268" s="10" t="s">
        <v>21</v>
      </c>
      <c r="L268" s="10" t="s">
        <v>46</v>
      </c>
    </row>
    <row r="269" spans="1:16" ht="30.95">
      <c r="A269" s="77" t="s">
        <v>854</v>
      </c>
      <c r="B269" s="10" t="s">
        <v>855</v>
      </c>
      <c r="C269" s="11" t="s">
        <v>856</v>
      </c>
      <c r="D269" s="11" t="s">
        <v>857</v>
      </c>
      <c r="F269" s="10" t="s">
        <v>21</v>
      </c>
      <c r="J269" s="10" t="s">
        <v>21</v>
      </c>
      <c r="L269" s="10" t="s">
        <v>46</v>
      </c>
    </row>
    <row r="270" spans="1:16">
      <c r="A270" s="77" t="s">
        <v>105</v>
      </c>
      <c r="B270" s="10" t="s">
        <v>846</v>
      </c>
      <c r="D270" s="11" t="s">
        <v>21</v>
      </c>
      <c r="F270" s="10" t="s">
        <v>21</v>
      </c>
      <c r="J270" s="10" t="s">
        <v>21</v>
      </c>
      <c r="P270" s="10" t="s">
        <v>565</v>
      </c>
    </row>
    <row r="271" spans="1:16">
      <c r="A271" s="77" t="s">
        <v>29</v>
      </c>
      <c r="B271" s="10" t="s">
        <v>858</v>
      </c>
      <c r="D271" s="11" t="s">
        <v>21</v>
      </c>
      <c r="F271" s="10" t="s">
        <v>21</v>
      </c>
      <c r="J271" s="10" t="s">
        <v>21</v>
      </c>
      <c r="N271" s="10" t="s">
        <v>31</v>
      </c>
    </row>
    <row r="272" spans="1:16" ht="93">
      <c r="A272" s="77" t="s">
        <v>33</v>
      </c>
      <c r="B272" s="10" t="s">
        <v>859</v>
      </c>
      <c r="C272" s="11" t="s">
        <v>860</v>
      </c>
      <c r="D272" s="11" t="s">
        <v>861</v>
      </c>
      <c r="F272" s="10" t="s">
        <v>21</v>
      </c>
      <c r="J272" s="10" t="s">
        <v>21</v>
      </c>
    </row>
    <row r="273" spans="1:16">
      <c r="A273" s="77" t="s">
        <v>33</v>
      </c>
      <c r="B273" s="10" t="s">
        <v>862</v>
      </c>
      <c r="C273" s="11" t="s">
        <v>863</v>
      </c>
      <c r="D273" s="11" t="s">
        <v>864</v>
      </c>
      <c r="F273" s="10" t="s">
        <v>21</v>
      </c>
      <c r="J273" s="10" t="s">
        <v>21</v>
      </c>
    </row>
    <row r="274" spans="1:16" ht="30.95">
      <c r="A274" s="77" t="s">
        <v>82</v>
      </c>
      <c r="B274" s="10" t="s">
        <v>865</v>
      </c>
      <c r="C274" s="11" t="s">
        <v>866</v>
      </c>
      <c r="D274" s="11" t="s">
        <v>867</v>
      </c>
      <c r="E274" s="10" t="s">
        <v>868</v>
      </c>
      <c r="F274" s="10" t="s">
        <v>869</v>
      </c>
      <c r="H274" s="10" t="s">
        <v>870</v>
      </c>
      <c r="J274" s="10" t="s">
        <v>21</v>
      </c>
      <c r="L274" s="10" t="s">
        <v>46</v>
      </c>
    </row>
    <row r="275" spans="1:16">
      <c r="A275" s="77" t="s">
        <v>33</v>
      </c>
      <c r="B275" s="10" t="s">
        <v>871</v>
      </c>
      <c r="C275" s="11" t="s">
        <v>872</v>
      </c>
      <c r="D275" s="11" t="s">
        <v>873</v>
      </c>
      <c r="F275" s="10" t="s">
        <v>21</v>
      </c>
      <c r="J275" s="10" t="s">
        <v>21</v>
      </c>
    </row>
    <row r="276" spans="1:16">
      <c r="A276" s="77" t="s">
        <v>24</v>
      </c>
      <c r="B276" s="10" t="s">
        <v>874</v>
      </c>
      <c r="D276" s="11" t="s">
        <v>21</v>
      </c>
      <c r="F276" s="10" t="s">
        <v>21</v>
      </c>
      <c r="J276" s="10" t="s">
        <v>21</v>
      </c>
      <c r="N276" s="10" t="s">
        <v>875</v>
      </c>
    </row>
    <row r="277" spans="1:16">
      <c r="A277" s="77" t="s">
        <v>259</v>
      </c>
      <c r="B277" s="10" t="s">
        <v>876</v>
      </c>
      <c r="C277" s="11" t="s">
        <v>876</v>
      </c>
      <c r="D277" s="11" t="s">
        <v>876</v>
      </c>
      <c r="F277" s="10" t="s">
        <v>21</v>
      </c>
      <c r="J277" s="10" t="s">
        <v>21</v>
      </c>
      <c r="O277" s="10" t="s">
        <v>877</v>
      </c>
    </row>
    <row r="278" spans="1:16">
      <c r="A278" s="77" t="s">
        <v>24</v>
      </c>
      <c r="B278" s="10" t="s">
        <v>878</v>
      </c>
      <c r="C278" s="11" t="s">
        <v>263</v>
      </c>
      <c r="D278" s="11" t="s">
        <v>264</v>
      </c>
      <c r="F278" s="10" t="s">
        <v>21</v>
      </c>
      <c r="J278" s="10" t="s">
        <v>21</v>
      </c>
      <c r="N278" s="10" t="s">
        <v>265</v>
      </c>
    </row>
    <row r="279" spans="1:16">
      <c r="A279" s="77" t="s">
        <v>27</v>
      </c>
      <c r="B279" s="10" t="s">
        <v>879</v>
      </c>
      <c r="C279" s="11" t="s">
        <v>880</v>
      </c>
      <c r="D279" s="11" t="s">
        <v>881</v>
      </c>
      <c r="F279" s="10" t="s">
        <v>21</v>
      </c>
      <c r="J279" s="10" t="s">
        <v>21</v>
      </c>
    </row>
    <row r="280" spans="1:16">
      <c r="A280" s="77" t="s">
        <v>33</v>
      </c>
      <c r="B280" s="10" t="s">
        <v>882</v>
      </c>
      <c r="C280" s="11" t="s">
        <v>883</v>
      </c>
      <c r="D280" s="11" t="s">
        <v>884</v>
      </c>
      <c r="F280" s="10" t="s">
        <v>21</v>
      </c>
      <c r="J280" s="10" t="s">
        <v>21</v>
      </c>
    </row>
    <row r="281" spans="1:16">
      <c r="A281" s="77" t="s">
        <v>152</v>
      </c>
      <c r="B281" s="10" t="s">
        <v>885</v>
      </c>
      <c r="C281" s="11" t="s">
        <v>886</v>
      </c>
      <c r="D281" s="11" t="s">
        <v>887</v>
      </c>
      <c r="E281" s="10" t="s">
        <v>888</v>
      </c>
      <c r="F281" s="10" t="s">
        <v>889</v>
      </c>
      <c r="J281" s="10" t="s">
        <v>21</v>
      </c>
      <c r="L281" s="10" t="s">
        <v>46</v>
      </c>
    </row>
    <row r="282" spans="1:16">
      <c r="A282" s="77" t="s">
        <v>890</v>
      </c>
      <c r="B282" s="10" t="s">
        <v>891</v>
      </c>
      <c r="C282" s="11" t="s">
        <v>892</v>
      </c>
      <c r="D282" s="11" t="s">
        <v>893</v>
      </c>
      <c r="F282" s="10" t="s">
        <v>21</v>
      </c>
      <c r="J282" s="10" t="s">
        <v>21</v>
      </c>
      <c r="L282" s="10" t="s">
        <v>46</v>
      </c>
    </row>
    <row r="283" spans="1:16">
      <c r="A283" s="77" t="s">
        <v>152</v>
      </c>
      <c r="B283" s="10" t="s">
        <v>894</v>
      </c>
      <c r="C283" s="11" t="s">
        <v>895</v>
      </c>
      <c r="D283" s="11" t="s">
        <v>896</v>
      </c>
      <c r="F283" s="10" t="s">
        <v>21</v>
      </c>
      <c r="J283" s="10" t="s">
        <v>21</v>
      </c>
      <c r="K283" s="10" t="s">
        <v>897</v>
      </c>
      <c r="L283" s="10" t="s">
        <v>46</v>
      </c>
    </row>
    <row r="284" spans="1:16">
      <c r="A284" s="77" t="s">
        <v>606</v>
      </c>
      <c r="B284" s="10" t="s">
        <v>898</v>
      </c>
      <c r="C284" s="11" t="s">
        <v>899</v>
      </c>
      <c r="D284" s="11" t="s">
        <v>900</v>
      </c>
      <c r="F284" s="10" t="s">
        <v>21</v>
      </c>
      <c r="J284" s="10" t="s">
        <v>21</v>
      </c>
      <c r="L284" s="10" t="s">
        <v>46</v>
      </c>
    </row>
    <row r="285" spans="1:16">
      <c r="A285" s="77" t="s">
        <v>98</v>
      </c>
      <c r="B285" s="10" t="s">
        <v>901</v>
      </c>
      <c r="C285" s="11" t="s">
        <v>902</v>
      </c>
      <c r="D285" s="11" t="s">
        <v>903</v>
      </c>
      <c r="F285" s="10" t="s">
        <v>21</v>
      </c>
      <c r="J285" s="10" t="s">
        <v>21</v>
      </c>
      <c r="K285" s="10" t="s">
        <v>904</v>
      </c>
      <c r="L285" s="10" t="s">
        <v>46</v>
      </c>
    </row>
    <row r="286" spans="1:16" ht="140.1" customHeight="1">
      <c r="A286" s="77" t="s">
        <v>905</v>
      </c>
      <c r="B286" s="10" t="s">
        <v>906</v>
      </c>
      <c r="C286" s="11" t="s">
        <v>907</v>
      </c>
      <c r="D286" s="11" t="s">
        <v>908</v>
      </c>
      <c r="F286" s="10" t="s">
        <v>21</v>
      </c>
      <c r="J286" s="10" t="s">
        <v>21</v>
      </c>
      <c r="L286" s="10" t="s">
        <v>46</v>
      </c>
    </row>
    <row r="287" spans="1:16" ht="30.95">
      <c r="A287" s="77" t="s">
        <v>304</v>
      </c>
      <c r="B287" s="10" t="s">
        <v>909</v>
      </c>
      <c r="C287" s="11" t="s">
        <v>910</v>
      </c>
      <c r="D287" s="11" t="s">
        <v>911</v>
      </c>
      <c r="F287" s="10" t="s">
        <v>21</v>
      </c>
      <c r="J287" s="10" t="s">
        <v>21</v>
      </c>
      <c r="L287" s="10" t="s">
        <v>46</v>
      </c>
    </row>
    <row r="288" spans="1:16">
      <c r="A288" s="77" t="s">
        <v>27</v>
      </c>
      <c r="B288" s="10" t="s">
        <v>912</v>
      </c>
      <c r="D288" s="11" t="s">
        <v>21</v>
      </c>
      <c r="F288" s="10" t="s">
        <v>21</v>
      </c>
      <c r="J288" s="10" t="s">
        <v>21</v>
      </c>
      <c r="K288" s="10" t="s">
        <v>913</v>
      </c>
      <c r="P288" s="10" t="s">
        <v>914</v>
      </c>
    </row>
    <row r="289" spans="1:16">
      <c r="A289" s="77" t="s">
        <v>915</v>
      </c>
      <c r="B289" s="10" t="s">
        <v>916</v>
      </c>
      <c r="C289" s="11" t="s">
        <v>917</v>
      </c>
      <c r="D289" s="11" t="s">
        <v>918</v>
      </c>
      <c r="F289" s="10" t="s">
        <v>21</v>
      </c>
      <c r="G289" s="10" t="s">
        <v>541</v>
      </c>
      <c r="H289" s="10" t="s">
        <v>919</v>
      </c>
      <c r="J289" s="10" t="s">
        <v>21</v>
      </c>
      <c r="L289" s="10" t="s">
        <v>46</v>
      </c>
    </row>
    <row r="290" spans="1:16" ht="201.6">
      <c r="A290" s="77" t="s">
        <v>82</v>
      </c>
      <c r="B290" s="10" t="s">
        <v>920</v>
      </c>
      <c r="C290" s="11" t="s">
        <v>921</v>
      </c>
      <c r="D290" s="11" t="s">
        <v>922</v>
      </c>
      <c r="E290" s="12" t="s">
        <v>923</v>
      </c>
      <c r="F290" s="12" t="s">
        <v>924</v>
      </c>
      <c r="H290" s="10" t="s">
        <v>925</v>
      </c>
      <c r="J290" s="10" t="s">
        <v>21</v>
      </c>
      <c r="L290" s="10" t="s">
        <v>46</v>
      </c>
    </row>
    <row r="291" spans="1:16">
      <c r="A291" s="77" t="s">
        <v>926</v>
      </c>
      <c r="B291" s="10" t="s">
        <v>927</v>
      </c>
      <c r="C291" s="11" t="s">
        <v>928</v>
      </c>
      <c r="D291" s="11" t="s">
        <v>929</v>
      </c>
      <c r="F291" s="10" t="s">
        <v>21</v>
      </c>
      <c r="J291" s="10" t="s">
        <v>21</v>
      </c>
      <c r="L291" s="10" t="s">
        <v>46</v>
      </c>
    </row>
    <row r="292" spans="1:16">
      <c r="A292" s="77" t="s">
        <v>105</v>
      </c>
      <c r="B292" s="10" t="s">
        <v>912</v>
      </c>
      <c r="D292" s="11" t="s">
        <v>21</v>
      </c>
      <c r="F292" s="10" t="s">
        <v>21</v>
      </c>
      <c r="J292" s="10" t="s">
        <v>21</v>
      </c>
    </row>
    <row r="293" spans="1:16">
      <c r="A293" s="77" t="s">
        <v>33</v>
      </c>
      <c r="B293" s="10" t="s">
        <v>930</v>
      </c>
      <c r="C293" s="11" t="s">
        <v>931</v>
      </c>
      <c r="D293" s="11" t="s">
        <v>932</v>
      </c>
      <c r="F293" s="10" t="s">
        <v>21</v>
      </c>
      <c r="J293" s="10" t="s">
        <v>21</v>
      </c>
    </row>
    <row r="294" spans="1:16">
      <c r="A294" s="77" t="s">
        <v>304</v>
      </c>
      <c r="B294" s="10" t="s">
        <v>933</v>
      </c>
      <c r="C294" s="11" t="s">
        <v>934</v>
      </c>
      <c r="D294" s="11" t="s">
        <v>935</v>
      </c>
      <c r="F294" s="10" t="s">
        <v>21</v>
      </c>
      <c r="J294" s="10" t="s">
        <v>21</v>
      </c>
      <c r="L294" s="10" t="s">
        <v>46</v>
      </c>
    </row>
    <row r="295" spans="1:16">
      <c r="A295" s="77" t="s">
        <v>24</v>
      </c>
      <c r="B295" s="10" t="s">
        <v>936</v>
      </c>
      <c r="N295" s="10" t="s">
        <v>937</v>
      </c>
    </row>
    <row r="296" spans="1:16" ht="30.95">
      <c r="A296" s="77" t="s">
        <v>304</v>
      </c>
      <c r="B296" s="10" t="s">
        <v>938</v>
      </c>
      <c r="C296" s="11" t="s">
        <v>939</v>
      </c>
      <c r="D296" s="11" t="s">
        <v>940</v>
      </c>
      <c r="F296" s="10" t="s">
        <v>21</v>
      </c>
      <c r="J296" s="10" t="s">
        <v>21</v>
      </c>
      <c r="L296" s="10" t="s">
        <v>46</v>
      </c>
    </row>
    <row r="297" spans="1:16">
      <c r="A297" s="77" t="s">
        <v>27</v>
      </c>
      <c r="B297" s="10" t="s">
        <v>941</v>
      </c>
      <c r="D297" s="11" t="s">
        <v>21</v>
      </c>
      <c r="F297" s="10" t="s">
        <v>21</v>
      </c>
      <c r="J297" s="10" t="s">
        <v>21</v>
      </c>
      <c r="K297" s="10" t="s">
        <v>942</v>
      </c>
      <c r="P297" s="10" t="s">
        <v>914</v>
      </c>
    </row>
    <row r="298" spans="1:16">
      <c r="A298" s="77" t="s">
        <v>27</v>
      </c>
      <c r="B298" s="10" t="s">
        <v>943</v>
      </c>
      <c r="D298" s="11" t="s">
        <v>21</v>
      </c>
      <c r="F298" s="10" t="s">
        <v>21</v>
      </c>
      <c r="J298" s="10" t="s">
        <v>21</v>
      </c>
      <c r="K298" s="10" t="s">
        <v>942</v>
      </c>
      <c r="P298" s="10" t="s">
        <v>565</v>
      </c>
    </row>
    <row r="299" spans="1:16" ht="30.95">
      <c r="A299" s="77" t="s">
        <v>606</v>
      </c>
      <c r="B299" s="10" t="s">
        <v>944</v>
      </c>
      <c r="C299" s="11" t="s">
        <v>945</v>
      </c>
      <c r="D299" s="11" t="s">
        <v>946</v>
      </c>
      <c r="F299" s="10" t="s">
        <v>21</v>
      </c>
      <c r="J299" s="10" t="s">
        <v>21</v>
      </c>
      <c r="L299" s="10" t="s">
        <v>46</v>
      </c>
    </row>
    <row r="300" spans="1:16">
      <c r="A300" s="77" t="s">
        <v>947</v>
      </c>
      <c r="B300" s="10" t="s">
        <v>948</v>
      </c>
      <c r="C300" s="11" t="s">
        <v>949</v>
      </c>
      <c r="D300" s="11" t="s">
        <v>950</v>
      </c>
      <c r="F300" s="10" t="s">
        <v>21</v>
      </c>
      <c r="J300" s="10" t="s">
        <v>21</v>
      </c>
      <c r="L300" s="10" t="s">
        <v>46</v>
      </c>
    </row>
    <row r="301" spans="1:16">
      <c r="A301" s="77" t="s">
        <v>105</v>
      </c>
      <c r="B301" s="10" t="s">
        <v>943</v>
      </c>
      <c r="D301" s="11" t="s">
        <v>21</v>
      </c>
      <c r="F301" s="10" t="s">
        <v>21</v>
      </c>
      <c r="J301" s="10" t="s">
        <v>21</v>
      </c>
    </row>
    <row r="302" spans="1:16">
      <c r="A302" s="77" t="s">
        <v>951</v>
      </c>
      <c r="B302" s="10" t="s">
        <v>952</v>
      </c>
      <c r="C302" s="11" t="s">
        <v>953</v>
      </c>
      <c r="D302" s="11" t="s">
        <v>954</v>
      </c>
      <c r="F302" s="10" t="s">
        <v>21</v>
      </c>
      <c r="H302" s="10" t="s">
        <v>731</v>
      </c>
      <c r="J302" s="10" t="s">
        <v>21</v>
      </c>
      <c r="L302" s="10" t="s">
        <v>46</v>
      </c>
    </row>
    <row r="303" spans="1:16">
      <c r="A303" s="77" t="s">
        <v>152</v>
      </c>
      <c r="B303" s="10" t="s">
        <v>955</v>
      </c>
      <c r="C303" s="11" t="s">
        <v>956</v>
      </c>
      <c r="D303" s="11" t="s">
        <v>957</v>
      </c>
      <c r="K303" s="10" t="s">
        <v>958</v>
      </c>
    </row>
    <row r="304" spans="1:16">
      <c r="A304" s="77" t="s">
        <v>959</v>
      </c>
      <c r="B304" s="10" t="s">
        <v>960</v>
      </c>
      <c r="C304" s="11" t="s">
        <v>961</v>
      </c>
      <c r="D304" s="11" t="s">
        <v>962</v>
      </c>
      <c r="F304" s="10" t="s">
        <v>21</v>
      </c>
      <c r="J304" s="10" t="s">
        <v>21</v>
      </c>
      <c r="L304" s="10" t="s">
        <v>46</v>
      </c>
    </row>
    <row r="305" spans="1:16">
      <c r="A305" s="77" t="s">
        <v>152</v>
      </c>
      <c r="B305" s="10" t="s">
        <v>963</v>
      </c>
      <c r="C305" s="11" t="s">
        <v>964</v>
      </c>
      <c r="D305" s="11" t="s">
        <v>965</v>
      </c>
      <c r="K305" s="10" t="s">
        <v>966</v>
      </c>
    </row>
    <row r="306" spans="1:16">
      <c r="A306" s="77" t="s">
        <v>105</v>
      </c>
      <c r="B306" s="10" t="s">
        <v>941</v>
      </c>
      <c r="D306" s="11" t="s">
        <v>21</v>
      </c>
      <c r="F306" s="10" t="s">
        <v>21</v>
      </c>
      <c r="J306" s="10" t="s">
        <v>21</v>
      </c>
    </row>
    <row r="307" spans="1:16">
      <c r="A307" s="77" t="s">
        <v>304</v>
      </c>
      <c r="B307" s="10" t="s">
        <v>967</v>
      </c>
      <c r="C307" s="11" t="s">
        <v>968</v>
      </c>
      <c r="D307" s="11" t="s">
        <v>969</v>
      </c>
      <c r="F307" s="10" t="s">
        <v>21</v>
      </c>
      <c r="J307" s="10" t="s">
        <v>21</v>
      </c>
      <c r="K307" s="10" t="s">
        <v>970</v>
      </c>
      <c r="L307" s="10" t="s">
        <v>46</v>
      </c>
    </row>
    <row r="308" spans="1:16" ht="30.95">
      <c r="A308" s="77" t="s">
        <v>606</v>
      </c>
      <c r="B308" s="10" t="s">
        <v>971</v>
      </c>
      <c r="C308" s="11" t="s">
        <v>972</v>
      </c>
      <c r="D308" s="11" t="s">
        <v>973</v>
      </c>
      <c r="F308" s="10" t="s">
        <v>21</v>
      </c>
      <c r="H308" s="10" t="s">
        <v>974</v>
      </c>
      <c r="J308" s="10" t="s">
        <v>21</v>
      </c>
      <c r="K308" s="10" t="s">
        <v>975</v>
      </c>
      <c r="L308" s="10" t="s">
        <v>46</v>
      </c>
    </row>
    <row r="309" spans="1:16" ht="30.95">
      <c r="A309" s="77" t="s">
        <v>152</v>
      </c>
      <c r="B309" s="10" t="s">
        <v>976</v>
      </c>
      <c r="C309" s="11" t="s">
        <v>977</v>
      </c>
      <c r="D309" s="11" t="s">
        <v>978</v>
      </c>
      <c r="F309" s="10" t="s">
        <v>21</v>
      </c>
      <c r="J309" s="10" t="s">
        <v>21</v>
      </c>
      <c r="K309" s="10" t="s">
        <v>975</v>
      </c>
      <c r="L309" s="10" t="s">
        <v>46</v>
      </c>
    </row>
    <row r="310" spans="1:16" ht="30.95">
      <c r="A310" s="77" t="s">
        <v>979</v>
      </c>
      <c r="B310" s="10" t="s">
        <v>980</v>
      </c>
      <c r="C310" s="11" t="s">
        <v>981</v>
      </c>
      <c r="D310" s="11" t="s">
        <v>982</v>
      </c>
      <c r="F310" s="10" t="s">
        <v>21</v>
      </c>
      <c r="H310" s="10" t="s">
        <v>337</v>
      </c>
      <c r="J310" s="10" t="s">
        <v>21</v>
      </c>
      <c r="L310" s="10" t="s">
        <v>46</v>
      </c>
    </row>
    <row r="311" spans="1:16">
      <c r="A311" s="77" t="s">
        <v>152</v>
      </c>
      <c r="B311" s="10" t="s">
        <v>983</v>
      </c>
      <c r="C311" s="11" t="s">
        <v>984</v>
      </c>
      <c r="D311" s="11" t="s">
        <v>985</v>
      </c>
      <c r="F311" s="10" t="s">
        <v>21</v>
      </c>
      <c r="J311" s="10" t="s">
        <v>21</v>
      </c>
      <c r="K311" s="10" t="s">
        <v>986</v>
      </c>
      <c r="L311" s="10" t="s">
        <v>46</v>
      </c>
    </row>
    <row r="312" spans="1:16">
      <c r="A312" s="77" t="s">
        <v>27</v>
      </c>
      <c r="B312" s="10" t="s">
        <v>987</v>
      </c>
      <c r="D312" s="11" t="s">
        <v>21</v>
      </c>
      <c r="F312" s="10" t="s">
        <v>21</v>
      </c>
      <c r="J312" s="10" t="s">
        <v>21</v>
      </c>
      <c r="P312" s="10" t="s">
        <v>565</v>
      </c>
    </row>
    <row r="313" spans="1:16">
      <c r="A313" s="77" t="s">
        <v>82</v>
      </c>
      <c r="B313" s="10" t="s">
        <v>988</v>
      </c>
      <c r="C313" s="11" t="s">
        <v>989</v>
      </c>
      <c r="D313" s="11" t="s">
        <v>990</v>
      </c>
      <c r="F313" s="10" t="s">
        <v>21</v>
      </c>
      <c r="H313" s="10" t="s">
        <v>612</v>
      </c>
      <c r="J313" s="10" t="s">
        <v>21</v>
      </c>
      <c r="L313" s="10" t="s">
        <v>46</v>
      </c>
      <c r="P313" s="10" t="s">
        <v>613</v>
      </c>
    </row>
    <row r="314" spans="1:16">
      <c r="A314" s="77" t="s">
        <v>991</v>
      </c>
      <c r="B314" s="10" t="s">
        <v>992</v>
      </c>
      <c r="C314" s="11" t="s">
        <v>993</v>
      </c>
      <c r="D314" s="11" t="s">
        <v>994</v>
      </c>
      <c r="F314" s="10" t="s">
        <v>21</v>
      </c>
      <c r="J314" s="10" t="s">
        <v>21</v>
      </c>
      <c r="L314" s="10" t="s">
        <v>46</v>
      </c>
    </row>
    <row r="315" spans="1:16">
      <c r="A315" s="77" t="s">
        <v>105</v>
      </c>
      <c r="B315" s="10" t="s">
        <v>987</v>
      </c>
      <c r="D315" s="11" t="s">
        <v>21</v>
      </c>
      <c r="F315" s="10" t="s">
        <v>21</v>
      </c>
      <c r="J315" s="10" t="s">
        <v>21</v>
      </c>
    </row>
    <row r="316" spans="1:16">
      <c r="A316" s="77" t="s">
        <v>606</v>
      </c>
      <c r="B316" s="10" t="s">
        <v>995</v>
      </c>
      <c r="C316" s="11" t="s">
        <v>996</v>
      </c>
      <c r="D316" s="11" t="s">
        <v>997</v>
      </c>
      <c r="F316" s="10" t="s">
        <v>21</v>
      </c>
      <c r="H316" s="10" t="s">
        <v>998</v>
      </c>
      <c r="I316" s="10" t="s">
        <v>999</v>
      </c>
      <c r="J316" s="10" t="s">
        <v>1000</v>
      </c>
      <c r="L316" s="10" t="s">
        <v>46</v>
      </c>
      <c r="P316" s="10" t="s">
        <v>1001</v>
      </c>
    </row>
    <row r="317" spans="1:16">
      <c r="A317" s="77" t="s">
        <v>1002</v>
      </c>
      <c r="B317" s="10" t="s">
        <v>1003</v>
      </c>
      <c r="C317" s="11" t="s">
        <v>1004</v>
      </c>
      <c r="D317" s="11" t="s">
        <v>1005</v>
      </c>
      <c r="F317" s="10" t="s">
        <v>21</v>
      </c>
      <c r="J317" s="10" t="s">
        <v>21</v>
      </c>
      <c r="L317" s="10" t="s">
        <v>46</v>
      </c>
    </row>
    <row r="318" spans="1:16" ht="30.95">
      <c r="A318" s="77" t="s">
        <v>606</v>
      </c>
      <c r="B318" s="10" t="s">
        <v>1006</v>
      </c>
      <c r="C318" s="11" t="s">
        <v>1007</v>
      </c>
      <c r="D318" s="11" t="s">
        <v>1008</v>
      </c>
      <c r="F318" s="10" t="s">
        <v>21</v>
      </c>
      <c r="H318" s="10" t="s">
        <v>998</v>
      </c>
      <c r="J318" s="10" t="s">
        <v>21</v>
      </c>
      <c r="L318" s="10" t="s">
        <v>46</v>
      </c>
      <c r="P318" s="10" t="s">
        <v>1001</v>
      </c>
    </row>
    <row r="319" spans="1:16">
      <c r="A319" s="77" t="s">
        <v>82</v>
      </c>
      <c r="B319" s="10" t="s">
        <v>1009</v>
      </c>
      <c r="C319" s="11" t="s">
        <v>1010</v>
      </c>
      <c r="D319" s="11" t="s">
        <v>1011</v>
      </c>
      <c r="F319" s="10" t="s">
        <v>21</v>
      </c>
      <c r="H319" s="10" t="s">
        <v>1012</v>
      </c>
      <c r="J319" s="10" t="s">
        <v>21</v>
      </c>
      <c r="K319" s="10" t="s">
        <v>1013</v>
      </c>
      <c r="L319" s="10" t="s">
        <v>46</v>
      </c>
      <c r="P319" s="10" t="s">
        <v>1001</v>
      </c>
    </row>
    <row r="320" spans="1:16" ht="30.95">
      <c r="A320" s="77" t="s">
        <v>606</v>
      </c>
      <c r="B320" s="10" t="s">
        <v>1014</v>
      </c>
      <c r="C320" s="11" t="s">
        <v>1015</v>
      </c>
      <c r="D320" s="11" t="s">
        <v>1016</v>
      </c>
      <c r="F320" s="10" t="s">
        <v>21</v>
      </c>
      <c r="H320" s="10" t="s">
        <v>1017</v>
      </c>
      <c r="J320" s="10" t="s">
        <v>21</v>
      </c>
      <c r="K320" s="10" t="s">
        <v>1013</v>
      </c>
      <c r="L320" s="10" t="s">
        <v>46</v>
      </c>
      <c r="P320" s="10" t="s">
        <v>1001</v>
      </c>
    </row>
    <row r="321" spans="1:16">
      <c r="A321" s="77" t="s">
        <v>1018</v>
      </c>
      <c r="B321" s="10" t="s">
        <v>1019</v>
      </c>
      <c r="C321" s="11" t="s">
        <v>1020</v>
      </c>
      <c r="D321" s="11" t="s">
        <v>1021</v>
      </c>
      <c r="E321" s="10" t="s">
        <v>1022</v>
      </c>
      <c r="F321" s="10" t="s">
        <v>1023</v>
      </c>
      <c r="J321" s="10" t="s">
        <v>21</v>
      </c>
      <c r="K321" s="10" t="s">
        <v>1013</v>
      </c>
      <c r="L321" s="10" t="s">
        <v>46</v>
      </c>
    </row>
    <row r="322" spans="1:16">
      <c r="A322" s="77" t="s">
        <v>152</v>
      </c>
      <c r="B322" s="10" t="s">
        <v>1024</v>
      </c>
      <c r="C322" s="11" t="s">
        <v>1025</v>
      </c>
      <c r="D322" s="11" t="s">
        <v>1026</v>
      </c>
      <c r="F322" s="10" t="s">
        <v>21</v>
      </c>
      <c r="J322" s="10" t="s">
        <v>21</v>
      </c>
      <c r="K322" s="10" t="s">
        <v>1027</v>
      </c>
      <c r="L322" s="10" t="s">
        <v>46</v>
      </c>
    </row>
    <row r="323" spans="1:16">
      <c r="A323" s="77" t="s">
        <v>24</v>
      </c>
      <c r="B323" s="10" t="s">
        <v>1028</v>
      </c>
      <c r="C323" s="11" t="s">
        <v>1029</v>
      </c>
      <c r="D323" s="11" t="s">
        <v>1030</v>
      </c>
      <c r="F323" s="10" t="s">
        <v>21</v>
      </c>
      <c r="J323" s="10" t="s">
        <v>21</v>
      </c>
      <c r="K323" s="10" t="s">
        <v>1013</v>
      </c>
      <c r="N323" s="10" t="s">
        <v>1031</v>
      </c>
    </row>
    <row r="324" spans="1:16">
      <c r="A324" s="77" t="s">
        <v>82</v>
      </c>
      <c r="B324" s="10" t="s">
        <v>1032</v>
      </c>
      <c r="C324" s="11" t="s">
        <v>1033</v>
      </c>
      <c r="D324" s="11" t="s">
        <v>1034</v>
      </c>
      <c r="K324" s="10" t="s">
        <v>1013</v>
      </c>
      <c r="L324" s="10" t="s">
        <v>46</v>
      </c>
      <c r="P324" s="10" t="s">
        <v>1001</v>
      </c>
    </row>
    <row r="325" spans="1:16">
      <c r="A325" s="77" t="s">
        <v>27</v>
      </c>
      <c r="B325" s="10" t="s">
        <v>1035</v>
      </c>
      <c r="D325" s="11" t="s">
        <v>21</v>
      </c>
      <c r="F325" s="10" t="s">
        <v>21</v>
      </c>
      <c r="J325" s="10" t="s">
        <v>21</v>
      </c>
      <c r="K325" s="10" t="s">
        <v>1013</v>
      </c>
      <c r="P325" s="10" t="s">
        <v>565</v>
      </c>
    </row>
    <row r="326" spans="1:16" ht="46.5">
      <c r="A326" s="77" t="s">
        <v>82</v>
      </c>
      <c r="B326" s="10" t="s">
        <v>1036</v>
      </c>
      <c r="C326" s="11" t="s">
        <v>1037</v>
      </c>
      <c r="D326" s="11" t="s">
        <v>1038</v>
      </c>
      <c r="E326" s="10" t="s">
        <v>1039</v>
      </c>
      <c r="F326" s="10" t="s">
        <v>1040</v>
      </c>
      <c r="H326" s="10" t="s">
        <v>1041</v>
      </c>
      <c r="I326" s="10" t="s">
        <v>1042</v>
      </c>
      <c r="J326" s="10" t="s">
        <v>1043</v>
      </c>
      <c r="L326" s="10" t="s">
        <v>46</v>
      </c>
    </row>
    <row r="327" spans="1:16">
      <c r="A327" s="77" t="s">
        <v>82</v>
      </c>
      <c r="B327" s="10" t="s">
        <v>1044</v>
      </c>
      <c r="C327" s="11" t="s">
        <v>1045</v>
      </c>
      <c r="D327" s="11" t="s">
        <v>1046</v>
      </c>
      <c r="H327" s="10" t="s">
        <v>1041</v>
      </c>
      <c r="I327" s="10" t="s">
        <v>1042</v>
      </c>
      <c r="J327" s="10" t="s">
        <v>1043</v>
      </c>
      <c r="L327" s="10" t="s">
        <v>46</v>
      </c>
    </row>
    <row r="328" spans="1:16">
      <c r="A328" s="77" t="s">
        <v>82</v>
      </c>
      <c r="B328" s="10" t="s">
        <v>1047</v>
      </c>
      <c r="C328" s="11" t="s">
        <v>1048</v>
      </c>
      <c r="D328" s="11" t="s">
        <v>1049</v>
      </c>
      <c r="F328" s="10" t="s">
        <v>21</v>
      </c>
      <c r="H328" s="10" t="s">
        <v>1041</v>
      </c>
      <c r="I328" s="10" t="s">
        <v>1042</v>
      </c>
      <c r="J328" s="10" t="s">
        <v>1043</v>
      </c>
      <c r="L328" s="10" t="s">
        <v>46</v>
      </c>
    </row>
    <row r="329" spans="1:16">
      <c r="A329" s="77" t="s">
        <v>82</v>
      </c>
      <c r="B329" s="10" t="s">
        <v>1050</v>
      </c>
      <c r="C329" s="11" t="s">
        <v>1051</v>
      </c>
      <c r="D329" s="11" t="s">
        <v>1052</v>
      </c>
      <c r="F329" s="10" t="s">
        <v>21</v>
      </c>
      <c r="H329" s="10" t="s">
        <v>1041</v>
      </c>
      <c r="I329" s="10" t="s">
        <v>1042</v>
      </c>
      <c r="J329" s="10" t="s">
        <v>1043</v>
      </c>
      <c r="L329" s="10" t="s">
        <v>46</v>
      </c>
    </row>
    <row r="330" spans="1:16">
      <c r="A330" s="77" t="s">
        <v>82</v>
      </c>
      <c r="B330" s="10" t="s">
        <v>1053</v>
      </c>
      <c r="C330" s="11" t="s">
        <v>1054</v>
      </c>
      <c r="D330" s="11" t="s">
        <v>1055</v>
      </c>
      <c r="F330" s="10" t="s">
        <v>21</v>
      </c>
      <c r="H330" s="10" t="s">
        <v>1041</v>
      </c>
      <c r="I330" s="10" t="s">
        <v>1042</v>
      </c>
      <c r="J330" s="10" t="s">
        <v>1043</v>
      </c>
      <c r="L330" s="10" t="s">
        <v>46</v>
      </c>
    </row>
    <row r="331" spans="1:16">
      <c r="A331" s="77" t="s">
        <v>105</v>
      </c>
      <c r="B331" s="10" t="s">
        <v>1035</v>
      </c>
      <c r="D331" s="11" t="s">
        <v>21</v>
      </c>
      <c r="F331" s="10" t="s">
        <v>21</v>
      </c>
      <c r="J331" s="10" t="s">
        <v>21</v>
      </c>
    </row>
    <row r="332" spans="1:16">
      <c r="A332" s="77" t="s">
        <v>24</v>
      </c>
      <c r="B332" s="10" t="s">
        <v>1056</v>
      </c>
      <c r="C332" s="11" t="s">
        <v>1057</v>
      </c>
      <c r="D332" s="11" t="s">
        <v>1057</v>
      </c>
      <c r="K332" s="10" t="s">
        <v>1013</v>
      </c>
      <c r="N332" s="10" t="s">
        <v>1058</v>
      </c>
    </row>
    <row r="333" spans="1:16" ht="30.95">
      <c r="A333" s="77" t="s">
        <v>33</v>
      </c>
      <c r="B333" s="10" t="s">
        <v>1059</v>
      </c>
      <c r="C333" s="11" t="s">
        <v>1060</v>
      </c>
      <c r="D333" s="11" t="s">
        <v>1061</v>
      </c>
      <c r="K333" s="10" t="s">
        <v>1062</v>
      </c>
      <c r="L333" s="10" t="s">
        <v>46</v>
      </c>
      <c r="M333" s="10" t="s">
        <v>1063</v>
      </c>
    </row>
    <row r="334" spans="1:16" ht="30.95">
      <c r="A334" s="77" t="s">
        <v>82</v>
      </c>
      <c r="B334" s="10" t="s">
        <v>1064</v>
      </c>
      <c r="C334" s="11" t="s">
        <v>1065</v>
      </c>
      <c r="D334" s="11" t="s">
        <v>1066</v>
      </c>
      <c r="F334" s="10" t="s">
        <v>21</v>
      </c>
      <c r="H334" s="10" t="s">
        <v>1067</v>
      </c>
      <c r="I334" s="10" t="s">
        <v>1068</v>
      </c>
      <c r="J334" s="10" t="s">
        <v>1069</v>
      </c>
      <c r="K334" s="10" t="s">
        <v>1013</v>
      </c>
      <c r="L334" s="10" t="s">
        <v>46</v>
      </c>
    </row>
    <row r="335" spans="1:16" ht="30.95">
      <c r="A335" s="77" t="s">
        <v>82</v>
      </c>
      <c r="B335" s="10" t="s">
        <v>1070</v>
      </c>
      <c r="C335" s="11" t="s">
        <v>1071</v>
      </c>
      <c r="D335" s="11" t="s">
        <v>1072</v>
      </c>
      <c r="F335" s="10" t="s">
        <v>21</v>
      </c>
      <c r="J335" s="10" t="s">
        <v>21</v>
      </c>
      <c r="K335" s="10" t="s">
        <v>1013</v>
      </c>
      <c r="L335" s="10" t="s">
        <v>46</v>
      </c>
    </row>
    <row r="336" spans="1:16" ht="30.95">
      <c r="A336" s="77" t="s">
        <v>1073</v>
      </c>
      <c r="B336" s="10" t="s">
        <v>1074</v>
      </c>
      <c r="C336" s="11" t="s">
        <v>1075</v>
      </c>
      <c r="D336" s="11" t="s">
        <v>1076</v>
      </c>
      <c r="F336" s="10" t="s">
        <v>21</v>
      </c>
      <c r="J336" s="10" t="s">
        <v>21</v>
      </c>
      <c r="K336" s="10" t="s">
        <v>1013</v>
      </c>
      <c r="L336" s="10" t="s">
        <v>46</v>
      </c>
    </row>
    <row r="337" spans="1:12">
      <c r="A337" s="77" t="s">
        <v>152</v>
      </c>
      <c r="B337" s="10" t="s">
        <v>1077</v>
      </c>
      <c r="C337" s="11" t="s">
        <v>1078</v>
      </c>
      <c r="D337" s="11" t="s">
        <v>1079</v>
      </c>
      <c r="F337" s="10" t="s">
        <v>21</v>
      </c>
      <c r="J337" s="10" t="s">
        <v>21</v>
      </c>
      <c r="K337" s="10" t="s">
        <v>1080</v>
      </c>
      <c r="L337" s="10" t="s">
        <v>46</v>
      </c>
    </row>
    <row r="338" spans="1:12" ht="30.95">
      <c r="A338" s="77" t="s">
        <v>304</v>
      </c>
      <c r="B338" s="10" t="s">
        <v>1081</v>
      </c>
      <c r="C338" s="11" t="s">
        <v>1082</v>
      </c>
      <c r="D338" s="11" t="s">
        <v>1083</v>
      </c>
      <c r="F338" s="10" t="s">
        <v>21</v>
      </c>
      <c r="J338" s="10" t="s">
        <v>21</v>
      </c>
      <c r="K338" s="10" t="s">
        <v>1013</v>
      </c>
      <c r="L338" s="10" t="s">
        <v>46</v>
      </c>
    </row>
    <row r="339" spans="1:12" ht="30.95">
      <c r="A339" s="77" t="s">
        <v>304</v>
      </c>
      <c r="B339" s="10" t="s">
        <v>1084</v>
      </c>
      <c r="C339" s="11" t="s">
        <v>1085</v>
      </c>
      <c r="D339" s="11" t="s">
        <v>1086</v>
      </c>
      <c r="F339" s="10" t="s">
        <v>21</v>
      </c>
      <c r="J339" s="10" t="s">
        <v>21</v>
      </c>
      <c r="L339" s="10" t="s">
        <v>46</v>
      </c>
    </row>
    <row r="340" spans="1:12" ht="30.95">
      <c r="A340" s="77" t="s">
        <v>1087</v>
      </c>
      <c r="B340" s="10" t="s">
        <v>1088</v>
      </c>
      <c r="C340" s="11" t="s">
        <v>1089</v>
      </c>
      <c r="D340" s="11" t="s">
        <v>1090</v>
      </c>
      <c r="E340" s="10" t="s">
        <v>1091</v>
      </c>
      <c r="F340" s="10" t="s">
        <v>1092</v>
      </c>
      <c r="H340" s="10" t="s">
        <v>731</v>
      </c>
      <c r="J340" s="10" t="s">
        <v>21</v>
      </c>
      <c r="K340" s="10" t="s">
        <v>1093</v>
      </c>
      <c r="L340" s="10" t="s">
        <v>46</v>
      </c>
    </row>
    <row r="341" spans="1:12">
      <c r="A341" s="77" t="s">
        <v>152</v>
      </c>
      <c r="B341" s="10" t="s">
        <v>1094</v>
      </c>
      <c r="C341" s="11" t="s">
        <v>1095</v>
      </c>
      <c r="D341" s="11" t="s">
        <v>1096</v>
      </c>
      <c r="F341" s="10" t="s">
        <v>21</v>
      </c>
      <c r="J341" s="10" t="s">
        <v>21</v>
      </c>
      <c r="K341" s="10" t="s">
        <v>1097</v>
      </c>
      <c r="L341" s="10" t="s">
        <v>46</v>
      </c>
    </row>
    <row r="342" spans="1:12" ht="30.95">
      <c r="A342" s="77" t="s">
        <v>304</v>
      </c>
      <c r="B342" s="10" t="s">
        <v>1098</v>
      </c>
      <c r="C342" s="11" t="s">
        <v>1099</v>
      </c>
      <c r="D342" s="11" t="s">
        <v>1100</v>
      </c>
      <c r="F342" s="10" t="s">
        <v>21</v>
      </c>
      <c r="J342" s="10" t="s">
        <v>21</v>
      </c>
      <c r="K342" s="10" t="s">
        <v>1013</v>
      </c>
      <c r="L342" s="10" t="s">
        <v>46</v>
      </c>
    </row>
    <row r="343" spans="1:12" ht="30.95">
      <c r="A343" s="77" t="s">
        <v>304</v>
      </c>
      <c r="B343" s="10" t="s">
        <v>1101</v>
      </c>
      <c r="C343" s="11" t="s">
        <v>1102</v>
      </c>
      <c r="D343" s="11" t="s">
        <v>1103</v>
      </c>
      <c r="F343" s="10" t="s">
        <v>21</v>
      </c>
      <c r="J343" s="10" t="s">
        <v>21</v>
      </c>
      <c r="L343" s="10" t="s">
        <v>46</v>
      </c>
    </row>
    <row r="344" spans="1:12">
      <c r="A344" s="77" t="s">
        <v>1104</v>
      </c>
      <c r="B344" s="10" t="s">
        <v>1105</v>
      </c>
      <c r="C344" s="11" t="s">
        <v>1106</v>
      </c>
      <c r="D344" s="11" t="s">
        <v>1107</v>
      </c>
      <c r="F344" s="10" t="s">
        <v>21</v>
      </c>
      <c r="J344" s="10" t="s">
        <v>21</v>
      </c>
      <c r="K344" s="10" t="s">
        <v>1108</v>
      </c>
      <c r="L344" s="10" t="s">
        <v>46</v>
      </c>
    </row>
    <row r="345" spans="1:12">
      <c r="A345" s="77" t="s">
        <v>152</v>
      </c>
      <c r="B345" s="10" t="s">
        <v>1109</v>
      </c>
      <c r="C345" s="11" t="s">
        <v>1110</v>
      </c>
      <c r="D345" s="11" t="s">
        <v>1111</v>
      </c>
      <c r="F345" s="10" t="s">
        <v>21</v>
      </c>
      <c r="J345" s="10" t="s">
        <v>21</v>
      </c>
      <c r="K345" s="10" t="s">
        <v>1112</v>
      </c>
      <c r="L345" s="10" t="s">
        <v>46</v>
      </c>
    </row>
    <row r="346" spans="1:12">
      <c r="A346" s="77" t="s">
        <v>1113</v>
      </c>
      <c r="B346" s="10" t="s">
        <v>1114</v>
      </c>
      <c r="C346" s="11" t="s">
        <v>1115</v>
      </c>
      <c r="D346" s="11" t="s">
        <v>1116</v>
      </c>
      <c r="F346" s="10" t="s">
        <v>21</v>
      </c>
      <c r="J346" s="10" t="s">
        <v>21</v>
      </c>
      <c r="K346" s="10" t="s">
        <v>1117</v>
      </c>
      <c r="L346" s="10" t="s">
        <v>46</v>
      </c>
    </row>
    <row r="347" spans="1:12">
      <c r="A347" s="77" t="s">
        <v>152</v>
      </c>
      <c r="B347" s="10" t="s">
        <v>1118</v>
      </c>
      <c r="C347" s="11" t="s">
        <v>1119</v>
      </c>
      <c r="D347" s="11" t="s">
        <v>1120</v>
      </c>
      <c r="F347" s="10" t="s">
        <v>21</v>
      </c>
      <c r="J347" s="10" t="s">
        <v>21</v>
      </c>
      <c r="K347" s="10" t="s">
        <v>1121</v>
      </c>
      <c r="L347" s="10" t="s">
        <v>46</v>
      </c>
    </row>
    <row r="348" spans="1:12" ht="30.95">
      <c r="A348" s="77" t="s">
        <v>82</v>
      </c>
      <c r="B348" s="10" t="s">
        <v>1122</v>
      </c>
      <c r="C348" s="11" t="s">
        <v>1123</v>
      </c>
      <c r="D348" s="11" t="s">
        <v>1124</v>
      </c>
      <c r="F348" s="10" t="s">
        <v>21</v>
      </c>
      <c r="J348" s="10" t="s">
        <v>21</v>
      </c>
      <c r="K348" s="10" t="s">
        <v>1117</v>
      </c>
      <c r="L348" s="10" t="s">
        <v>46</v>
      </c>
    </row>
    <row r="349" spans="1:12">
      <c r="A349" s="77" t="s">
        <v>33</v>
      </c>
      <c r="B349" s="10" t="s">
        <v>1125</v>
      </c>
      <c r="C349" s="11" t="s">
        <v>1126</v>
      </c>
      <c r="D349" s="11" t="s">
        <v>1127</v>
      </c>
      <c r="F349" s="10" t="s">
        <v>21</v>
      </c>
      <c r="J349" s="10" t="s">
        <v>21</v>
      </c>
    </row>
    <row r="350" spans="1:12">
      <c r="A350" s="77" t="s">
        <v>98</v>
      </c>
      <c r="B350" s="10" t="s">
        <v>1128</v>
      </c>
      <c r="C350" s="85" t="s">
        <v>1129</v>
      </c>
      <c r="D350" s="85" t="s">
        <v>1130</v>
      </c>
      <c r="F350" s="10" t="s">
        <v>21</v>
      </c>
      <c r="H350" s="10" t="s">
        <v>1131</v>
      </c>
      <c r="J350" s="10" t="s">
        <v>21</v>
      </c>
      <c r="K350" s="10" t="s">
        <v>1013</v>
      </c>
      <c r="L350" s="10" t="s">
        <v>46</v>
      </c>
    </row>
    <row r="351" spans="1:12">
      <c r="A351" s="77" t="s">
        <v>1132</v>
      </c>
      <c r="B351" s="10" t="s">
        <v>1133</v>
      </c>
      <c r="C351" s="85" t="s">
        <v>1134</v>
      </c>
      <c r="D351" s="85" t="s">
        <v>1135</v>
      </c>
      <c r="K351" s="10" t="s">
        <v>1136</v>
      </c>
      <c r="L351" s="10" t="s">
        <v>46</v>
      </c>
    </row>
    <row r="352" spans="1:12">
      <c r="A352" s="77" t="s">
        <v>152</v>
      </c>
      <c r="B352" s="10" t="s">
        <v>1137</v>
      </c>
      <c r="C352" s="11" t="s">
        <v>1138</v>
      </c>
      <c r="D352" s="11" t="s">
        <v>1139</v>
      </c>
      <c r="F352" s="10" t="s">
        <v>21</v>
      </c>
      <c r="J352" s="10" t="s">
        <v>21</v>
      </c>
      <c r="K352" s="10" t="s">
        <v>1140</v>
      </c>
      <c r="L352" s="10" t="s">
        <v>46</v>
      </c>
    </row>
    <row r="353" spans="1:16" ht="30.95">
      <c r="A353" s="77" t="s">
        <v>33</v>
      </c>
      <c r="B353" s="10" t="s">
        <v>1141</v>
      </c>
      <c r="C353" s="11" t="s">
        <v>1142</v>
      </c>
      <c r="D353" s="11" t="s">
        <v>1143</v>
      </c>
      <c r="F353" s="10" t="s">
        <v>21</v>
      </c>
      <c r="J353" s="10" t="s">
        <v>21</v>
      </c>
      <c r="K353" s="10" t="s">
        <v>1136</v>
      </c>
    </row>
    <row r="354" spans="1:16">
      <c r="A354" s="77" t="s">
        <v>24</v>
      </c>
      <c r="B354" s="10" t="s">
        <v>1144</v>
      </c>
      <c r="D354" s="11" t="s">
        <v>21</v>
      </c>
      <c r="F354" s="10" t="s">
        <v>21</v>
      </c>
      <c r="J354" s="10" t="s">
        <v>21</v>
      </c>
      <c r="N354" s="14" t="s">
        <v>1145</v>
      </c>
    </row>
    <row r="355" spans="1:16">
      <c r="A355" s="77" t="s">
        <v>259</v>
      </c>
      <c r="B355" s="10" t="s">
        <v>1146</v>
      </c>
      <c r="C355" s="11" t="s">
        <v>1147</v>
      </c>
      <c r="D355" s="11" t="s">
        <v>1148</v>
      </c>
      <c r="F355" s="10" t="s">
        <v>21</v>
      </c>
      <c r="J355" s="10" t="s">
        <v>21</v>
      </c>
      <c r="K355" s="10" t="s">
        <v>1136</v>
      </c>
      <c r="O355" s="10" t="s">
        <v>1149</v>
      </c>
    </row>
    <row r="356" spans="1:16">
      <c r="A356" s="77" t="s">
        <v>24</v>
      </c>
      <c r="B356" s="10" t="s">
        <v>1150</v>
      </c>
      <c r="D356" s="11" t="s">
        <v>21</v>
      </c>
      <c r="F356" s="10" t="s">
        <v>21</v>
      </c>
      <c r="J356" s="10" t="s">
        <v>21</v>
      </c>
      <c r="N356" s="10" t="s">
        <v>1151</v>
      </c>
    </row>
    <row r="357" spans="1:16">
      <c r="A357" s="77" t="s">
        <v>24</v>
      </c>
      <c r="B357" s="10" t="s">
        <v>1152</v>
      </c>
      <c r="D357" s="11" t="s">
        <v>21</v>
      </c>
      <c r="F357" s="10" t="s">
        <v>21</v>
      </c>
      <c r="J357" s="10" t="s">
        <v>21</v>
      </c>
      <c r="N357" s="10" t="s">
        <v>1153</v>
      </c>
    </row>
    <row r="358" spans="1:16">
      <c r="A358" s="77" t="s">
        <v>24</v>
      </c>
      <c r="B358" s="10" t="s">
        <v>1154</v>
      </c>
      <c r="D358" s="11" t="s">
        <v>21</v>
      </c>
      <c r="F358" s="10" t="s">
        <v>21</v>
      </c>
      <c r="J358" s="10" t="s">
        <v>21</v>
      </c>
      <c r="N358" s="10" t="s">
        <v>1155</v>
      </c>
    </row>
    <row r="359" spans="1:16">
      <c r="A359" s="77" t="s">
        <v>27</v>
      </c>
      <c r="B359" s="10" t="s">
        <v>1156</v>
      </c>
      <c r="C359" s="11" t="s">
        <v>1157</v>
      </c>
      <c r="D359" s="11" t="s">
        <v>1158</v>
      </c>
      <c r="F359" s="10" t="s">
        <v>21</v>
      </c>
      <c r="J359" s="10" t="s">
        <v>21</v>
      </c>
      <c r="P359" s="10" t="s">
        <v>565</v>
      </c>
    </row>
    <row r="360" spans="1:16">
      <c r="A360" s="77" t="s">
        <v>82</v>
      </c>
      <c r="B360" s="10" t="s">
        <v>1159</v>
      </c>
      <c r="C360" s="11" t="s">
        <v>1160</v>
      </c>
      <c r="D360" s="11" t="s">
        <v>1161</v>
      </c>
      <c r="F360" s="10" t="s">
        <v>21</v>
      </c>
      <c r="H360" s="10" t="s">
        <v>612</v>
      </c>
      <c r="J360" s="10" t="s">
        <v>21</v>
      </c>
      <c r="L360" s="10" t="s">
        <v>46</v>
      </c>
    </row>
    <row r="361" spans="1:16">
      <c r="A361" s="77" t="s">
        <v>82</v>
      </c>
      <c r="B361" s="10" t="s">
        <v>1162</v>
      </c>
      <c r="C361" s="11" t="s">
        <v>1163</v>
      </c>
      <c r="D361" s="11" t="s">
        <v>1164</v>
      </c>
      <c r="F361" s="10" t="s">
        <v>21</v>
      </c>
      <c r="H361" s="10" t="s">
        <v>612</v>
      </c>
      <c r="J361" s="10" t="s">
        <v>21</v>
      </c>
      <c r="L361" s="10" t="s">
        <v>46</v>
      </c>
    </row>
    <row r="362" spans="1:16">
      <c r="A362" s="77" t="s">
        <v>82</v>
      </c>
      <c r="B362" s="10" t="s">
        <v>1165</v>
      </c>
      <c r="C362" s="11" t="s">
        <v>1166</v>
      </c>
      <c r="D362" s="11" t="s">
        <v>1167</v>
      </c>
      <c r="F362" s="10" t="s">
        <v>21</v>
      </c>
      <c r="H362" s="10" t="s">
        <v>612</v>
      </c>
      <c r="J362" s="10" t="s">
        <v>21</v>
      </c>
      <c r="L362" s="10" t="s">
        <v>46</v>
      </c>
    </row>
    <row r="363" spans="1:16">
      <c r="A363" s="77" t="s">
        <v>105</v>
      </c>
      <c r="B363" s="10" t="s">
        <v>1156</v>
      </c>
      <c r="D363" s="11" t="s">
        <v>21</v>
      </c>
      <c r="F363" s="10" t="s">
        <v>21</v>
      </c>
      <c r="J363" s="10" t="s">
        <v>21</v>
      </c>
    </row>
    <row r="364" spans="1:16">
      <c r="A364" s="77" t="s">
        <v>24</v>
      </c>
      <c r="B364" s="10" t="s">
        <v>1168</v>
      </c>
      <c r="C364" s="11" t="s">
        <v>1169</v>
      </c>
      <c r="D364" s="11" t="s">
        <v>1170</v>
      </c>
      <c r="F364" s="10" t="s">
        <v>21</v>
      </c>
      <c r="J364" s="10" t="s">
        <v>21</v>
      </c>
      <c r="N364" s="10" t="s">
        <v>1171</v>
      </c>
    </row>
    <row r="365" spans="1:16" ht="46.5">
      <c r="A365" s="77" t="s">
        <v>33</v>
      </c>
      <c r="B365" s="10" t="s">
        <v>1172</v>
      </c>
      <c r="C365" s="11" t="s">
        <v>1173</v>
      </c>
      <c r="D365" s="11" t="s">
        <v>1174</v>
      </c>
      <c r="F365" s="10" t="s">
        <v>21</v>
      </c>
      <c r="J365" s="10" t="s">
        <v>21</v>
      </c>
      <c r="K365" s="10" t="s">
        <v>1175</v>
      </c>
      <c r="M365" s="10" t="s">
        <v>1176</v>
      </c>
    </row>
    <row r="366" spans="1:16" ht="30.95">
      <c r="A366" s="77" t="s">
        <v>1177</v>
      </c>
      <c r="B366" s="10" t="s">
        <v>1178</v>
      </c>
      <c r="C366" s="11" t="s">
        <v>1179</v>
      </c>
      <c r="D366" s="11" t="s">
        <v>1180</v>
      </c>
      <c r="F366" s="10" t="s">
        <v>21</v>
      </c>
      <c r="J366" s="10" t="s">
        <v>21</v>
      </c>
      <c r="L366" s="10" t="s">
        <v>46</v>
      </c>
    </row>
    <row r="367" spans="1:16" ht="30.95">
      <c r="A367" s="77" t="s">
        <v>82</v>
      </c>
      <c r="B367" s="10" t="s">
        <v>1181</v>
      </c>
      <c r="C367" s="11" t="s">
        <v>1182</v>
      </c>
      <c r="D367" s="11" t="s">
        <v>1183</v>
      </c>
      <c r="F367" s="10" t="s">
        <v>21</v>
      </c>
      <c r="J367" s="10" t="s">
        <v>21</v>
      </c>
      <c r="L367" s="10" t="s">
        <v>46</v>
      </c>
    </row>
    <row r="368" spans="1:16" ht="30.95">
      <c r="A368" s="77" t="s">
        <v>82</v>
      </c>
      <c r="B368" s="10" t="s">
        <v>1184</v>
      </c>
      <c r="C368" s="11" t="s">
        <v>1185</v>
      </c>
      <c r="D368" s="11" t="s">
        <v>1186</v>
      </c>
      <c r="F368" s="10" t="s">
        <v>21</v>
      </c>
      <c r="H368" s="10" t="s">
        <v>1187</v>
      </c>
      <c r="J368" s="10" t="s">
        <v>21</v>
      </c>
      <c r="K368" s="10" t="s">
        <v>1188</v>
      </c>
      <c r="L368" s="10" t="s">
        <v>46</v>
      </c>
    </row>
    <row r="369" spans="1:16">
      <c r="A369" s="77" t="s">
        <v>412</v>
      </c>
      <c r="B369" s="10" t="s">
        <v>1146</v>
      </c>
      <c r="D369" s="11" t="s">
        <v>21</v>
      </c>
      <c r="F369" s="10" t="s">
        <v>21</v>
      </c>
      <c r="J369" s="10" t="s">
        <v>21</v>
      </c>
    </row>
    <row r="370" spans="1:16">
      <c r="A370" s="77" t="s">
        <v>24</v>
      </c>
      <c r="B370" s="10" t="s">
        <v>1189</v>
      </c>
      <c r="F370" s="10" t="s">
        <v>21</v>
      </c>
      <c r="J370" s="10" t="s">
        <v>21</v>
      </c>
      <c r="N370" s="10" t="s">
        <v>1190</v>
      </c>
    </row>
    <row r="371" spans="1:16" ht="30.95">
      <c r="A371" s="77" t="s">
        <v>82</v>
      </c>
      <c r="B371" s="10" t="s">
        <v>1191</v>
      </c>
      <c r="C371" s="85" t="s">
        <v>1192</v>
      </c>
      <c r="D371" s="85" t="s">
        <v>1193</v>
      </c>
      <c r="F371" s="10" t="s">
        <v>21</v>
      </c>
      <c r="J371" s="10" t="s">
        <v>21</v>
      </c>
      <c r="K371" s="10" t="s">
        <v>1136</v>
      </c>
      <c r="L371" s="10" t="s">
        <v>46</v>
      </c>
    </row>
    <row r="372" spans="1:16">
      <c r="A372" s="77" t="s">
        <v>33</v>
      </c>
      <c r="B372" s="10" t="s">
        <v>1194</v>
      </c>
      <c r="C372" s="11" t="s">
        <v>1195</v>
      </c>
      <c r="D372" s="11" t="s">
        <v>1196</v>
      </c>
      <c r="F372" s="10" t="s">
        <v>21</v>
      </c>
      <c r="J372" s="10" t="s">
        <v>21</v>
      </c>
    </row>
    <row r="373" spans="1:16" ht="30.95">
      <c r="A373" s="77" t="s">
        <v>304</v>
      </c>
      <c r="B373" s="10" t="s">
        <v>1197</v>
      </c>
      <c r="C373" s="11" t="s">
        <v>1198</v>
      </c>
      <c r="D373" s="11" t="s">
        <v>1199</v>
      </c>
      <c r="F373" s="10" t="s">
        <v>21</v>
      </c>
      <c r="J373" s="10" t="s">
        <v>21</v>
      </c>
      <c r="K373" s="10" t="s">
        <v>1013</v>
      </c>
      <c r="L373" s="10" t="s">
        <v>46</v>
      </c>
    </row>
    <row r="374" spans="1:16" ht="46.5">
      <c r="A374" s="77" t="s">
        <v>82</v>
      </c>
      <c r="B374" s="10" t="s">
        <v>1200</v>
      </c>
      <c r="C374" s="86" t="s">
        <v>1201</v>
      </c>
      <c r="D374" s="11" t="s">
        <v>1202</v>
      </c>
      <c r="F374" s="10" t="s">
        <v>21</v>
      </c>
      <c r="H374" s="10" t="s">
        <v>1203</v>
      </c>
      <c r="J374" s="10" t="s">
        <v>21</v>
      </c>
      <c r="K374" s="10" t="s">
        <v>1204</v>
      </c>
      <c r="L374" s="10" t="s">
        <v>46</v>
      </c>
      <c r="P374" s="10" t="s">
        <v>1001</v>
      </c>
    </row>
    <row r="375" spans="1:16" ht="30.95">
      <c r="A375" s="77" t="s">
        <v>304</v>
      </c>
      <c r="B375" s="10" t="s">
        <v>1205</v>
      </c>
      <c r="C375" s="11" t="s">
        <v>1206</v>
      </c>
      <c r="D375" s="11" t="s">
        <v>1207</v>
      </c>
      <c r="F375" s="10" t="s">
        <v>21</v>
      </c>
      <c r="J375" s="10" t="s">
        <v>21</v>
      </c>
      <c r="K375" s="10" t="s">
        <v>1013</v>
      </c>
      <c r="L375" s="10" t="s">
        <v>46</v>
      </c>
    </row>
    <row r="376" spans="1:16" ht="30.95">
      <c r="A376" s="77" t="s">
        <v>82</v>
      </c>
      <c r="B376" s="10" t="s">
        <v>1208</v>
      </c>
      <c r="C376" s="11" t="s">
        <v>1209</v>
      </c>
      <c r="D376" s="11" t="s">
        <v>1210</v>
      </c>
      <c r="F376" s="10" t="s">
        <v>21</v>
      </c>
      <c r="H376" s="10" t="s">
        <v>1203</v>
      </c>
      <c r="J376" s="10" t="s">
        <v>21</v>
      </c>
      <c r="K376" s="10" t="s">
        <v>1211</v>
      </c>
      <c r="L376" s="10" t="s">
        <v>46</v>
      </c>
      <c r="P376" s="10" t="s">
        <v>1001</v>
      </c>
    </row>
    <row r="377" spans="1:16" ht="30.95">
      <c r="A377" s="77" t="s">
        <v>304</v>
      </c>
      <c r="B377" s="10" t="s">
        <v>1212</v>
      </c>
      <c r="C377" s="11" t="s">
        <v>1213</v>
      </c>
      <c r="D377" s="11" t="s">
        <v>1214</v>
      </c>
      <c r="F377" s="10" t="s">
        <v>21</v>
      </c>
      <c r="J377" s="10" t="s">
        <v>21</v>
      </c>
      <c r="K377" s="10" t="s">
        <v>1013</v>
      </c>
      <c r="L377" s="10" t="s">
        <v>46</v>
      </c>
    </row>
    <row r="378" spans="1:16" ht="30.95">
      <c r="A378" s="77" t="s">
        <v>1215</v>
      </c>
      <c r="B378" s="10" t="s">
        <v>1216</v>
      </c>
      <c r="C378" s="11" t="s">
        <v>1217</v>
      </c>
      <c r="D378" s="11" t="s">
        <v>1218</v>
      </c>
      <c r="F378" s="10" t="s">
        <v>21</v>
      </c>
      <c r="J378" s="10" t="s">
        <v>21</v>
      </c>
      <c r="K378" s="10" t="s">
        <v>1013</v>
      </c>
      <c r="L378" s="10" t="s">
        <v>46</v>
      </c>
    </row>
    <row r="379" spans="1:16" ht="30.95">
      <c r="A379" s="77" t="s">
        <v>82</v>
      </c>
      <c r="B379" s="10" t="s">
        <v>1219</v>
      </c>
      <c r="C379" s="11" t="s">
        <v>1220</v>
      </c>
      <c r="D379" s="11" t="s">
        <v>1221</v>
      </c>
      <c r="E379" s="10" t="s">
        <v>1222</v>
      </c>
      <c r="F379" s="10" t="s">
        <v>1223</v>
      </c>
      <c r="H379" s="10" t="s">
        <v>1203</v>
      </c>
      <c r="J379" s="10" t="s">
        <v>21</v>
      </c>
      <c r="K379" s="10" t="s">
        <v>1224</v>
      </c>
      <c r="L379" s="10" t="s">
        <v>46</v>
      </c>
      <c r="P379" s="10" t="s">
        <v>1001</v>
      </c>
    </row>
    <row r="380" spans="1:16" ht="30.95">
      <c r="A380" s="77" t="s">
        <v>82</v>
      </c>
      <c r="B380" s="10" t="s">
        <v>1225</v>
      </c>
      <c r="C380" s="11" t="s">
        <v>1226</v>
      </c>
      <c r="D380" s="11" t="s">
        <v>1227</v>
      </c>
      <c r="E380" s="10" t="s">
        <v>1228</v>
      </c>
      <c r="F380" s="10" t="s">
        <v>1229</v>
      </c>
      <c r="H380" s="10" t="s">
        <v>1203</v>
      </c>
      <c r="J380" s="10" t="s">
        <v>21</v>
      </c>
      <c r="K380" s="10" t="s">
        <v>1230</v>
      </c>
      <c r="L380" s="10" t="s">
        <v>46</v>
      </c>
      <c r="P380" s="10" t="s">
        <v>1001</v>
      </c>
    </row>
    <row r="381" spans="1:16">
      <c r="A381" s="77" t="s">
        <v>606</v>
      </c>
      <c r="B381" s="10" t="s">
        <v>1231</v>
      </c>
      <c r="C381" s="11" t="s">
        <v>1232</v>
      </c>
      <c r="D381" s="11" t="s">
        <v>1233</v>
      </c>
      <c r="F381" s="10" t="s">
        <v>21</v>
      </c>
      <c r="H381" s="10" t="s">
        <v>1017</v>
      </c>
      <c r="J381" s="10" t="s">
        <v>21</v>
      </c>
      <c r="K381" s="10" t="s">
        <v>1234</v>
      </c>
      <c r="L381" s="10" t="s">
        <v>46</v>
      </c>
    </row>
    <row r="382" spans="1:16" ht="46.5">
      <c r="A382" s="77" t="s">
        <v>1215</v>
      </c>
      <c r="B382" s="10" t="s">
        <v>1235</v>
      </c>
      <c r="C382" s="11" t="s">
        <v>1236</v>
      </c>
      <c r="D382" s="11" t="s">
        <v>1237</v>
      </c>
      <c r="F382" s="10" t="s">
        <v>21</v>
      </c>
      <c r="J382" s="10" t="s">
        <v>21</v>
      </c>
      <c r="K382" s="10" t="s">
        <v>1013</v>
      </c>
      <c r="L382" s="10" t="s">
        <v>46</v>
      </c>
    </row>
    <row r="383" spans="1:16" ht="30.95">
      <c r="A383" s="77" t="s">
        <v>82</v>
      </c>
      <c r="B383" s="10" t="s">
        <v>1238</v>
      </c>
      <c r="C383" s="11" t="s">
        <v>1239</v>
      </c>
      <c r="D383" s="11" t="s">
        <v>1240</v>
      </c>
      <c r="F383" s="10" t="s">
        <v>21</v>
      </c>
      <c r="H383" s="10" t="s">
        <v>1017</v>
      </c>
      <c r="J383" s="10" t="s">
        <v>21</v>
      </c>
      <c r="K383" s="10" t="s">
        <v>1241</v>
      </c>
      <c r="L383" s="10" t="s">
        <v>46</v>
      </c>
    </row>
    <row r="384" spans="1:16" ht="30.95">
      <c r="A384" s="77" t="s">
        <v>82</v>
      </c>
      <c r="B384" s="10" t="s">
        <v>1242</v>
      </c>
      <c r="C384" s="11" t="s">
        <v>1243</v>
      </c>
      <c r="D384" s="11" t="s">
        <v>1244</v>
      </c>
      <c r="F384" s="10" t="s">
        <v>21</v>
      </c>
      <c r="H384" s="10" t="s">
        <v>1017</v>
      </c>
      <c r="J384" s="10" t="s">
        <v>21</v>
      </c>
      <c r="K384" s="10" t="s">
        <v>1245</v>
      </c>
      <c r="L384" s="10" t="s">
        <v>46</v>
      </c>
    </row>
    <row r="385" spans="1:15" ht="30.95">
      <c r="A385" s="77" t="s">
        <v>82</v>
      </c>
      <c r="B385" s="10" t="s">
        <v>1246</v>
      </c>
      <c r="C385" s="11" t="s">
        <v>1247</v>
      </c>
      <c r="D385" s="11" t="s">
        <v>1248</v>
      </c>
      <c r="F385" s="10" t="s">
        <v>21</v>
      </c>
      <c r="H385" s="10" t="s">
        <v>1017</v>
      </c>
      <c r="J385" s="10" t="s">
        <v>21</v>
      </c>
      <c r="K385" s="10" t="s">
        <v>1249</v>
      </c>
      <c r="L385" s="10" t="s">
        <v>46</v>
      </c>
    </row>
    <row r="386" spans="1:15">
      <c r="A386" s="77" t="s">
        <v>606</v>
      </c>
      <c r="B386" s="10" t="s">
        <v>1250</v>
      </c>
      <c r="C386" s="11" t="s">
        <v>1251</v>
      </c>
      <c r="D386" s="11" t="s">
        <v>1252</v>
      </c>
      <c r="F386" s="10" t="s">
        <v>21</v>
      </c>
      <c r="H386" s="10" t="s">
        <v>1017</v>
      </c>
      <c r="J386" s="10" t="s">
        <v>21</v>
      </c>
      <c r="K386" s="10" t="s">
        <v>1241</v>
      </c>
      <c r="L386" s="10" t="s">
        <v>46</v>
      </c>
    </row>
    <row r="387" spans="1:15" ht="30.95">
      <c r="A387" s="77" t="s">
        <v>304</v>
      </c>
      <c r="B387" s="10" t="s">
        <v>1253</v>
      </c>
      <c r="C387" s="11" t="s">
        <v>1254</v>
      </c>
      <c r="D387" s="11" t="s">
        <v>1255</v>
      </c>
      <c r="F387" s="10" t="s">
        <v>21</v>
      </c>
      <c r="J387" s="10" t="s">
        <v>21</v>
      </c>
      <c r="K387" s="10" t="s">
        <v>1013</v>
      </c>
      <c r="L387" s="10" t="s">
        <v>46</v>
      </c>
    </row>
    <row r="388" spans="1:15" ht="30.95">
      <c r="A388" s="77" t="s">
        <v>82</v>
      </c>
      <c r="B388" s="10" t="s">
        <v>1256</v>
      </c>
      <c r="C388" s="11" t="s">
        <v>1257</v>
      </c>
      <c r="D388" s="11" t="s">
        <v>1258</v>
      </c>
      <c r="F388" s="10" t="s">
        <v>21</v>
      </c>
      <c r="H388" s="10" t="s">
        <v>1017</v>
      </c>
      <c r="J388" s="10" t="s">
        <v>21</v>
      </c>
      <c r="K388" s="10" t="s">
        <v>1259</v>
      </c>
      <c r="L388" s="10" t="s">
        <v>46</v>
      </c>
    </row>
    <row r="389" spans="1:15" ht="30.95">
      <c r="A389" s="77" t="s">
        <v>82</v>
      </c>
      <c r="B389" s="10" t="s">
        <v>1260</v>
      </c>
      <c r="C389" s="11" t="s">
        <v>1261</v>
      </c>
      <c r="D389" s="11" t="s">
        <v>1262</v>
      </c>
      <c r="F389" s="10" t="s">
        <v>21</v>
      </c>
      <c r="H389" s="10" t="s">
        <v>1017</v>
      </c>
      <c r="J389" s="10" t="s">
        <v>21</v>
      </c>
      <c r="K389" s="10" t="s">
        <v>1259</v>
      </c>
      <c r="L389" s="10" t="s">
        <v>46</v>
      </c>
    </row>
    <row r="390" spans="1:15">
      <c r="A390" s="77" t="s">
        <v>82</v>
      </c>
      <c r="B390" s="10" t="s">
        <v>1263</v>
      </c>
      <c r="C390" s="11" t="s">
        <v>1264</v>
      </c>
      <c r="D390" s="11" t="s">
        <v>1265</v>
      </c>
      <c r="F390" s="10" t="s">
        <v>21</v>
      </c>
      <c r="H390" s="10" t="s">
        <v>1017</v>
      </c>
      <c r="J390" s="10" t="s">
        <v>21</v>
      </c>
      <c r="K390" s="10" t="s">
        <v>1259</v>
      </c>
      <c r="L390" s="10" t="s">
        <v>46</v>
      </c>
    </row>
    <row r="391" spans="1:15">
      <c r="A391" s="77" t="s">
        <v>33</v>
      </c>
      <c r="B391" s="10" t="s">
        <v>1266</v>
      </c>
      <c r="C391" s="11" t="s">
        <v>1267</v>
      </c>
      <c r="D391" s="11" t="s">
        <v>1268</v>
      </c>
      <c r="F391" s="10" t="s">
        <v>21</v>
      </c>
      <c r="J391" s="10" t="s">
        <v>21</v>
      </c>
    </row>
    <row r="392" spans="1:15" ht="30.95">
      <c r="A392" s="77" t="s">
        <v>304</v>
      </c>
      <c r="B392" s="10" t="s">
        <v>1269</v>
      </c>
      <c r="C392" s="11" t="s">
        <v>1270</v>
      </c>
      <c r="D392" s="11" t="s">
        <v>1271</v>
      </c>
      <c r="F392" s="10" t="s">
        <v>21</v>
      </c>
      <c r="J392" s="10" t="s">
        <v>21</v>
      </c>
      <c r="K392" s="10" t="s">
        <v>1013</v>
      </c>
      <c r="L392" s="10" t="s">
        <v>46</v>
      </c>
    </row>
    <row r="393" spans="1:15" ht="30.95">
      <c r="A393" s="77" t="s">
        <v>1272</v>
      </c>
      <c r="B393" s="10" t="s">
        <v>1273</v>
      </c>
      <c r="C393" s="11" t="s">
        <v>1274</v>
      </c>
      <c r="D393" s="11" t="s">
        <v>1275</v>
      </c>
      <c r="F393" s="10" t="s">
        <v>21</v>
      </c>
      <c r="H393" s="10" t="s">
        <v>1131</v>
      </c>
      <c r="J393" s="10" t="s">
        <v>21</v>
      </c>
      <c r="K393" s="10" t="s">
        <v>1276</v>
      </c>
      <c r="L393" s="10" t="s">
        <v>46</v>
      </c>
    </row>
    <row r="394" spans="1:15">
      <c r="A394" s="77" t="s">
        <v>152</v>
      </c>
      <c r="B394" s="10" t="s">
        <v>1277</v>
      </c>
      <c r="C394" s="11" t="s">
        <v>1278</v>
      </c>
      <c r="D394" s="11" t="s">
        <v>1279</v>
      </c>
      <c r="F394" s="10" t="s">
        <v>21</v>
      </c>
      <c r="J394" s="10" t="s">
        <v>21</v>
      </c>
      <c r="K394" s="10" t="s">
        <v>1280</v>
      </c>
      <c r="L394" s="10" t="s">
        <v>46</v>
      </c>
    </row>
    <row r="395" spans="1:15">
      <c r="A395" s="77" t="s">
        <v>27</v>
      </c>
      <c r="B395" s="10" t="s">
        <v>1281</v>
      </c>
      <c r="D395" s="11" t="s">
        <v>21</v>
      </c>
      <c r="F395" s="10" t="s">
        <v>21</v>
      </c>
      <c r="J395" s="10" t="s">
        <v>21</v>
      </c>
      <c r="K395" s="10" t="s">
        <v>1013</v>
      </c>
    </row>
    <row r="396" spans="1:15" ht="30.95">
      <c r="A396" s="77" t="s">
        <v>1272</v>
      </c>
      <c r="B396" s="10" t="s">
        <v>1282</v>
      </c>
      <c r="C396" s="11" t="s">
        <v>1283</v>
      </c>
      <c r="D396" s="11" t="s">
        <v>1284</v>
      </c>
      <c r="F396" s="10" t="s">
        <v>21</v>
      </c>
      <c r="H396" s="10" t="s">
        <v>1131</v>
      </c>
      <c r="J396" s="10" t="s">
        <v>21</v>
      </c>
      <c r="L396" s="10" t="s">
        <v>46</v>
      </c>
    </row>
    <row r="397" spans="1:15">
      <c r="A397" s="77" t="s">
        <v>915</v>
      </c>
      <c r="B397" s="10" t="s">
        <v>1285</v>
      </c>
      <c r="C397" s="11" t="s">
        <v>1286</v>
      </c>
      <c r="D397" s="11" t="s">
        <v>1287</v>
      </c>
      <c r="F397" s="10" t="s">
        <v>21</v>
      </c>
      <c r="G397" s="10" t="s">
        <v>541</v>
      </c>
      <c r="H397" s="10" t="s">
        <v>919</v>
      </c>
      <c r="J397" s="10" t="s">
        <v>21</v>
      </c>
      <c r="L397" s="10" t="s">
        <v>46</v>
      </c>
    </row>
    <row r="398" spans="1:15">
      <c r="A398" s="77" t="s">
        <v>24</v>
      </c>
      <c r="B398" s="10" t="s">
        <v>1288</v>
      </c>
      <c r="D398" s="11" t="s">
        <v>21</v>
      </c>
      <c r="F398" s="10" t="s">
        <v>21</v>
      </c>
      <c r="J398" s="10" t="s">
        <v>21</v>
      </c>
      <c r="N398" s="10" t="s">
        <v>1289</v>
      </c>
    </row>
    <row r="399" spans="1:15">
      <c r="A399" s="77" t="s">
        <v>259</v>
      </c>
      <c r="B399" s="10" t="s">
        <v>1290</v>
      </c>
      <c r="C399" s="11" t="s">
        <v>1291</v>
      </c>
      <c r="D399" s="11" t="s">
        <v>1292</v>
      </c>
      <c r="F399" s="10" t="s">
        <v>21</v>
      </c>
      <c r="J399" s="10" t="s">
        <v>21</v>
      </c>
      <c r="O399" s="10" t="s">
        <v>1293</v>
      </c>
    </row>
    <row r="400" spans="1:15">
      <c r="A400" s="77" t="s">
        <v>24</v>
      </c>
      <c r="B400" s="10" t="s">
        <v>1294</v>
      </c>
      <c r="D400" s="11" t="s">
        <v>21</v>
      </c>
      <c r="F400" s="10" t="s">
        <v>21</v>
      </c>
      <c r="J400" s="10" t="s">
        <v>21</v>
      </c>
      <c r="N400" s="10" t="s">
        <v>1151</v>
      </c>
    </row>
    <row r="401" spans="1:16">
      <c r="A401" s="77" t="s">
        <v>24</v>
      </c>
      <c r="B401" s="10" t="s">
        <v>1295</v>
      </c>
      <c r="D401" s="11" t="s">
        <v>21</v>
      </c>
      <c r="F401" s="10" t="s">
        <v>21</v>
      </c>
      <c r="J401" s="10" t="s">
        <v>21</v>
      </c>
      <c r="N401" s="10" t="s">
        <v>1296</v>
      </c>
    </row>
    <row r="402" spans="1:16">
      <c r="A402" s="77" t="s">
        <v>24</v>
      </c>
      <c r="B402" s="10" t="s">
        <v>1297</v>
      </c>
      <c r="D402" s="11" t="s">
        <v>21</v>
      </c>
      <c r="F402" s="10" t="s">
        <v>21</v>
      </c>
      <c r="J402" s="10" t="s">
        <v>21</v>
      </c>
      <c r="N402" s="10" t="s">
        <v>1298</v>
      </c>
    </row>
    <row r="403" spans="1:16" ht="45.95" customHeight="1">
      <c r="A403" s="77" t="s">
        <v>82</v>
      </c>
      <c r="B403" s="10" t="s">
        <v>1299</v>
      </c>
      <c r="C403" s="11" t="s">
        <v>1300</v>
      </c>
      <c r="D403" s="11" t="s">
        <v>1301</v>
      </c>
      <c r="F403" s="10" t="s">
        <v>21</v>
      </c>
      <c r="J403" s="10" t="s">
        <v>21</v>
      </c>
      <c r="K403" s="10" t="s">
        <v>1302</v>
      </c>
      <c r="L403" s="10" t="s">
        <v>46</v>
      </c>
    </row>
    <row r="404" spans="1:16" ht="46.5">
      <c r="A404" s="77" t="s">
        <v>82</v>
      </c>
      <c r="B404" s="10" t="s">
        <v>1303</v>
      </c>
      <c r="C404" s="11" t="s">
        <v>1304</v>
      </c>
      <c r="D404" s="11" t="s">
        <v>1305</v>
      </c>
      <c r="F404" s="10" t="s">
        <v>21</v>
      </c>
      <c r="J404" s="10" t="s">
        <v>21</v>
      </c>
      <c r="K404" s="10" t="s">
        <v>1302</v>
      </c>
      <c r="L404" s="10" t="s">
        <v>46</v>
      </c>
    </row>
    <row r="405" spans="1:16">
      <c r="A405" s="77" t="s">
        <v>412</v>
      </c>
      <c r="B405" s="10" t="s">
        <v>1290</v>
      </c>
      <c r="D405" s="11" t="s">
        <v>21</v>
      </c>
      <c r="F405" s="10" t="s">
        <v>21</v>
      </c>
      <c r="J405" s="10" t="s">
        <v>21</v>
      </c>
    </row>
    <row r="406" spans="1:16">
      <c r="A406" s="77" t="s">
        <v>105</v>
      </c>
      <c r="B406" s="10" t="s">
        <v>1281</v>
      </c>
      <c r="D406" s="11" t="s">
        <v>21</v>
      </c>
      <c r="F406" s="10" t="s">
        <v>21</v>
      </c>
      <c r="J406" s="10" t="s">
        <v>21</v>
      </c>
    </row>
    <row r="407" spans="1:16">
      <c r="A407" s="77" t="s">
        <v>33</v>
      </c>
      <c r="B407" s="10" t="s">
        <v>1306</v>
      </c>
      <c r="C407" s="11" t="s">
        <v>1307</v>
      </c>
      <c r="D407" s="11" t="s">
        <v>1308</v>
      </c>
      <c r="F407" s="10" t="s">
        <v>21</v>
      </c>
      <c r="J407" s="10" t="s">
        <v>21</v>
      </c>
    </row>
    <row r="408" spans="1:16">
      <c r="A408" s="77" t="s">
        <v>27</v>
      </c>
      <c r="B408" s="10" t="s">
        <v>1309</v>
      </c>
      <c r="D408" s="11" t="s">
        <v>21</v>
      </c>
      <c r="F408" s="10" t="s">
        <v>21</v>
      </c>
      <c r="J408" s="10" t="s">
        <v>21</v>
      </c>
      <c r="K408" s="10" t="s">
        <v>1013</v>
      </c>
    </row>
    <row r="409" spans="1:16">
      <c r="A409" s="77" t="s">
        <v>27</v>
      </c>
      <c r="B409" s="10" t="s">
        <v>1310</v>
      </c>
      <c r="D409" s="11" t="s">
        <v>21</v>
      </c>
      <c r="F409" s="10" t="s">
        <v>21</v>
      </c>
      <c r="J409" s="10" t="s">
        <v>21</v>
      </c>
      <c r="P409" s="10" t="s">
        <v>565</v>
      </c>
    </row>
    <row r="410" spans="1:16" ht="30.95">
      <c r="A410" s="77" t="s">
        <v>33</v>
      </c>
      <c r="B410" s="10" t="s">
        <v>1311</v>
      </c>
      <c r="C410" s="11" t="s">
        <v>1312</v>
      </c>
      <c r="D410" s="11" t="s">
        <v>1313</v>
      </c>
      <c r="F410" s="10" t="s">
        <v>21</v>
      </c>
      <c r="J410" s="10" t="s">
        <v>21</v>
      </c>
    </row>
    <row r="411" spans="1:16">
      <c r="A411" s="77" t="s">
        <v>304</v>
      </c>
      <c r="B411" s="10" t="s">
        <v>1314</v>
      </c>
      <c r="C411" s="11" t="s">
        <v>1315</v>
      </c>
      <c r="D411" s="11" t="s">
        <v>1316</v>
      </c>
      <c r="F411" s="10" t="s">
        <v>21</v>
      </c>
      <c r="J411" s="10" t="s">
        <v>21</v>
      </c>
      <c r="L411" s="10" t="s">
        <v>46</v>
      </c>
    </row>
    <row r="412" spans="1:16">
      <c r="A412" s="77" t="s">
        <v>304</v>
      </c>
      <c r="B412" s="10" t="s">
        <v>1317</v>
      </c>
      <c r="C412" s="11" t="s">
        <v>1318</v>
      </c>
      <c r="D412" s="11" t="s">
        <v>1319</v>
      </c>
      <c r="F412" s="10" t="s">
        <v>21</v>
      </c>
      <c r="J412" s="10" t="s">
        <v>21</v>
      </c>
      <c r="L412" s="10" t="s">
        <v>46</v>
      </c>
    </row>
    <row r="413" spans="1:16">
      <c r="A413" s="77" t="s">
        <v>105</v>
      </c>
      <c r="B413" s="10" t="s">
        <v>1310</v>
      </c>
      <c r="D413" s="11" t="s">
        <v>21</v>
      </c>
      <c r="F413" s="10" t="s">
        <v>21</v>
      </c>
      <c r="J413" s="10" t="s">
        <v>21</v>
      </c>
      <c r="P413" s="10" t="s">
        <v>565</v>
      </c>
    </row>
    <row r="414" spans="1:16" ht="30.95">
      <c r="A414" s="77" t="s">
        <v>1320</v>
      </c>
      <c r="B414" s="10" t="s">
        <v>1321</v>
      </c>
      <c r="C414" s="11" t="s">
        <v>1322</v>
      </c>
      <c r="D414" s="11" t="s">
        <v>1323</v>
      </c>
      <c r="F414" s="10" t="s">
        <v>21</v>
      </c>
      <c r="H414" s="10" t="s">
        <v>731</v>
      </c>
      <c r="J414" s="10" t="s">
        <v>21</v>
      </c>
      <c r="L414" s="10" t="s">
        <v>46</v>
      </c>
    </row>
    <row r="415" spans="1:16">
      <c r="A415" s="77" t="s">
        <v>152</v>
      </c>
      <c r="B415" s="10" t="s">
        <v>1324</v>
      </c>
      <c r="C415" s="11" t="s">
        <v>1325</v>
      </c>
      <c r="D415" s="11" t="s">
        <v>1326</v>
      </c>
      <c r="F415" s="10" t="s">
        <v>21</v>
      </c>
      <c r="J415" s="10" t="s">
        <v>21</v>
      </c>
      <c r="K415" s="10" t="s">
        <v>1327</v>
      </c>
      <c r="L415" s="10" t="s">
        <v>46</v>
      </c>
    </row>
    <row r="416" spans="1:16" ht="46.5">
      <c r="A416" s="77" t="s">
        <v>33</v>
      </c>
      <c r="B416" s="10" t="s">
        <v>1328</v>
      </c>
      <c r="C416" s="11" t="s">
        <v>1329</v>
      </c>
      <c r="D416" s="11" t="s">
        <v>1330</v>
      </c>
      <c r="K416" s="10" t="s">
        <v>1331</v>
      </c>
      <c r="L416" s="10" t="s">
        <v>46</v>
      </c>
    </row>
    <row r="417" spans="1:16">
      <c r="A417" s="77" t="s">
        <v>24</v>
      </c>
      <c r="B417" s="10" t="s">
        <v>1332</v>
      </c>
      <c r="D417" s="11" t="s">
        <v>21</v>
      </c>
      <c r="F417" s="10" t="s">
        <v>21</v>
      </c>
      <c r="J417" s="10" t="s">
        <v>21</v>
      </c>
      <c r="N417" s="10" t="s">
        <v>1333</v>
      </c>
    </row>
    <row r="418" spans="1:16">
      <c r="A418" s="77" t="s">
        <v>259</v>
      </c>
      <c r="B418" s="10" t="s">
        <v>1334</v>
      </c>
      <c r="C418" s="11" t="s">
        <v>1335</v>
      </c>
      <c r="D418" s="11" t="s">
        <v>1336</v>
      </c>
      <c r="F418" s="10" t="s">
        <v>21</v>
      </c>
      <c r="J418" s="10" t="s">
        <v>21</v>
      </c>
      <c r="O418" s="10" t="s">
        <v>1337</v>
      </c>
    </row>
    <row r="419" spans="1:16">
      <c r="A419" s="77" t="s">
        <v>24</v>
      </c>
      <c r="B419" s="10" t="s">
        <v>1338</v>
      </c>
      <c r="D419" s="11" t="s">
        <v>21</v>
      </c>
      <c r="F419" s="10" t="s">
        <v>21</v>
      </c>
      <c r="J419" s="10" t="s">
        <v>21</v>
      </c>
      <c r="N419" s="10" t="s">
        <v>1151</v>
      </c>
    </row>
    <row r="420" spans="1:16">
      <c r="A420" s="77" t="s">
        <v>24</v>
      </c>
      <c r="B420" s="10" t="s">
        <v>1339</v>
      </c>
      <c r="D420" s="11" t="s">
        <v>21</v>
      </c>
      <c r="F420" s="10" t="s">
        <v>21</v>
      </c>
      <c r="J420" s="10" t="s">
        <v>21</v>
      </c>
      <c r="N420" s="10" t="s">
        <v>1340</v>
      </c>
    </row>
    <row r="421" spans="1:16">
      <c r="A421" s="77" t="s">
        <v>24</v>
      </c>
      <c r="B421" s="10" t="s">
        <v>1341</v>
      </c>
      <c r="D421" s="11" t="s">
        <v>21</v>
      </c>
      <c r="F421" s="10" t="s">
        <v>21</v>
      </c>
      <c r="J421" s="10" t="s">
        <v>21</v>
      </c>
      <c r="N421" s="10" t="s">
        <v>1342</v>
      </c>
    </row>
    <row r="422" spans="1:16" ht="15.6" customHeight="1">
      <c r="A422" s="77" t="s">
        <v>27</v>
      </c>
      <c r="B422" s="10" t="s">
        <v>1343</v>
      </c>
      <c r="C422" s="11" t="s">
        <v>1344</v>
      </c>
      <c r="D422" s="11" t="s">
        <v>1345</v>
      </c>
      <c r="F422" s="10" t="s">
        <v>21</v>
      </c>
      <c r="J422" s="10" t="s">
        <v>21</v>
      </c>
      <c r="K422" s="10" t="s">
        <v>1346</v>
      </c>
      <c r="P422" s="10" t="s">
        <v>565</v>
      </c>
    </row>
    <row r="423" spans="1:16" ht="27" customHeight="1">
      <c r="A423" s="77" t="s">
        <v>1347</v>
      </c>
      <c r="B423" s="10" t="s">
        <v>1348</v>
      </c>
      <c r="C423" s="11" t="s">
        <v>1349</v>
      </c>
      <c r="D423" s="11" t="s">
        <v>1350</v>
      </c>
      <c r="F423" s="10" t="s">
        <v>21</v>
      </c>
      <c r="J423" s="10" t="s">
        <v>21</v>
      </c>
      <c r="L423" s="10" t="s">
        <v>46</v>
      </c>
    </row>
    <row r="424" spans="1:16" ht="15.95" customHeight="1">
      <c r="A424" s="77" t="s">
        <v>1351</v>
      </c>
      <c r="B424" s="10" t="s">
        <v>1352</v>
      </c>
      <c r="C424" s="11" t="s">
        <v>1353</v>
      </c>
      <c r="D424" s="11" t="s">
        <v>1354</v>
      </c>
      <c r="F424" s="10" t="s">
        <v>21</v>
      </c>
      <c r="J424" s="10" t="s">
        <v>21</v>
      </c>
      <c r="L424" s="10" t="s">
        <v>46</v>
      </c>
    </row>
    <row r="425" spans="1:16" ht="15.95" customHeight="1">
      <c r="A425" s="77" t="s">
        <v>105</v>
      </c>
      <c r="B425" s="10" t="s">
        <v>1343</v>
      </c>
      <c r="D425" s="11" t="s">
        <v>21</v>
      </c>
      <c r="F425" s="10" t="s">
        <v>21</v>
      </c>
      <c r="J425" s="10" t="s">
        <v>21</v>
      </c>
    </row>
    <row r="426" spans="1:16" ht="15.95" customHeight="1">
      <c r="A426" s="77" t="s">
        <v>412</v>
      </c>
      <c r="B426" s="10" t="s">
        <v>1334</v>
      </c>
      <c r="D426" s="11" t="s">
        <v>21</v>
      </c>
      <c r="F426" s="10" t="s">
        <v>21</v>
      </c>
      <c r="J426" s="10" t="s">
        <v>21</v>
      </c>
    </row>
    <row r="427" spans="1:16" ht="30.95">
      <c r="A427" s="77" t="s">
        <v>1355</v>
      </c>
      <c r="B427" s="10" t="s">
        <v>1356</v>
      </c>
      <c r="C427" s="11" t="s">
        <v>1357</v>
      </c>
      <c r="D427" s="11" t="s">
        <v>1358</v>
      </c>
      <c r="F427" s="10" t="s">
        <v>21</v>
      </c>
      <c r="H427" s="10" t="s">
        <v>731</v>
      </c>
      <c r="J427" s="10" t="s">
        <v>21</v>
      </c>
      <c r="L427" s="10" t="s">
        <v>46</v>
      </c>
    </row>
    <row r="428" spans="1:16">
      <c r="A428" s="77" t="s">
        <v>152</v>
      </c>
      <c r="B428" s="10" t="s">
        <v>1359</v>
      </c>
      <c r="C428" s="11" t="s">
        <v>1325</v>
      </c>
      <c r="D428" s="11" t="s">
        <v>1326</v>
      </c>
      <c r="F428" s="10" t="s">
        <v>21</v>
      </c>
      <c r="J428" s="10" t="s">
        <v>21</v>
      </c>
      <c r="K428" s="10" t="s">
        <v>1360</v>
      </c>
      <c r="L428" s="10" t="s">
        <v>46</v>
      </c>
    </row>
    <row r="429" spans="1:16" ht="46.5">
      <c r="A429" s="77" t="s">
        <v>33</v>
      </c>
      <c r="B429" s="10" t="s">
        <v>1361</v>
      </c>
      <c r="C429" s="11" t="s">
        <v>1362</v>
      </c>
      <c r="D429" s="11" t="s">
        <v>1363</v>
      </c>
      <c r="K429" s="10" t="s">
        <v>1364</v>
      </c>
      <c r="L429" s="10" t="s">
        <v>46</v>
      </c>
    </row>
    <row r="430" spans="1:16">
      <c r="A430" s="77" t="s">
        <v>304</v>
      </c>
      <c r="B430" s="10" t="s">
        <v>1365</v>
      </c>
      <c r="C430" s="11" t="s">
        <v>1366</v>
      </c>
      <c r="D430" s="11" t="s">
        <v>1367</v>
      </c>
      <c r="F430" s="10" t="s">
        <v>21</v>
      </c>
      <c r="J430" s="10" t="s">
        <v>21</v>
      </c>
      <c r="L430" s="10" t="s">
        <v>46</v>
      </c>
    </row>
    <row r="431" spans="1:16" ht="15.6" customHeight="1">
      <c r="A431" s="77" t="s">
        <v>27</v>
      </c>
      <c r="B431" s="10" t="s">
        <v>1368</v>
      </c>
      <c r="D431" s="11" t="s">
        <v>21</v>
      </c>
      <c r="F431" s="10" t="s">
        <v>21</v>
      </c>
      <c r="J431" s="10" t="s">
        <v>21</v>
      </c>
      <c r="K431" s="10" t="s">
        <v>1369</v>
      </c>
    </row>
    <row r="432" spans="1:16" ht="15.6" customHeight="1">
      <c r="A432" s="77" t="s">
        <v>82</v>
      </c>
      <c r="B432" s="10" t="s">
        <v>1370</v>
      </c>
      <c r="C432" s="11" t="s">
        <v>1371</v>
      </c>
      <c r="D432" s="11" t="s">
        <v>1372</v>
      </c>
      <c r="F432" s="10" t="s">
        <v>21</v>
      </c>
      <c r="J432" s="10" t="s">
        <v>21</v>
      </c>
      <c r="L432" s="10" t="s">
        <v>46</v>
      </c>
    </row>
    <row r="433" spans="1:12">
      <c r="A433" s="77" t="s">
        <v>82</v>
      </c>
      <c r="B433" s="10" t="s">
        <v>1373</v>
      </c>
      <c r="C433" s="11" t="s">
        <v>1374</v>
      </c>
      <c r="D433" s="11" t="s">
        <v>1375</v>
      </c>
      <c r="F433" s="10" t="s">
        <v>21</v>
      </c>
      <c r="H433" s="10" t="s">
        <v>1376</v>
      </c>
      <c r="I433" s="10" t="s">
        <v>1377</v>
      </c>
      <c r="J433" s="10" t="s">
        <v>1378</v>
      </c>
      <c r="L433" s="10" t="s">
        <v>46</v>
      </c>
    </row>
    <row r="434" spans="1:12" ht="30.95">
      <c r="A434" s="77" t="s">
        <v>1379</v>
      </c>
      <c r="B434" s="10" t="s">
        <v>1380</v>
      </c>
      <c r="C434" s="11" t="s">
        <v>1381</v>
      </c>
      <c r="D434" s="11" t="s">
        <v>1382</v>
      </c>
      <c r="F434" s="10" t="s">
        <v>21</v>
      </c>
      <c r="J434" s="10" t="s">
        <v>21</v>
      </c>
      <c r="L434" s="10" t="s">
        <v>46</v>
      </c>
    </row>
    <row r="435" spans="1:12">
      <c r="A435" s="77" t="s">
        <v>1383</v>
      </c>
      <c r="B435" s="10" t="s">
        <v>1384</v>
      </c>
      <c r="C435" s="11" t="s">
        <v>1385</v>
      </c>
      <c r="D435" s="11" t="s">
        <v>1386</v>
      </c>
      <c r="F435" s="10" t="s">
        <v>21</v>
      </c>
      <c r="J435" s="10" t="s">
        <v>21</v>
      </c>
      <c r="L435" s="10" t="s">
        <v>46</v>
      </c>
    </row>
    <row r="436" spans="1:12">
      <c r="A436" s="77" t="s">
        <v>152</v>
      </c>
      <c r="B436" s="10" t="s">
        <v>1387</v>
      </c>
      <c r="C436" s="11" t="s">
        <v>1388</v>
      </c>
      <c r="D436" s="11" t="s">
        <v>1389</v>
      </c>
      <c r="F436" s="10" t="s">
        <v>21</v>
      </c>
      <c r="J436" s="10" t="s">
        <v>21</v>
      </c>
      <c r="K436" s="10" t="s">
        <v>1390</v>
      </c>
      <c r="L436" s="10" t="s">
        <v>46</v>
      </c>
    </row>
    <row r="437" spans="1:12" ht="30.95">
      <c r="A437" s="77" t="s">
        <v>304</v>
      </c>
      <c r="B437" s="10" t="s">
        <v>1391</v>
      </c>
      <c r="C437" s="11" t="s">
        <v>1392</v>
      </c>
      <c r="D437" s="11" t="s">
        <v>1393</v>
      </c>
      <c r="E437" s="10" t="s">
        <v>1394</v>
      </c>
      <c r="F437" s="10" t="s">
        <v>1395</v>
      </c>
      <c r="J437" s="10" t="s">
        <v>21</v>
      </c>
      <c r="L437" s="10" t="s">
        <v>46</v>
      </c>
    </row>
    <row r="438" spans="1:12">
      <c r="A438" s="77" t="s">
        <v>1396</v>
      </c>
      <c r="B438" s="10" t="s">
        <v>1397</v>
      </c>
      <c r="C438" s="11" t="s">
        <v>1398</v>
      </c>
      <c r="D438" s="11" t="s">
        <v>1399</v>
      </c>
      <c r="F438" s="10" t="s">
        <v>21</v>
      </c>
      <c r="J438" s="10" t="s">
        <v>21</v>
      </c>
      <c r="K438" s="10" t="s">
        <v>1400</v>
      </c>
      <c r="L438" s="10" t="s">
        <v>46</v>
      </c>
    </row>
    <row r="439" spans="1:12">
      <c r="A439" s="77" t="s">
        <v>152</v>
      </c>
      <c r="B439" s="10" t="s">
        <v>1401</v>
      </c>
      <c r="C439" s="11" t="s">
        <v>1402</v>
      </c>
      <c r="D439" s="11" t="s">
        <v>1403</v>
      </c>
      <c r="F439" s="10" t="s">
        <v>21</v>
      </c>
      <c r="J439" s="10" t="s">
        <v>21</v>
      </c>
      <c r="K439" s="10" t="s">
        <v>1404</v>
      </c>
      <c r="L439" s="10" t="s">
        <v>46</v>
      </c>
    </row>
    <row r="440" spans="1:12">
      <c r="A440" s="77" t="s">
        <v>105</v>
      </c>
      <c r="B440" s="10" t="s">
        <v>1368</v>
      </c>
      <c r="D440" s="11" t="s">
        <v>21</v>
      </c>
      <c r="F440" s="10" t="s">
        <v>21</v>
      </c>
      <c r="J440" s="10" t="s">
        <v>21</v>
      </c>
    </row>
    <row r="441" spans="1:12">
      <c r="A441" s="77" t="s">
        <v>1405</v>
      </c>
      <c r="B441" s="10" t="s">
        <v>1406</v>
      </c>
      <c r="C441" s="11" t="s">
        <v>1407</v>
      </c>
      <c r="D441" s="11" t="s">
        <v>1408</v>
      </c>
      <c r="F441" s="10" t="s">
        <v>21</v>
      </c>
      <c r="J441" s="10" t="s">
        <v>21</v>
      </c>
      <c r="K441" s="10" t="s">
        <v>1409</v>
      </c>
      <c r="L441" s="10" t="s">
        <v>46</v>
      </c>
    </row>
    <row r="442" spans="1:12">
      <c r="A442" s="77" t="s">
        <v>304</v>
      </c>
      <c r="B442" s="10" t="s">
        <v>1410</v>
      </c>
      <c r="C442" s="11" t="s">
        <v>1411</v>
      </c>
      <c r="D442" s="11" t="s">
        <v>1412</v>
      </c>
      <c r="F442" s="10" t="s">
        <v>21</v>
      </c>
      <c r="J442" s="10" t="s">
        <v>21</v>
      </c>
      <c r="K442" s="10" t="s">
        <v>1409</v>
      </c>
      <c r="L442" s="10" t="s">
        <v>46</v>
      </c>
    </row>
    <row r="443" spans="1:12">
      <c r="A443" s="77" t="s">
        <v>105</v>
      </c>
      <c r="B443" s="10" t="s">
        <v>1309</v>
      </c>
      <c r="D443" s="11" t="s">
        <v>21</v>
      </c>
      <c r="F443" s="10" t="s">
        <v>21</v>
      </c>
      <c r="J443" s="10" t="s">
        <v>21</v>
      </c>
    </row>
    <row r="444" spans="1:12">
      <c r="A444" s="77" t="s">
        <v>304</v>
      </c>
      <c r="B444" s="10" t="s">
        <v>1413</v>
      </c>
      <c r="C444" s="11" t="s">
        <v>1414</v>
      </c>
      <c r="D444" s="11" t="s">
        <v>1415</v>
      </c>
      <c r="F444" s="10" t="s">
        <v>21</v>
      </c>
      <c r="J444" s="10" t="s">
        <v>21</v>
      </c>
      <c r="L444" s="10" t="s">
        <v>46</v>
      </c>
    </row>
    <row r="445" spans="1:12" ht="30.95">
      <c r="A445" s="77" t="s">
        <v>82</v>
      </c>
      <c r="B445" s="10" t="s">
        <v>1416</v>
      </c>
      <c r="C445" s="11" t="s">
        <v>1417</v>
      </c>
      <c r="D445" s="11" t="s">
        <v>1418</v>
      </c>
      <c r="F445" s="10" t="s">
        <v>21</v>
      </c>
      <c r="J445" s="10" t="s">
        <v>21</v>
      </c>
      <c r="K445" s="10" t="s">
        <v>1419</v>
      </c>
      <c r="L445" s="10" t="s">
        <v>46</v>
      </c>
    </row>
    <row r="446" spans="1:12">
      <c r="A446" s="77" t="s">
        <v>304</v>
      </c>
      <c r="B446" s="10" t="s">
        <v>1420</v>
      </c>
      <c r="C446" s="11" t="s">
        <v>1421</v>
      </c>
      <c r="D446" s="11" t="s">
        <v>1422</v>
      </c>
      <c r="F446" s="10" t="s">
        <v>21</v>
      </c>
      <c r="J446" s="10" t="s">
        <v>21</v>
      </c>
      <c r="L446" s="10" t="s">
        <v>46</v>
      </c>
    </row>
    <row r="447" spans="1:12" ht="30.95">
      <c r="A447" s="77" t="s">
        <v>82</v>
      </c>
      <c r="B447" s="10" t="s">
        <v>1423</v>
      </c>
      <c r="C447" s="11" t="s">
        <v>1424</v>
      </c>
      <c r="D447" s="11" t="s">
        <v>1425</v>
      </c>
      <c r="F447" s="10" t="s">
        <v>21</v>
      </c>
      <c r="H447" s="10" t="s">
        <v>1376</v>
      </c>
      <c r="I447" s="10" t="s">
        <v>1377</v>
      </c>
      <c r="J447" s="10" t="s">
        <v>1378</v>
      </c>
      <c r="K447" s="10" t="s">
        <v>1426</v>
      </c>
      <c r="L447" s="10" t="s">
        <v>46</v>
      </c>
    </row>
    <row r="448" spans="1:12">
      <c r="A448" s="77" t="s">
        <v>33</v>
      </c>
      <c r="B448" s="10" t="s">
        <v>1427</v>
      </c>
      <c r="C448" s="11" t="s">
        <v>1428</v>
      </c>
      <c r="D448" s="11" t="s">
        <v>1429</v>
      </c>
      <c r="F448" s="10" t="s">
        <v>21</v>
      </c>
      <c r="J448" s="10" t="s">
        <v>21</v>
      </c>
    </row>
    <row r="449" spans="1:12" ht="62.1">
      <c r="A449" s="77" t="s">
        <v>304</v>
      </c>
      <c r="B449" s="10" t="s">
        <v>1430</v>
      </c>
      <c r="C449" s="11" t="s">
        <v>1431</v>
      </c>
      <c r="D449" s="11" t="s">
        <v>1432</v>
      </c>
      <c r="F449" s="10" t="s">
        <v>21</v>
      </c>
      <c r="J449" s="10" t="s">
        <v>21</v>
      </c>
      <c r="L449" s="10" t="s">
        <v>46</v>
      </c>
    </row>
    <row r="450" spans="1:12">
      <c r="A450" s="77" t="s">
        <v>1433</v>
      </c>
      <c r="B450" s="10" t="s">
        <v>1434</v>
      </c>
      <c r="C450" s="11" t="s">
        <v>1435</v>
      </c>
      <c r="D450" s="11" t="s">
        <v>1436</v>
      </c>
      <c r="F450" s="10" t="s">
        <v>21</v>
      </c>
      <c r="H450" s="10" t="s">
        <v>337</v>
      </c>
      <c r="J450" s="10" t="s">
        <v>21</v>
      </c>
      <c r="K450" s="10" t="s">
        <v>1437</v>
      </c>
      <c r="L450" s="10" t="s">
        <v>46</v>
      </c>
    </row>
    <row r="451" spans="1:12">
      <c r="A451" s="77" t="s">
        <v>152</v>
      </c>
      <c r="B451" s="10" t="s">
        <v>1438</v>
      </c>
      <c r="C451" s="11" t="s">
        <v>1439</v>
      </c>
      <c r="D451" s="11" t="s">
        <v>1440</v>
      </c>
      <c r="F451" s="10" t="s">
        <v>21</v>
      </c>
      <c r="J451" s="10" t="s">
        <v>21</v>
      </c>
      <c r="K451" s="10" t="s">
        <v>1441</v>
      </c>
      <c r="L451" s="10" t="s">
        <v>46</v>
      </c>
    </row>
    <row r="452" spans="1:12">
      <c r="A452" s="77" t="s">
        <v>1442</v>
      </c>
      <c r="B452" s="10" t="s">
        <v>1443</v>
      </c>
      <c r="C452" s="11" t="s">
        <v>1444</v>
      </c>
      <c r="D452" s="11" t="s">
        <v>1445</v>
      </c>
      <c r="F452" s="10" t="s">
        <v>21</v>
      </c>
      <c r="J452" s="10" t="s">
        <v>21</v>
      </c>
      <c r="K452" s="10" t="s">
        <v>1446</v>
      </c>
      <c r="L452" s="10" t="s">
        <v>46</v>
      </c>
    </row>
    <row r="453" spans="1:12">
      <c r="A453" s="77" t="s">
        <v>152</v>
      </c>
      <c r="B453" s="10" t="s">
        <v>1447</v>
      </c>
      <c r="C453" s="11" t="s">
        <v>1448</v>
      </c>
      <c r="D453" s="11" t="s">
        <v>1449</v>
      </c>
      <c r="F453" s="10" t="s">
        <v>21</v>
      </c>
      <c r="J453" s="10" t="s">
        <v>21</v>
      </c>
      <c r="K453" s="10" t="s">
        <v>1450</v>
      </c>
      <c r="L453" s="10" t="s">
        <v>46</v>
      </c>
    </row>
    <row r="454" spans="1:12">
      <c r="A454" s="77" t="s">
        <v>82</v>
      </c>
      <c r="B454" s="10" t="s">
        <v>1451</v>
      </c>
      <c r="C454" s="11" t="s">
        <v>1452</v>
      </c>
      <c r="D454" s="11" t="s">
        <v>1453</v>
      </c>
      <c r="E454" s="10" t="s">
        <v>1454</v>
      </c>
      <c r="F454" s="10" t="s">
        <v>1455</v>
      </c>
      <c r="H454" s="10" t="s">
        <v>1456</v>
      </c>
      <c r="J454" s="10" t="s">
        <v>21</v>
      </c>
      <c r="K454" s="10" t="s">
        <v>1457</v>
      </c>
      <c r="L454" s="10" t="s">
        <v>46</v>
      </c>
    </row>
    <row r="455" spans="1:12" ht="30.95">
      <c r="A455" s="77" t="s">
        <v>1458</v>
      </c>
      <c r="B455" s="10" t="s">
        <v>1459</v>
      </c>
      <c r="C455" s="11" t="s">
        <v>1460</v>
      </c>
      <c r="D455" s="11" t="s">
        <v>1461</v>
      </c>
      <c r="F455" s="10" t="s">
        <v>21</v>
      </c>
      <c r="G455" s="10" t="s">
        <v>1462</v>
      </c>
      <c r="H455" s="10" t="s">
        <v>919</v>
      </c>
      <c r="J455" s="10" t="s">
        <v>21</v>
      </c>
      <c r="K455" s="10" t="s">
        <v>1457</v>
      </c>
      <c r="L455" s="10" t="s">
        <v>46</v>
      </c>
    </row>
    <row r="456" spans="1:12" ht="30.95">
      <c r="A456" s="77" t="s">
        <v>33</v>
      </c>
      <c r="B456" s="10" t="s">
        <v>1463</v>
      </c>
      <c r="C456" s="11" t="s">
        <v>1464</v>
      </c>
      <c r="D456" s="11" t="s">
        <v>1465</v>
      </c>
      <c r="F456" s="10" t="s">
        <v>21</v>
      </c>
      <c r="J456" s="10" t="s">
        <v>21</v>
      </c>
    </row>
    <row r="457" spans="1:12" ht="46.5">
      <c r="A457" s="77" t="s">
        <v>304</v>
      </c>
      <c r="B457" s="10" t="s">
        <v>1466</v>
      </c>
      <c r="C457" s="11" t="s">
        <v>1467</v>
      </c>
      <c r="D457" s="11" t="s">
        <v>1468</v>
      </c>
      <c r="F457" s="10" t="s">
        <v>21</v>
      </c>
      <c r="J457" s="10" t="s">
        <v>21</v>
      </c>
      <c r="L457" s="10" t="s">
        <v>46</v>
      </c>
    </row>
    <row r="458" spans="1:12" ht="46.5">
      <c r="A458" s="77" t="s">
        <v>1469</v>
      </c>
      <c r="B458" s="10" t="s">
        <v>1470</v>
      </c>
      <c r="C458" s="11" t="s">
        <v>1471</v>
      </c>
      <c r="D458" s="11" t="s">
        <v>1472</v>
      </c>
      <c r="F458" s="10" t="s">
        <v>21</v>
      </c>
      <c r="J458" s="10" t="s">
        <v>21</v>
      </c>
      <c r="K458" s="10" t="s">
        <v>1473</v>
      </c>
      <c r="L458" s="10" t="s">
        <v>46</v>
      </c>
    </row>
    <row r="459" spans="1:12">
      <c r="A459" s="77" t="s">
        <v>152</v>
      </c>
      <c r="B459" s="10" t="s">
        <v>1474</v>
      </c>
      <c r="C459" s="11" t="s">
        <v>1475</v>
      </c>
      <c r="D459" s="11" t="s">
        <v>1476</v>
      </c>
      <c r="F459" s="10" t="s">
        <v>21</v>
      </c>
      <c r="J459" s="10" t="s">
        <v>21</v>
      </c>
      <c r="K459" s="10" t="s">
        <v>1477</v>
      </c>
      <c r="L459" s="10" t="s">
        <v>46</v>
      </c>
    </row>
    <row r="460" spans="1:12" ht="30.95">
      <c r="A460" s="77" t="s">
        <v>304</v>
      </c>
      <c r="B460" s="10" t="s">
        <v>1478</v>
      </c>
      <c r="C460" s="11" t="s">
        <v>1479</v>
      </c>
      <c r="D460" s="11" t="s">
        <v>1480</v>
      </c>
      <c r="F460" s="10" t="s">
        <v>21</v>
      </c>
      <c r="J460" s="10" t="s">
        <v>21</v>
      </c>
      <c r="L460" s="10" t="s">
        <v>46</v>
      </c>
    </row>
    <row r="461" spans="1:12" ht="30.95">
      <c r="A461" s="77" t="s">
        <v>304</v>
      </c>
      <c r="B461" s="10" t="s">
        <v>1481</v>
      </c>
      <c r="C461" s="11" t="s">
        <v>1482</v>
      </c>
      <c r="D461" s="11" t="s">
        <v>1483</v>
      </c>
      <c r="F461" s="10" t="s">
        <v>21</v>
      </c>
      <c r="J461" s="10" t="s">
        <v>21</v>
      </c>
      <c r="L461" s="10" t="s">
        <v>46</v>
      </c>
    </row>
    <row r="462" spans="1:12">
      <c r="A462" s="77" t="s">
        <v>304</v>
      </c>
      <c r="B462" s="10" t="s">
        <v>1484</v>
      </c>
      <c r="C462" s="11" t="s">
        <v>1485</v>
      </c>
      <c r="D462" s="11" t="s">
        <v>1486</v>
      </c>
      <c r="F462" s="10" t="s">
        <v>21</v>
      </c>
      <c r="J462" s="10" t="s">
        <v>21</v>
      </c>
      <c r="L462" s="10" t="s">
        <v>46</v>
      </c>
    </row>
    <row r="463" spans="1:12" ht="46.5">
      <c r="A463" s="77" t="s">
        <v>1487</v>
      </c>
      <c r="B463" s="10" t="s">
        <v>1488</v>
      </c>
      <c r="C463" s="11" t="s">
        <v>1489</v>
      </c>
      <c r="D463" s="11" t="s">
        <v>1490</v>
      </c>
      <c r="F463" s="10" t="s">
        <v>21</v>
      </c>
      <c r="J463" s="10" t="s">
        <v>21</v>
      </c>
      <c r="L463" s="10" t="s">
        <v>46</v>
      </c>
    </row>
    <row r="464" spans="1:12" ht="46.5">
      <c r="A464" s="77" t="s">
        <v>1487</v>
      </c>
      <c r="B464" s="10" t="s">
        <v>1491</v>
      </c>
      <c r="C464" s="11" t="s">
        <v>1492</v>
      </c>
      <c r="D464" s="11" t="s">
        <v>1493</v>
      </c>
      <c r="F464" s="10" t="s">
        <v>21</v>
      </c>
      <c r="J464" s="10" t="s">
        <v>21</v>
      </c>
      <c r="L464" s="10" t="s">
        <v>46</v>
      </c>
    </row>
    <row r="465" spans="1:19" ht="30.95">
      <c r="A465" s="77" t="s">
        <v>1487</v>
      </c>
      <c r="B465" s="10" t="s">
        <v>1494</v>
      </c>
      <c r="C465" s="11" t="s">
        <v>1495</v>
      </c>
      <c r="D465" s="11" t="s">
        <v>1496</v>
      </c>
      <c r="F465" s="10" t="s">
        <v>21</v>
      </c>
      <c r="J465" s="10" t="s">
        <v>21</v>
      </c>
      <c r="S465" s="10" t="s">
        <v>46</v>
      </c>
    </row>
    <row r="466" spans="1:19" ht="30.95">
      <c r="A466" s="77" t="s">
        <v>1497</v>
      </c>
      <c r="B466" s="10" t="s">
        <v>1498</v>
      </c>
      <c r="C466" s="11" t="s">
        <v>1499</v>
      </c>
      <c r="D466" s="11" t="s">
        <v>1500</v>
      </c>
      <c r="F466" s="10" t="s">
        <v>21</v>
      </c>
      <c r="J466" s="10" t="s">
        <v>21</v>
      </c>
      <c r="K466" s="10" t="s">
        <v>1501</v>
      </c>
      <c r="L466" s="10" t="s">
        <v>46</v>
      </c>
    </row>
    <row r="467" spans="1:19" ht="30.95">
      <c r="A467" s="77" t="s">
        <v>1487</v>
      </c>
      <c r="B467" s="10" t="s">
        <v>1502</v>
      </c>
      <c r="C467" s="11" t="s">
        <v>1503</v>
      </c>
      <c r="D467" s="11" t="s">
        <v>1504</v>
      </c>
      <c r="F467" s="10" t="s">
        <v>21</v>
      </c>
      <c r="J467" s="10" t="s">
        <v>21</v>
      </c>
      <c r="L467" s="10" t="s">
        <v>46</v>
      </c>
    </row>
    <row r="468" spans="1:19" ht="46.5">
      <c r="A468" s="77" t="s">
        <v>1487</v>
      </c>
      <c r="B468" s="10" t="s">
        <v>1505</v>
      </c>
      <c r="C468" s="11" t="s">
        <v>1506</v>
      </c>
      <c r="D468" s="11" t="s">
        <v>1507</v>
      </c>
      <c r="F468" s="10" t="s">
        <v>21</v>
      </c>
      <c r="J468" s="10" t="s">
        <v>21</v>
      </c>
      <c r="L468" s="10" t="s">
        <v>46</v>
      </c>
    </row>
    <row r="469" spans="1:19" ht="46.5">
      <c r="A469" s="77" t="s">
        <v>1487</v>
      </c>
      <c r="B469" s="10" t="s">
        <v>1508</v>
      </c>
      <c r="C469" s="11" t="s">
        <v>1509</v>
      </c>
      <c r="D469" s="11" t="s">
        <v>1510</v>
      </c>
      <c r="F469" s="10" t="s">
        <v>21</v>
      </c>
      <c r="J469" s="10" t="s">
        <v>21</v>
      </c>
      <c r="L469" s="10" t="s">
        <v>46</v>
      </c>
    </row>
    <row r="470" spans="1:19" ht="46.5">
      <c r="A470" s="77" t="s">
        <v>854</v>
      </c>
      <c r="B470" s="10" t="s">
        <v>1511</v>
      </c>
      <c r="C470" s="11" t="s">
        <v>1512</v>
      </c>
      <c r="D470" s="11" t="s">
        <v>1513</v>
      </c>
      <c r="F470" s="10" t="s">
        <v>21</v>
      </c>
      <c r="J470" s="10" t="s">
        <v>21</v>
      </c>
      <c r="L470" s="10" t="s">
        <v>46</v>
      </c>
    </row>
    <row r="471" spans="1:19" ht="30.95">
      <c r="A471" s="77" t="s">
        <v>1514</v>
      </c>
      <c r="B471" s="10" t="s">
        <v>1515</v>
      </c>
      <c r="C471" s="11" t="s">
        <v>1516</v>
      </c>
      <c r="D471" s="11" t="s">
        <v>1517</v>
      </c>
      <c r="F471" s="10" t="s">
        <v>21</v>
      </c>
      <c r="H471" s="10" t="s">
        <v>919</v>
      </c>
      <c r="J471" s="10" t="s">
        <v>21</v>
      </c>
      <c r="K471" s="10" t="s">
        <v>1518</v>
      </c>
      <c r="L471" s="10" t="s">
        <v>46</v>
      </c>
    </row>
    <row r="472" spans="1:19">
      <c r="A472" s="77" t="s">
        <v>152</v>
      </c>
      <c r="B472" s="10" t="s">
        <v>1519</v>
      </c>
      <c r="C472" s="11" t="s">
        <v>1520</v>
      </c>
      <c r="D472" s="11" t="s">
        <v>1521</v>
      </c>
      <c r="F472" s="10" t="s">
        <v>21</v>
      </c>
      <c r="J472" s="10" t="s">
        <v>21</v>
      </c>
      <c r="K472" s="10" t="s">
        <v>1522</v>
      </c>
      <c r="L472" s="10" t="s">
        <v>46</v>
      </c>
    </row>
    <row r="473" spans="1:19">
      <c r="A473" s="77" t="s">
        <v>33</v>
      </c>
      <c r="B473" s="10" t="s">
        <v>1523</v>
      </c>
      <c r="C473" s="11" t="s">
        <v>1524</v>
      </c>
      <c r="D473" s="11" t="s">
        <v>1525</v>
      </c>
      <c r="F473" s="10" t="s">
        <v>21</v>
      </c>
      <c r="J473" s="10" t="s">
        <v>21</v>
      </c>
    </row>
    <row r="474" spans="1:19" ht="46.5">
      <c r="A474" s="77" t="s">
        <v>304</v>
      </c>
      <c r="B474" s="10" t="s">
        <v>1526</v>
      </c>
      <c r="C474" s="11" t="s">
        <v>1527</v>
      </c>
      <c r="D474" s="11" t="s">
        <v>1528</v>
      </c>
      <c r="F474" s="10" t="s">
        <v>21</v>
      </c>
      <c r="J474" s="10" t="s">
        <v>21</v>
      </c>
      <c r="L474" s="10" t="s">
        <v>46</v>
      </c>
    </row>
    <row r="475" spans="1:19">
      <c r="A475" s="77" t="s">
        <v>27</v>
      </c>
      <c r="B475" s="10" t="s">
        <v>1529</v>
      </c>
      <c r="D475" s="11" t="s">
        <v>21</v>
      </c>
      <c r="F475" s="10" t="s">
        <v>21</v>
      </c>
      <c r="J475" s="10" t="s">
        <v>21</v>
      </c>
      <c r="K475" s="10" t="s">
        <v>1530</v>
      </c>
    </row>
    <row r="476" spans="1:19" ht="30.95">
      <c r="A476" s="77" t="s">
        <v>82</v>
      </c>
      <c r="B476" s="10" t="s">
        <v>1531</v>
      </c>
      <c r="C476" s="11" t="s">
        <v>1532</v>
      </c>
      <c r="D476" s="11" t="s">
        <v>1533</v>
      </c>
      <c r="F476" s="10" t="s">
        <v>21</v>
      </c>
      <c r="J476" s="10" t="s">
        <v>21</v>
      </c>
      <c r="L476" s="10" t="s">
        <v>46</v>
      </c>
    </row>
    <row r="477" spans="1:19">
      <c r="A477" s="77" t="s">
        <v>33</v>
      </c>
      <c r="B477" s="10" t="s">
        <v>1534</v>
      </c>
      <c r="C477" s="11" t="s">
        <v>1535</v>
      </c>
      <c r="D477" s="11" t="s">
        <v>1536</v>
      </c>
      <c r="F477" s="10" t="s">
        <v>21</v>
      </c>
      <c r="J477" s="10" t="s">
        <v>21</v>
      </c>
    </row>
    <row r="478" spans="1:19">
      <c r="A478" s="77" t="s">
        <v>259</v>
      </c>
      <c r="B478" s="10" t="s">
        <v>1537</v>
      </c>
      <c r="C478" s="11" t="s">
        <v>1538</v>
      </c>
      <c r="D478" s="11" t="s">
        <v>1539</v>
      </c>
      <c r="F478" s="10" t="s">
        <v>21</v>
      </c>
      <c r="J478" s="10" t="s">
        <v>21</v>
      </c>
      <c r="O478" s="10" t="s">
        <v>1540</v>
      </c>
    </row>
    <row r="479" spans="1:19">
      <c r="A479" s="77" t="s">
        <v>24</v>
      </c>
      <c r="B479" s="10" t="s">
        <v>1541</v>
      </c>
      <c r="C479" s="11" t="s">
        <v>1542</v>
      </c>
      <c r="D479" s="11" t="s">
        <v>1543</v>
      </c>
      <c r="F479" s="10" t="s">
        <v>21</v>
      </c>
      <c r="J479" s="10" t="s">
        <v>21</v>
      </c>
      <c r="N479" s="10" t="s">
        <v>265</v>
      </c>
    </row>
    <row r="480" spans="1:19">
      <c r="A480" s="77" t="s">
        <v>1544</v>
      </c>
      <c r="B480" s="10" t="s">
        <v>1545</v>
      </c>
      <c r="C480" s="11" t="s">
        <v>1546</v>
      </c>
      <c r="D480" s="11" t="s">
        <v>1547</v>
      </c>
      <c r="F480" s="10" t="s">
        <v>21</v>
      </c>
      <c r="J480" s="10" t="s">
        <v>21</v>
      </c>
      <c r="L480" s="10" t="s">
        <v>46</v>
      </c>
    </row>
    <row r="481" spans="1:14">
      <c r="A481" s="77" t="s">
        <v>152</v>
      </c>
      <c r="B481" s="10" t="s">
        <v>1548</v>
      </c>
      <c r="C481" s="11" t="s">
        <v>1549</v>
      </c>
      <c r="D481" s="11" t="s">
        <v>1550</v>
      </c>
      <c r="F481" s="10" t="s">
        <v>21</v>
      </c>
      <c r="J481" s="10" t="s">
        <v>21</v>
      </c>
      <c r="K481" s="10" t="s">
        <v>1551</v>
      </c>
      <c r="L481" s="10" t="s">
        <v>46</v>
      </c>
    </row>
    <row r="482" spans="1:14">
      <c r="A482" s="77" t="s">
        <v>1552</v>
      </c>
      <c r="B482" s="10" t="s">
        <v>1553</v>
      </c>
      <c r="C482" s="11" t="s">
        <v>1554</v>
      </c>
      <c r="D482" s="11" t="s">
        <v>1555</v>
      </c>
      <c r="F482" s="10" t="s">
        <v>21</v>
      </c>
      <c r="J482" s="10" t="s">
        <v>21</v>
      </c>
      <c r="L482" s="10" t="s">
        <v>46</v>
      </c>
    </row>
    <row r="483" spans="1:14">
      <c r="A483" s="77" t="s">
        <v>152</v>
      </c>
      <c r="B483" s="10" t="s">
        <v>1556</v>
      </c>
      <c r="C483" s="11" t="s">
        <v>1557</v>
      </c>
      <c r="D483" s="11" t="s">
        <v>1558</v>
      </c>
      <c r="F483" s="10" t="s">
        <v>21</v>
      </c>
      <c r="J483" s="10" t="s">
        <v>21</v>
      </c>
      <c r="K483" s="10" t="s">
        <v>1559</v>
      </c>
      <c r="L483" s="10" t="s">
        <v>46</v>
      </c>
    </row>
    <row r="484" spans="1:14">
      <c r="A484" s="77" t="s">
        <v>1560</v>
      </c>
      <c r="B484" s="10" t="s">
        <v>1561</v>
      </c>
      <c r="C484" s="11" t="s">
        <v>1562</v>
      </c>
      <c r="D484" s="11" t="s">
        <v>1563</v>
      </c>
      <c r="F484" s="10" t="s">
        <v>21</v>
      </c>
      <c r="J484" s="10" t="s">
        <v>21</v>
      </c>
      <c r="L484" s="10" t="s">
        <v>46</v>
      </c>
    </row>
    <row r="485" spans="1:14">
      <c r="A485" s="77" t="s">
        <v>304</v>
      </c>
      <c r="B485" s="10" t="s">
        <v>1564</v>
      </c>
      <c r="C485" s="11" t="s">
        <v>1565</v>
      </c>
      <c r="D485" s="11" t="s">
        <v>1566</v>
      </c>
      <c r="F485" s="10" t="s">
        <v>21</v>
      </c>
      <c r="J485" s="10" t="s">
        <v>21</v>
      </c>
      <c r="L485" s="10" t="s">
        <v>46</v>
      </c>
    </row>
    <row r="486" spans="1:14">
      <c r="A486" s="77" t="s">
        <v>1567</v>
      </c>
      <c r="B486" s="10" t="s">
        <v>1568</v>
      </c>
      <c r="C486" s="11" t="s">
        <v>1569</v>
      </c>
      <c r="D486" s="11" t="s">
        <v>1570</v>
      </c>
      <c r="F486" s="10" t="s">
        <v>21</v>
      </c>
      <c r="H486" s="10" t="s">
        <v>1571</v>
      </c>
      <c r="J486" s="10" t="s">
        <v>21</v>
      </c>
      <c r="K486" s="10" t="s">
        <v>1572</v>
      </c>
      <c r="L486" s="10" t="s">
        <v>46</v>
      </c>
    </row>
    <row r="487" spans="1:14">
      <c r="A487" s="77" t="s">
        <v>152</v>
      </c>
      <c r="B487" s="10" t="s">
        <v>1573</v>
      </c>
      <c r="C487" s="11" t="s">
        <v>1574</v>
      </c>
      <c r="D487" s="11" t="s">
        <v>1575</v>
      </c>
      <c r="F487" s="10" t="s">
        <v>21</v>
      </c>
      <c r="J487" s="10" t="s">
        <v>21</v>
      </c>
      <c r="K487" s="10" t="s">
        <v>1576</v>
      </c>
      <c r="L487" s="10" t="s">
        <v>46</v>
      </c>
    </row>
    <row r="488" spans="1:14">
      <c r="A488" s="77" t="s">
        <v>1577</v>
      </c>
      <c r="B488" s="10" t="s">
        <v>1578</v>
      </c>
      <c r="C488" s="11" t="s">
        <v>1579</v>
      </c>
      <c r="D488" s="11" t="s">
        <v>1580</v>
      </c>
      <c r="F488" s="10" t="s">
        <v>21</v>
      </c>
      <c r="J488" s="10" t="s">
        <v>21</v>
      </c>
      <c r="K488" s="10" t="s">
        <v>1572</v>
      </c>
      <c r="L488" s="10" t="s">
        <v>46</v>
      </c>
    </row>
    <row r="489" spans="1:14">
      <c r="A489" s="77" t="s">
        <v>412</v>
      </c>
      <c r="B489" s="10" t="s">
        <v>1537</v>
      </c>
      <c r="D489" s="11" t="s">
        <v>21</v>
      </c>
      <c r="F489" s="10" t="s">
        <v>21</v>
      </c>
      <c r="J489" s="10" t="s">
        <v>21</v>
      </c>
    </row>
    <row r="490" spans="1:14">
      <c r="A490" s="77" t="s">
        <v>105</v>
      </c>
      <c r="B490" s="10" t="s">
        <v>1529</v>
      </c>
      <c r="D490" s="11" t="s">
        <v>21</v>
      </c>
      <c r="F490" s="10" t="s">
        <v>21</v>
      </c>
      <c r="J490" s="10" t="s">
        <v>21</v>
      </c>
    </row>
    <row r="491" spans="1:14">
      <c r="A491" s="77" t="s">
        <v>105</v>
      </c>
      <c r="B491" s="10" t="s">
        <v>1581</v>
      </c>
      <c r="C491" s="11" t="s">
        <v>880</v>
      </c>
      <c r="D491" s="11" t="s">
        <v>881</v>
      </c>
      <c r="F491" s="10" t="s">
        <v>21</v>
      </c>
      <c r="J491" s="10" t="s">
        <v>21</v>
      </c>
    </row>
    <row r="492" spans="1:14">
      <c r="A492" s="77" t="s">
        <v>412</v>
      </c>
      <c r="B492" s="10" t="s">
        <v>876</v>
      </c>
      <c r="C492" s="11" t="s">
        <v>876</v>
      </c>
      <c r="D492" s="11" t="s">
        <v>876</v>
      </c>
      <c r="F492" s="10" t="s">
        <v>21</v>
      </c>
      <c r="J492" s="10" t="s">
        <v>21</v>
      </c>
    </row>
    <row r="493" spans="1:14">
      <c r="A493" s="77" t="s">
        <v>24</v>
      </c>
      <c r="B493" s="10" t="s">
        <v>1582</v>
      </c>
      <c r="C493" s="11" t="s">
        <v>1583</v>
      </c>
      <c r="D493" s="11" t="s">
        <v>1584</v>
      </c>
      <c r="F493" s="10" t="s">
        <v>21</v>
      </c>
      <c r="J493" s="10" t="s">
        <v>21</v>
      </c>
      <c r="N493" s="10" t="s">
        <v>1585</v>
      </c>
    </row>
    <row r="494" spans="1:14" ht="30.95">
      <c r="A494" s="77" t="s">
        <v>24</v>
      </c>
      <c r="B494" s="10" t="s">
        <v>1586</v>
      </c>
      <c r="C494" s="11" t="s">
        <v>1587</v>
      </c>
      <c r="D494" s="11" t="s">
        <v>1588</v>
      </c>
      <c r="F494" s="10" t="s">
        <v>21</v>
      </c>
      <c r="J494" s="10" t="s">
        <v>21</v>
      </c>
      <c r="N494" s="10" t="s">
        <v>1589</v>
      </c>
    </row>
    <row r="495" spans="1:14" ht="30.95">
      <c r="A495" s="77" t="s">
        <v>24</v>
      </c>
      <c r="B495" s="10" t="s">
        <v>1590</v>
      </c>
      <c r="C495" s="11" t="s">
        <v>1591</v>
      </c>
      <c r="D495" s="11" t="s">
        <v>1592</v>
      </c>
      <c r="F495" s="10" t="s">
        <v>21</v>
      </c>
      <c r="J495" s="10" t="s">
        <v>21</v>
      </c>
      <c r="N495" s="10" t="s">
        <v>1593</v>
      </c>
    </row>
    <row r="496" spans="1:14">
      <c r="A496" s="77" t="s">
        <v>24</v>
      </c>
      <c r="B496" s="10" t="s">
        <v>1594</v>
      </c>
      <c r="C496" s="11" t="s">
        <v>1595</v>
      </c>
      <c r="D496" s="11" t="s">
        <v>1158</v>
      </c>
      <c r="F496" s="10" t="s">
        <v>21</v>
      </c>
      <c r="J496" s="10" t="s">
        <v>21</v>
      </c>
      <c r="N496" s="10" t="s">
        <v>1596</v>
      </c>
    </row>
    <row r="497" spans="1:19">
      <c r="A497" s="77" t="s">
        <v>24</v>
      </c>
      <c r="B497" s="10" t="s">
        <v>1597</v>
      </c>
      <c r="C497" s="11" t="s">
        <v>1598</v>
      </c>
      <c r="N497" s="10" t="s">
        <v>1599</v>
      </c>
    </row>
    <row r="498" spans="1:19" ht="72.95" customHeight="1">
      <c r="A498" s="77" t="s">
        <v>33</v>
      </c>
      <c r="B498" s="10" t="s">
        <v>1600</v>
      </c>
      <c r="C498" s="11" t="s">
        <v>1601</v>
      </c>
      <c r="D498" s="11" t="s">
        <v>1602</v>
      </c>
      <c r="K498" s="10" t="s">
        <v>1603</v>
      </c>
    </row>
    <row r="499" spans="1:19">
      <c r="A499" s="77" t="s">
        <v>33</v>
      </c>
      <c r="B499" s="10" t="s">
        <v>1604</v>
      </c>
      <c r="C499" s="11" t="s">
        <v>1605</v>
      </c>
      <c r="D499" s="11" t="s">
        <v>1606</v>
      </c>
      <c r="E499" s="10" t="s">
        <v>1607</v>
      </c>
      <c r="F499" s="10" t="s">
        <v>1608</v>
      </c>
      <c r="J499" s="10" t="s">
        <v>21</v>
      </c>
      <c r="K499" s="10" t="s">
        <v>1609</v>
      </c>
    </row>
    <row r="500" spans="1:19" ht="46.5">
      <c r="A500" s="77" t="s">
        <v>82</v>
      </c>
      <c r="B500" s="10" t="s">
        <v>1610</v>
      </c>
      <c r="C500" s="11" t="s">
        <v>1611</v>
      </c>
      <c r="D500" s="11" t="s">
        <v>1612</v>
      </c>
      <c r="F500" s="10" t="s">
        <v>21</v>
      </c>
      <c r="J500" s="10" t="s">
        <v>21</v>
      </c>
      <c r="K500" s="10" t="s">
        <v>1613</v>
      </c>
      <c r="L500" s="10" t="s">
        <v>46</v>
      </c>
    </row>
    <row r="501" spans="1:19">
      <c r="A501" s="77" t="s">
        <v>82</v>
      </c>
      <c r="B501" s="10" t="s">
        <v>1614</v>
      </c>
      <c r="C501" s="11" t="s">
        <v>1615</v>
      </c>
      <c r="D501" s="11" t="s">
        <v>1616</v>
      </c>
      <c r="F501" s="10" t="s">
        <v>21</v>
      </c>
      <c r="J501" s="10" t="s">
        <v>21</v>
      </c>
      <c r="K501" s="10" t="s">
        <v>1617</v>
      </c>
      <c r="L501" s="10" t="s">
        <v>46</v>
      </c>
    </row>
    <row r="502" spans="1:19" ht="30.95">
      <c r="A502" s="77" t="s">
        <v>82</v>
      </c>
      <c r="B502" s="10" t="s">
        <v>1618</v>
      </c>
      <c r="C502" s="11" t="s">
        <v>1619</v>
      </c>
      <c r="D502" s="11" t="s">
        <v>1620</v>
      </c>
      <c r="F502" s="10" t="s">
        <v>21</v>
      </c>
      <c r="J502" s="10" t="s">
        <v>21</v>
      </c>
      <c r="K502" s="10" t="s">
        <v>1621</v>
      </c>
      <c r="L502" s="10" t="s">
        <v>46</v>
      </c>
    </row>
    <row r="503" spans="1:19">
      <c r="A503" s="77" t="s">
        <v>33</v>
      </c>
      <c r="B503" s="10" t="s">
        <v>1622</v>
      </c>
      <c r="C503" s="11" t="s">
        <v>1623</v>
      </c>
      <c r="D503" s="11" t="s">
        <v>1624</v>
      </c>
      <c r="F503" s="10" t="s">
        <v>21</v>
      </c>
      <c r="J503" s="10" t="s">
        <v>21</v>
      </c>
    </row>
    <row r="504" spans="1:19" ht="62.1">
      <c r="A504" s="77" t="s">
        <v>304</v>
      </c>
      <c r="B504" s="10" t="s">
        <v>1625</v>
      </c>
      <c r="C504" s="11" t="s">
        <v>1626</v>
      </c>
      <c r="D504" s="11" t="s">
        <v>1627</v>
      </c>
      <c r="F504" s="10" t="s">
        <v>21</v>
      </c>
      <c r="J504" s="10" t="s">
        <v>21</v>
      </c>
      <c r="L504" s="10" t="s">
        <v>46</v>
      </c>
    </row>
    <row r="505" spans="1:19">
      <c r="A505" s="77" t="s">
        <v>27</v>
      </c>
      <c r="B505" s="10" t="s">
        <v>1628</v>
      </c>
      <c r="D505" s="11" t="s">
        <v>21</v>
      </c>
      <c r="F505" s="10" t="s">
        <v>21</v>
      </c>
      <c r="J505" s="10" t="s">
        <v>21</v>
      </c>
      <c r="K505" s="10" t="s">
        <v>1629</v>
      </c>
      <c r="P505" s="10" t="s">
        <v>565</v>
      </c>
    </row>
    <row r="506" spans="1:19" ht="30.95">
      <c r="A506" s="77" t="s">
        <v>606</v>
      </c>
      <c r="B506" s="10" t="s">
        <v>1630</v>
      </c>
      <c r="C506" s="11" t="s">
        <v>1631</v>
      </c>
      <c r="D506" s="11" t="s">
        <v>1632</v>
      </c>
      <c r="F506" s="10" t="s">
        <v>21</v>
      </c>
      <c r="J506" s="10" t="s">
        <v>21</v>
      </c>
      <c r="L506" s="10" t="s">
        <v>46</v>
      </c>
    </row>
    <row r="507" spans="1:19">
      <c r="A507" s="77" t="s">
        <v>947</v>
      </c>
      <c r="B507" s="10" t="s">
        <v>1633</v>
      </c>
      <c r="C507" s="11" t="s">
        <v>949</v>
      </c>
      <c r="D507" s="11" t="s">
        <v>1634</v>
      </c>
      <c r="F507" s="10" t="s">
        <v>21</v>
      </c>
      <c r="J507" s="10" t="s">
        <v>21</v>
      </c>
      <c r="L507" s="10" t="s">
        <v>46</v>
      </c>
    </row>
    <row r="508" spans="1:19">
      <c r="A508" s="77" t="s">
        <v>105</v>
      </c>
      <c r="B508" s="10" t="s">
        <v>1628</v>
      </c>
      <c r="D508" s="11" t="s">
        <v>21</v>
      </c>
      <c r="F508" s="10" t="s">
        <v>21</v>
      </c>
      <c r="J508" s="10" t="s">
        <v>21</v>
      </c>
    </row>
    <row r="509" spans="1:19">
      <c r="A509" s="77" t="s">
        <v>1635</v>
      </c>
      <c r="B509" s="10" t="s">
        <v>1636</v>
      </c>
      <c r="C509" s="11" t="s">
        <v>1637</v>
      </c>
      <c r="D509" s="11" t="s">
        <v>1638</v>
      </c>
      <c r="F509" s="10" t="s">
        <v>21</v>
      </c>
      <c r="H509" s="10" t="s">
        <v>731</v>
      </c>
      <c r="J509" s="10" t="s">
        <v>21</v>
      </c>
      <c r="K509" s="10" t="s">
        <v>1629</v>
      </c>
      <c r="L509" s="10" t="s">
        <v>46</v>
      </c>
    </row>
    <row r="510" spans="1:19">
      <c r="A510" s="77" t="s">
        <v>959</v>
      </c>
      <c r="B510" s="10" t="s">
        <v>1639</v>
      </c>
      <c r="C510" s="11" t="s">
        <v>1640</v>
      </c>
      <c r="D510" s="11" t="s">
        <v>1641</v>
      </c>
      <c r="F510" s="10" t="s">
        <v>21</v>
      </c>
      <c r="J510" s="10" t="s">
        <v>21</v>
      </c>
      <c r="K510" s="10" t="s">
        <v>1629</v>
      </c>
      <c r="L510" s="10" t="s">
        <v>46</v>
      </c>
    </row>
    <row r="511" spans="1:19">
      <c r="A511" s="77" t="s">
        <v>29</v>
      </c>
      <c r="B511" s="10" t="s">
        <v>1642</v>
      </c>
      <c r="C511" s="83"/>
      <c r="D511" s="10"/>
      <c r="E511" s="87"/>
      <c r="I511" s="87"/>
      <c r="N511" s="10" t="s">
        <v>31</v>
      </c>
      <c r="S511" s="13"/>
    </row>
    <row r="512" spans="1:19">
      <c r="A512" s="77" t="s">
        <v>33</v>
      </c>
      <c r="B512" s="10" t="s">
        <v>1643</v>
      </c>
      <c r="C512" s="11" t="s">
        <v>1644</v>
      </c>
      <c r="D512" s="11" t="s">
        <v>1645</v>
      </c>
      <c r="F512" s="10" t="s">
        <v>21</v>
      </c>
      <c r="J512" s="10" t="s">
        <v>21</v>
      </c>
    </row>
    <row r="513" spans="1:12">
      <c r="A513" s="77" t="s">
        <v>27</v>
      </c>
      <c r="B513" s="10" t="s">
        <v>1646</v>
      </c>
      <c r="D513" s="11" t="s">
        <v>21</v>
      </c>
      <c r="F513" s="10" t="s">
        <v>21</v>
      </c>
      <c r="J513" s="10" t="s">
        <v>21</v>
      </c>
    </row>
    <row r="514" spans="1:12" ht="30.95">
      <c r="A514" s="77" t="s">
        <v>1647</v>
      </c>
      <c r="B514" s="10" t="s">
        <v>1648</v>
      </c>
      <c r="C514" s="11" t="s">
        <v>1649</v>
      </c>
      <c r="D514" s="11" t="s">
        <v>1650</v>
      </c>
      <c r="F514" s="10" t="s">
        <v>21</v>
      </c>
      <c r="H514" s="10" t="s">
        <v>205</v>
      </c>
      <c r="J514" s="10" t="s">
        <v>21</v>
      </c>
      <c r="L514" s="10" t="s">
        <v>46</v>
      </c>
    </row>
    <row r="515" spans="1:12">
      <c r="A515" s="77" t="s">
        <v>152</v>
      </c>
      <c r="B515" s="10" t="s">
        <v>1651</v>
      </c>
      <c r="C515" s="11" t="s">
        <v>1652</v>
      </c>
      <c r="D515" s="11" t="s">
        <v>1653</v>
      </c>
      <c r="F515" s="10" t="s">
        <v>21</v>
      </c>
      <c r="J515" s="10" t="s">
        <v>21</v>
      </c>
      <c r="K515" s="10" t="s">
        <v>1654</v>
      </c>
      <c r="L515" s="10" t="s">
        <v>46</v>
      </c>
    </row>
    <row r="516" spans="1:12">
      <c r="A516" s="77" t="s">
        <v>304</v>
      </c>
      <c r="B516" s="10" t="s">
        <v>1655</v>
      </c>
      <c r="C516" s="11" t="s">
        <v>1656</v>
      </c>
      <c r="D516" s="11" t="s">
        <v>1657</v>
      </c>
      <c r="F516" s="10" t="s">
        <v>21</v>
      </c>
      <c r="J516" s="10" t="s">
        <v>21</v>
      </c>
      <c r="L516" s="10" t="s">
        <v>46</v>
      </c>
    </row>
    <row r="517" spans="1:12">
      <c r="A517" s="77" t="s">
        <v>1658</v>
      </c>
      <c r="B517" s="10" t="s">
        <v>1659</v>
      </c>
      <c r="C517" s="11" t="s">
        <v>1660</v>
      </c>
      <c r="D517" s="11" t="s">
        <v>1661</v>
      </c>
      <c r="F517" s="10" t="s">
        <v>21</v>
      </c>
      <c r="J517" s="10" t="s">
        <v>21</v>
      </c>
      <c r="K517" s="10" t="s">
        <v>1662</v>
      </c>
      <c r="L517" s="10" t="s">
        <v>46</v>
      </c>
    </row>
    <row r="518" spans="1:12">
      <c r="A518" s="77" t="s">
        <v>1663</v>
      </c>
      <c r="B518" s="10" t="s">
        <v>1664</v>
      </c>
      <c r="C518" s="11" t="s">
        <v>1665</v>
      </c>
      <c r="D518" s="11" t="s">
        <v>1666</v>
      </c>
      <c r="F518" s="10" t="s">
        <v>21</v>
      </c>
      <c r="H518" s="10" t="s">
        <v>205</v>
      </c>
      <c r="J518" s="10" t="s">
        <v>21</v>
      </c>
      <c r="K518" s="10" t="s">
        <v>1667</v>
      </c>
      <c r="L518" s="10" t="s">
        <v>46</v>
      </c>
    </row>
    <row r="519" spans="1:12">
      <c r="A519" s="77" t="s">
        <v>152</v>
      </c>
      <c r="B519" s="10" t="s">
        <v>1668</v>
      </c>
      <c r="C519" s="11" t="s">
        <v>1669</v>
      </c>
      <c r="D519" s="11" t="s">
        <v>1670</v>
      </c>
      <c r="F519" s="10" t="s">
        <v>21</v>
      </c>
      <c r="J519" s="10" t="s">
        <v>21</v>
      </c>
      <c r="K519" s="10" t="s">
        <v>1671</v>
      </c>
      <c r="L519" s="10" t="s">
        <v>46</v>
      </c>
    </row>
    <row r="520" spans="1:12">
      <c r="A520" s="77" t="s">
        <v>1672</v>
      </c>
      <c r="B520" s="10" t="s">
        <v>1673</v>
      </c>
      <c r="C520" s="11" t="s">
        <v>1674</v>
      </c>
      <c r="D520" s="11" t="s">
        <v>1675</v>
      </c>
      <c r="F520" s="10" t="s">
        <v>21</v>
      </c>
      <c r="G520" s="10" t="s">
        <v>1676</v>
      </c>
      <c r="J520" s="10" t="s">
        <v>21</v>
      </c>
      <c r="K520" s="10" t="s">
        <v>1677</v>
      </c>
      <c r="L520" s="10" t="s">
        <v>46</v>
      </c>
    </row>
    <row r="521" spans="1:12" ht="30.95">
      <c r="A521" s="77" t="s">
        <v>304</v>
      </c>
      <c r="B521" s="10" t="s">
        <v>1678</v>
      </c>
      <c r="C521" s="11" t="s">
        <v>1679</v>
      </c>
      <c r="D521" s="11" t="s">
        <v>1680</v>
      </c>
      <c r="F521" s="10" t="s">
        <v>21</v>
      </c>
      <c r="J521" s="10" t="s">
        <v>21</v>
      </c>
      <c r="L521" s="10" t="s">
        <v>46</v>
      </c>
    </row>
    <row r="522" spans="1:12" ht="30.95">
      <c r="A522" s="77" t="s">
        <v>1681</v>
      </c>
      <c r="B522" s="10" t="s">
        <v>1682</v>
      </c>
      <c r="C522" s="11" t="s">
        <v>1683</v>
      </c>
      <c r="D522" s="11" t="s">
        <v>1684</v>
      </c>
      <c r="F522" s="10" t="s">
        <v>21</v>
      </c>
      <c r="H522" s="10" t="s">
        <v>337</v>
      </c>
      <c r="J522" s="10" t="s">
        <v>21</v>
      </c>
      <c r="K522" s="10" t="s">
        <v>1685</v>
      </c>
      <c r="L522" s="10" t="s">
        <v>46</v>
      </c>
    </row>
    <row r="523" spans="1:12">
      <c r="A523" s="77" t="s">
        <v>152</v>
      </c>
      <c r="B523" s="10" t="s">
        <v>1686</v>
      </c>
      <c r="C523" s="11" t="s">
        <v>1687</v>
      </c>
      <c r="D523" s="11" t="s">
        <v>1688</v>
      </c>
      <c r="F523" s="10" t="s">
        <v>21</v>
      </c>
      <c r="J523" s="10" t="s">
        <v>21</v>
      </c>
      <c r="K523" s="10" t="s">
        <v>1689</v>
      </c>
      <c r="L523" s="10" t="s">
        <v>46</v>
      </c>
    </row>
    <row r="524" spans="1:12" ht="30.95">
      <c r="A524" s="77" t="s">
        <v>1690</v>
      </c>
      <c r="B524" s="10" t="s">
        <v>1691</v>
      </c>
      <c r="C524" s="11" t="s">
        <v>1692</v>
      </c>
      <c r="D524" s="11" t="s">
        <v>1693</v>
      </c>
      <c r="F524" s="10" t="s">
        <v>21</v>
      </c>
      <c r="H524" s="10" t="s">
        <v>337</v>
      </c>
      <c r="J524" s="10" t="s">
        <v>21</v>
      </c>
      <c r="K524" s="10" t="s">
        <v>1694</v>
      </c>
      <c r="L524" s="10" t="s">
        <v>46</v>
      </c>
    </row>
    <row r="525" spans="1:12">
      <c r="A525" s="77" t="s">
        <v>152</v>
      </c>
      <c r="B525" s="10" t="s">
        <v>1695</v>
      </c>
      <c r="C525" s="11" t="s">
        <v>1696</v>
      </c>
      <c r="D525" s="11" t="s">
        <v>1697</v>
      </c>
      <c r="F525" s="10" t="s">
        <v>21</v>
      </c>
      <c r="J525" s="10" t="s">
        <v>21</v>
      </c>
      <c r="K525" s="10" t="s">
        <v>1698</v>
      </c>
      <c r="L525" s="10" t="s">
        <v>46</v>
      </c>
    </row>
    <row r="526" spans="1:12" ht="30.95">
      <c r="A526" s="77" t="s">
        <v>606</v>
      </c>
      <c r="B526" s="10" t="s">
        <v>1699</v>
      </c>
      <c r="C526" s="11" t="s">
        <v>1700</v>
      </c>
      <c r="D526" s="11" t="s">
        <v>1701</v>
      </c>
      <c r="F526" s="10" t="s">
        <v>21</v>
      </c>
      <c r="J526" s="10" t="s">
        <v>21</v>
      </c>
      <c r="L526" s="10" t="s">
        <v>46</v>
      </c>
    </row>
    <row r="527" spans="1:12" ht="30.95">
      <c r="A527" s="77" t="s">
        <v>1702</v>
      </c>
      <c r="B527" s="10" t="s">
        <v>1703</v>
      </c>
      <c r="C527" s="11" t="s">
        <v>1704</v>
      </c>
      <c r="D527" s="11" t="s">
        <v>1705</v>
      </c>
      <c r="F527" s="10" t="s">
        <v>21</v>
      </c>
      <c r="H527" s="10" t="s">
        <v>731</v>
      </c>
      <c r="J527" s="10" t="s">
        <v>21</v>
      </c>
      <c r="L527" s="10" t="s">
        <v>46</v>
      </c>
    </row>
    <row r="528" spans="1:12">
      <c r="A528" s="77" t="s">
        <v>152</v>
      </c>
      <c r="B528" s="10" t="s">
        <v>1706</v>
      </c>
      <c r="C528" s="11" t="s">
        <v>1707</v>
      </c>
      <c r="D528" s="11" t="s">
        <v>1708</v>
      </c>
      <c r="F528" s="10" t="s">
        <v>21</v>
      </c>
      <c r="J528" s="10" t="s">
        <v>21</v>
      </c>
      <c r="K528" s="10" t="s">
        <v>1709</v>
      </c>
      <c r="L528" s="10" t="s">
        <v>46</v>
      </c>
    </row>
    <row r="529" spans="1:19" ht="30.95">
      <c r="A529" s="77" t="s">
        <v>1702</v>
      </c>
      <c r="B529" s="10" t="s">
        <v>1710</v>
      </c>
      <c r="C529" s="11" t="s">
        <v>1711</v>
      </c>
      <c r="D529" s="11" t="s">
        <v>1712</v>
      </c>
      <c r="F529" s="10" t="s">
        <v>21</v>
      </c>
      <c r="H529" s="10" t="s">
        <v>337</v>
      </c>
      <c r="J529" s="10" t="s">
        <v>21</v>
      </c>
      <c r="L529" s="10" t="s">
        <v>46</v>
      </c>
    </row>
    <row r="530" spans="1:19">
      <c r="A530" s="77" t="s">
        <v>152</v>
      </c>
      <c r="B530" s="10" t="s">
        <v>1713</v>
      </c>
      <c r="C530" s="11" t="s">
        <v>1714</v>
      </c>
      <c r="D530" s="11" t="s">
        <v>1715</v>
      </c>
      <c r="F530" s="10" t="s">
        <v>21</v>
      </c>
      <c r="J530" s="10" t="s">
        <v>21</v>
      </c>
      <c r="K530" s="10" t="s">
        <v>1716</v>
      </c>
      <c r="L530" s="10" t="s">
        <v>46</v>
      </c>
    </row>
    <row r="531" spans="1:19">
      <c r="A531" s="77" t="s">
        <v>105</v>
      </c>
      <c r="B531" s="10" t="s">
        <v>1646</v>
      </c>
      <c r="D531" s="11" t="s">
        <v>21</v>
      </c>
      <c r="F531" s="10" t="s">
        <v>21</v>
      </c>
      <c r="J531" s="10" t="s">
        <v>21</v>
      </c>
    </row>
    <row r="532" spans="1:19">
      <c r="A532" s="77" t="s">
        <v>1717</v>
      </c>
      <c r="B532" s="10" t="s">
        <v>1718</v>
      </c>
      <c r="C532" s="11" t="s">
        <v>1719</v>
      </c>
      <c r="D532" s="11" t="s">
        <v>1720</v>
      </c>
      <c r="F532" s="10" t="s">
        <v>21</v>
      </c>
      <c r="J532" s="10" t="s">
        <v>21</v>
      </c>
      <c r="K532" s="10" t="s">
        <v>1667</v>
      </c>
      <c r="L532" s="10" t="s">
        <v>46</v>
      </c>
    </row>
    <row r="533" spans="1:19">
      <c r="A533" s="77" t="s">
        <v>152</v>
      </c>
      <c r="B533" s="10" t="s">
        <v>1721</v>
      </c>
      <c r="C533" s="11" t="s">
        <v>1722</v>
      </c>
      <c r="D533" s="11" t="s">
        <v>1723</v>
      </c>
      <c r="F533" s="10" t="s">
        <v>21</v>
      </c>
      <c r="J533" s="10" t="s">
        <v>21</v>
      </c>
      <c r="K533" s="10" t="s">
        <v>1724</v>
      </c>
      <c r="L533" s="10" t="s">
        <v>46</v>
      </c>
    </row>
    <row r="534" spans="1:19" ht="30.95">
      <c r="A534" s="77" t="s">
        <v>1725</v>
      </c>
      <c r="B534" s="10" t="s">
        <v>1726</v>
      </c>
      <c r="C534" s="11" t="s">
        <v>1727</v>
      </c>
      <c r="D534" s="11" t="s">
        <v>1728</v>
      </c>
      <c r="E534" s="10" t="s">
        <v>1729</v>
      </c>
      <c r="F534" s="10" t="s">
        <v>1730</v>
      </c>
      <c r="H534" s="10" t="s">
        <v>731</v>
      </c>
      <c r="J534" s="10" t="s">
        <v>21</v>
      </c>
      <c r="L534" s="10" t="s">
        <v>46</v>
      </c>
    </row>
    <row r="535" spans="1:19">
      <c r="A535" s="77" t="s">
        <v>152</v>
      </c>
      <c r="B535" s="10" t="s">
        <v>1731</v>
      </c>
      <c r="C535" s="11" t="s">
        <v>1732</v>
      </c>
      <c r="D535" s="11" t="s">
        <v>1733</v>
      </c>
      <c r="F535" s="10" t="s">
        <v>21</v>
      </c>
      <c r="J535" s="10" t="s">
        <v>21</v>
      </c>
      <c r="K535" s="10" t="s">
        <v>1734</v>
      </c>
      <c r="L535" s="10" t="s">
        <v>46</v>
      </c>
    </row>
    <row r="536" spans="1:19" ht="30.95">
      <c r="A536" s="77" t="s">
        <v>1725</v>
      </c>
      <c r="B536" s="10" t="s">
        <v>1735</v>
      </c>
      <c r="C536" s="11" t="s">
        <v>1736</v>
      </c>
      <c r="D536" s="11" t="s">
        <v>1737</v>
      </c>
      <c r="E536" s="10" t="s">
        <v>1729</v>
      </c>
      <c r="F536" s="10" t="s">
        <v>1730</v>
      </c>
      <c r="H536" s="10" t="s">
        <v>731</v>
      </c>
      <c r="J536" s="10" t="s">
        <v>21</v>
      </c>
      <c r="L536" s="10" t="s">
        <v>46</v>
      </c>
    </row>
    <row r="537" spans="1:19">
      <c r="A537" s="77" t="s">
        <v>152</v>
      </c>
      <c r="B537" s="10" t="s">
        <v>1738</v>
      </c>
      <c r="C537" s="11" t="s">
        <v>1739</v>
      </c>
      <c r="D537" s="11" t="s">
        <v>1740</v>
      </c>
      <c r="F537" s="10" t="s">
        <v>21</v>
      </c>
      <c r="J537" s="10" t="s">
        <v>21</v>
      </c>
      <c r="K537" s="10" t="s">
        <v>1741</v>
      </c>
      <c r="L537" s="10" t="s">
        <v>46</v>
      </c>
    </row>
    <row r="538" spans="1:19">
      <c r="A538" s="77" t="s">
        <v>29</v>
      </c>
      <c r="B538" s="10" t="s">
        <v>1742</v>
      </c>
      <c r="C538" s="83"/>
      <c r="D538" s="10"/>
      <c r="E538" s="87"/>
      <c r="I538" s="87"/>
      <c r="N538" s="10" t="s">
        <v>31</v>
      </c>
      <c r="S538" s="13"/>
    </row>
    <row r="539" spans="1:19">
      <c r="A539" s="77" t="s">
        <v>33</v>
      </c>
      <c r="B539" s="10" t="s">
        <v>1743</v>
      </c>
      <c r="C539" s="11" t="s">
        <v>1744</v>
      </c>
      <c r="D539" s="11" t="s">
        <v>1745</v>
      </c>
      <c r="F539" s="10" t="s">
        <v>21</v>
      </c>
      <c r="J539" s="10" t="s">
        <v>21</v>
      </c>
    </row>
    <row r="540" spans="1:19">
      <c r="A540" s="77" t="s">
        <v>1746</v>
      </c>
      <c r="B540" s="10" t="s">
        <v>1747</v>
      </c>
      <c r="C540" s="11" t="s">
        <v>1748</v>
      </c>
      <c r="D540" s="11" t="s">
        <v>1749</v>
      </c>
      <c r="E540" s="10" t="s">
        <v>1750</v>
      </c>
      <c r="F540" s="10" t="s">
        <v>1751</v>
      </c>
      <c r="H540" s="10" t="s">
        <v>1131</v>
      </c>
      <c r="J540" s="10" t="s">
        <v>21</v>
      </c>
      <c r="L540" s="10" t="s">
        <v>46</v>
      </c>
    </row>
    <row r="541" spans="1:19" ht="77.45">
      <c r="A541" s="77" t="s">
        <v>33</v>
      </c>
      <c r="B541" s="10" t="s">
        <v>1752</v>
      </c>
      <c r="C541" s="11" t="s">
        <v>1753</v>
      </c>
      <c r="D541" s="11" t="s">
        <v>1754</v>
      </c>
      <c r="F541" s="10" t="s">
        <v>21</v>
      </c>
      <c r="J541" s="10" t="s">
        <v>21</v>
      </c>
      <c r="K541" s="10" t="s">
        <v>1755</v>
      </c>
    </row>
    <row r="542" spans="1:19">
      <c r="A542" s="77" t="s">
        <v>27</v>
      </c>
      <c r="B542" s="10" t="s">
        <v>1756</v>
      </c>
      <c r="D542" s="11" t="s">
        <v>21</v>
      </c>
      <c r="F542" s="10" t="s">
        <v>21</v>
      </c>
      <c r="J542" s="10" t="s">
        <v>21</v>
      </c>
      <c r="K542" s="10" t="s">
        <v>1757</v>
      </c>
    </row>
    <row r="543" spans="1:19">
      <c r="A543" s="77" t="s">
        <v>1758</v>
      </c>
      <c r="B543" s="10" t="s">
        <v>1759</v>
      </c>
      <c r="C543" s="11" t="s">
        <v>1760</v>
      </c>
      <c r="D543" s="83" t="s">
        <v>1761</v>
      </c>
      <c r="F543" s="10" t="s">
        <v>21</v>
      </c>
      <c r="J543" s="10" t="s">
        <v>21</v>
      </c>
      <c r="L543" s="10" t="s">
        <v>46</v>
      </c>
    </row>
    <row r="544" spans="1:19" ht="30.95">
      <c r="A544" s="77" t="s">
        <v>1762</v>
      </c>
      <c r="B544" s="10" t="s">
        <v>1763</v>
      </c>
      <c r="C544" s="11" t="s">
        <v>1764</v>
      </c>
      <c r="D544" s="83" t="s">
        <v>1765</v>
      </c>
      <c r="F544" s="10" t="s">
        <v>21</v>
      </c>
      <c r="J544" s="10" t="s">
        <v>21</v>
      </c>
      <c r="K544" s="10" t="s">
        <v>1766</v>
      </c>
      <c r="L544" s="10" t="s">
        <v>46</v>
      </c>
    </row>
    <row r="545" spans="1:16" ht="30.95">
      <c r="A545" s="77" t="s">
        <v>33</v>
      </c>
      <c r="B545" s="10" t="s">
        <v>1767</v>
      </c>
      <c r="C545" s="11" t="s">
        <v>1768</v>
      </c>
      <c r="D545" s="83" t="s">
        <v>1769</v>
      </c>
      <c r="F545" s="10" t="s">
        <v>21</v>
      </c>
      <c r="J545" s="10" t="s">
        <v>21</v>
      </c>
    </row>
    <row r="546" spans="1:16" ht="30.95">
      <c r="A546" s="77" t="s">
        <v>1770</v>
      </c>
      <c r="B546" s="10" t="s">
        <v>1771</v>
      </c>
      <c r="C546" s="11" t="s">
        <v>1772</v>
      </c>
      <c r="D546" s="83" t="s">
        <v>1773</v>
      </c>
      <c r="F546" s="10" t="s">
        <v>21</v>
      </c>
      <c r="H546" s="10" t="s">
        <v>731</v>
      </c>
      <c r="J546" s="10" t="s">
        <v>21</v>
      </c>
      <c r="L546" s="10" t="s">
        <v>46</v>
      </c>
    </row>
    <row r="547" spans="1:16">
      <c r="A547" s="77" t="s">
        <v>152</v>
      </c>
      <c r="B547" s="10" t="s">
        <v>1774</v>
      </c>
      <c r="C547" s="11" t="s">
        <v>1775</v>
      </c>
      <c r="D547" s="11" t="s">
        <v>1776</v>
      </c>
      <c r="F547" s="10" t="s">
        <v>21</v>
      </c>
      <c r="J547" s="10" t="s">
        <v>21</v>
      </c>
      <c r="K547" s="10" t="s">
        <v>1777</v>
      </c>
      <c r="L547" s="10" t="s">
        <v>46</v>
      </c>
    </row>
    <row r="548" spans="1:16" ht="30.95">
      <c r="A548" s="77" t="s">
        <v>1758</v>
      </c>
      <c r="B548" s="10" t="s">
        <v>1778</v>
      </c>
      <c r="C548" s="11" t="s">
        <v>1779</v>
      </c>
      <c r="D548" s="83" t="s">
        <v>1780</v>
      </c>
      <c r="F548" s="10" t="s">
        <v>21</v>
      </c>
      <c r="J548" s="10" t="s">
        <v>21</v>
      </c>
      <c r="L548" s="10" t="s">
        <v>46</v>
      </c>
    </row>
    <row r="549" spans="1:16">
      <c r="A549" s="77" t="s">
        <v>105</v>
      </c>
      <c r="B549" s="10" t="s">
        <v>1756</v>
      </c>
      <c r="D549" s="11" t="s">
        <v>21</v>
      </c>
      <c r="F549" s="10" t="s">
        <v>21</v>
      </c>
      <c r="J549" s="10" t="s">
        <v>21</v>
      </c>
    </row>
    <row r="550" spans="1:16" ht="30.95">
      <c r="A550" s="77" t="s">
        <v>304</v>
      </c>
      <c r="B550" s="10" t="s">
        <v>1781</v>
      </c>
      <c r="C550" s="11" t="s">
        <v>1782</v>
      </c>
      <c r="D550" s="11" t="s">
        <v>1783</v>
      </c>
      <c r="F550" s="10" t="s">
        <v>21</v>
      </c>
      <c r="J550" s="10" t="s">
        <v>21</v>
      </c>
      <c r="L550" s="10" t="s">
        <v>46</v>
      </c>
    </row>
    <row r="551" spans="1:16">
      <c r="A551" s="77" t="s">
        <v>1784</v>
      </c>
      <c r="B551" s="10" t="s">
        <v>1785</v>
      </c>
      <c r="C551" s="11" t="s">
        <v>1786</v>
      </c>
      <c r="D551" s="11" t="s">
        <v>1787</v>
      </c>
      <c r="E551" s="10" t="s">
        <v>1788</v>
      </c>
      <c r="F551" s="10" t="s">
        <v>1789</v>
      </c>
      <c r="H551" s="10" t="s">
        <v>1131</v>
      </c>
      <c r="J551" s="10" t="s">
        <v>21</v>
      </c>
      <c r="K551" s="10" t="s">
        <v>1790</v>
      </c>
      <c r="L551" s="10" t="s">
        <v>46</v>
      </c>
    </row>
    <row r="552" spans="1:16">
      <c r="A552" s="77" t="s">
        <v>152</v>
      </c>
      <c r="B552" s="10" t="s">
        <v>1791</v>
      </c>
      <c r="C552" s="11" t="s">
        <v>1792</v>
      </c>
      <c r="D552" s="11" t="s">
        <v>1793</v>
      </c>
      <c r="F552" s="10" t="s">
        <v>21</v>
      </c>
      <c r="J552" s="10" t="s">
        <v>21</v>
      </c>
      <c r="K552" s="10" t="s">
        <v>1794</v>
      </c>
      <c r="L552" s="10" t="s">
        <v>46</v>
      </c>
    </row>
    <row r="553" spans="1:16">
      <c r="A553" s="77" t="s">
        <v>152</v>
      </c>
      <c r="B553" s="10" t="s">
        <v>1795</v>
      </c>
      <c r="C553" s="11" t="s">
        <v>1796</v>
      </c>
      <c r="D553" s="11" t="s">
        <v>1797</v>
      </c>
      <c r="F553" s="10" t="s">
        <v>21</v>
      </c>
      <c r="J553" s="10" t="s">
        <v>21</v>
      </c>
      <c r="K553" s="10" t="s">
        <v>1798</v>
      </c>
      <c r="L553" s="10" t="s">
        <v>46</v>
      </c>
    </row>
    <row r="554" spans="1:16">
      <c r="A554" s="77" t="s">
        <v>82</v>
      </c>
      <c r="B554" s="10" t="s">
        <v>1799</v>
      </c>
      <c r="C554" s="11" t="s">
        <v>1800</v>
      </c>
      <c r="D554" s="11" t="s">
        <v>1801</v>
      </c>
      <c r="F554" s="10" t="s">
        <v>21</v>
      </c>
      <c r="H554" s="10" t="s">
        <v>1802</v>
      </c>
      <c r="I554" s="10" t="s">
        <v>1803</v>
      </c>
      <c r="J554" s="10" t="s">
        <v>1804</v>
      </c>
      <c r="K554" s="10" t="s">
        <v>1805</v>
      </c>
      <c r="L554" s="10" t="s">
        <v>46</v>
      </c>
      <c r="P554" s="10" t="s">
        <v>1001</v>
      </c>
    </row>
    <row r="555" spans="1:16" ht="46.5">
      <c r="A555" s="77" t="s">
        <v>569</v>
      </c>
      <c r="B555" s="10" t="s">
        <v>1806</v>
      </c>
      <c r="C555" s="11" t="s">
        <v>1807</v>
      </c>
      <c r="D555" s="11" t="s">
        <v>1808</v>
      </c>
      <c r="F555" s="10" t="s">
        <v>21</v>
      </c>
      <c r="J555" s="10" t="s">
        <v>21</v>
      </c>
      <c r="K555" s="10" t="s">
        <v>1805</v>
      </c>
      <c r="L555" s="10" t="s">
        <v>46</v>
      </c>
    </row>
    <row r="556" spans="1:16" ht="30.95">
      <c r="A556" s="77" t="s">
        <v>304</v>
      </c>
      <c r="B556" s="10" t="s">
        <v>1809</v>
      </c>
      <c r="C556" s="11" t="s">
        <v>1810</v>
      </c>
      <c r="D556" s="11" t="s">
        <v>1811</v>
      </c>
      <c r="F556" s="10" t="s">
        <v>21</v>
      </c>
      <c r="J556" s="10" t="s">
        <v>21</v>
      </c>
      <c r="K556" s="10" t="s">
        <v>1812</v>
      </c>
      <c r="L556" s="10" t="s">
        <v>46</v>
      </c>
    </row>
    <row r="557" spans="1:16">
      <c r="A557" s="77" t="s">
        <v>24</v>
      </c>
      <c r="B557" s="10" t="s">
        <v>1813</v>
      </c>
      <c r="D557" s="11" t="s">
        <v>21</v>
      </c>
      <c r="F557" s="10" t="s">
        <v>21</v>
      </c>
      <c r="J557" s="10" t="s">
        <v>21</v>
      </c>
      <c r="N557" s="10" t="s">
        <v>1814</v>
      </c>
    </row>
    <row r="558" spans="1:16">
      <c r="A558" s="77" t="s">
        <v>24</v>
      </c>
      <c r="B558" s="10" t="s">
        <v>1815</v>
      </c>
      <c r="C558" s="11" t="s">
        <v>1816</v>
      </c>
      <c r="D558" s="11" t="s">
        <v>1816</v>
      </c>
      <c r="F558" s="10" t="s">
        <v>21</v>
      </c>
      <c r="J558" s="10" t="s">
        <v>21</v>
      </c>
      <c r="N558" s="10" t="s">
        <v>1817</v>
      </c>
    </row>
    <row r="559" spans="1:16">
      <c r="A559" s="77" t="s">
        <v>24</v>
      </c>
      <c r="B559" s="10" t="s">
        <v>1818</v>
      </c>
      <c r="C559" s="11" t="s">
        <v>1819</v>
      </c>
      <c r="D559" s="11" t="s">
        <v>1819</v>
      </c>
      <c r="F559" s="10" t="s">
        <v>21</v>
      </c>
      <c r="J559" s="10" t="s">
        <v>21</v>
      </c>
      <c r="N559" s="10" t="s">
        <v>1820</v>
      </c>
    </row>
    <row r="560" spans="1:16">
      <c r="A560" s="77" t="s">
        <v>24</v>
      </c>
      <c r="B560" s="10" t="s">
        <v>1821</v>
      </c>
      <c r="C560" s="11" t="s">
        <v>1822</v>
      </c>
      <c r="D560" s="11" t="s">
        <v>1822</v>
      </c>
      <c r="F560" s="10" t="s">
        <v>21</v>
      </c>
      <c r="J560" s="10" t="s">
        <v>21</v>
      </c>
      <c r="N560" s="10" t="s">
        <v>1823</v>
      </c>
    </row>
    <row r="561" spans="1:19">
      <c r="A561" s="77" t="s">
        <v>33</v>
      </c>
      <c r="B561" s="10" t="s">
        <v>1824</v>
      </c>
      <c r="C561" s="11" t="s">
        <v>1825</v>
      </c>
      <c r="D561" s="11" t="s">
        <v>1826</v>
      </c>
      <c r="E561" s="10" t="s">
        <v>1827</v>
      </c>
      <c r="F561" s="10" t="s">
        <v>1828</v>
      </c>
      <c r="J561" s="10" t="s">
        <v>21</v>
      </c>
    </row>
    <row r="562" spans="1:19" ht="46.5">
      <c r="A562" s="77" t="s">
        <v>304</v>
      </c>
      <c r="B562" s="10" t="s">
        <v>1829</v>
      </c>
      <c r="C562" s="11" t="s">
        <v>1830</v>
      </c>
      <c r="D562" s="11" t="s">
        <v>1831</v>
      </c>
      <c r="F562" s="10" t="s">
        <v>21</v>
      </c>
      <c r="J562" s="10" t="s">
        <v>21</v>
      </c>
      <c r="L562" s="10" t="s">
        <v>46</v>
      </c>
    </row>
    <row r="563" spans="1:19" ht="30.95">
      <c r="A563" s="77" t="s">
        <v>304</v>
      </c>
      <c r="B563" s="10" t="s">
        <v>1832</v>
      </c>
      <c r="C563" s="11" t="s">
        <v>1833</v>
      </c>
      <c r="D563" s="83" t="s">
        <v>1834</v>
      </c>
      <c r="F563" s="10" t="s">
        <v>21</v>
      </c>
      <c r="J563" s="10" t="s">
        <v>21</v>
      </c>
      <c r="K563" s="10" t="s">
        <v>1835</v>
      </c>
      <c r="L563" s="10" t="s">
        <v>46</v>
      </c>
    </row>
    <row r="564" spans="1:19" ht="30.95">
      <c r="A564" s="77" t="s">
        <v>304</v>
      </c>
      <c r="B564" s="10" t="s">
        <v>1836</v>
      </c>
      <c r="C564" s="11" t="s">
        <v>1837</v>
      </c>
      <c r="D564" s="83" t="s">
        <v>1838</v>
      </c>
      <c r="F564" s="10" t="s">
        <v>21</v>
      </c>
      <c r="J564" s="10" t="s">
        <v>21</v>
      </c>
      <c r="K564" s="10" t="s">
        <v>1839</v>
      </c>
      <c r="L564" s="10" t="s">
        <v>46</v>
      </c>
    </row>
    <row r="565" spans="1:19" ht="30.95">
      <c r="A565" s="77" t="s">
        <v>304</v>
      </c>
      <c r="B565" s="10" t="s">
        <v>1840</v>
      </c>
      <c r="C565" s="11" t="s">
        <v>1841</v>
      </c>
      <c r="D565" s="83" t="s">
        <v>1842</v>
      </c>
      <c r="F565" s="10" t="s">
        <v>21</v>
      </c>
      <c r="J565" s="10" t="s">
        <v>21</v>
      </c>
      <c r="K565" s="10" t="s">
        <v>1843</v>
      </c>
      <c r="L565" s="10" t="s">
        <v>46</v>
      </c>
    </row>
    <row r="566" spans="1:19">
      <c r="A566" s="77" t="s">
        <v>29</v>
      </c>
      <c r="B566" s="10" t="s">
        <v>1844</v>
      </c>
      <c r="C566" s="83"/>
      <c r="D566" s="10"/>
      <c r="E566" s="87"/>
      <c r="I566" s="87"/>
      <c r="N566" s="10" t="s">
        <v>31</v>
      </c>
      <c r="S566" s="13"/>
    </row>
    <row r="567" spans="1:19">
      <c r="A567" s="77" t="s">
        <v>33</v>
      </c>
      <c r="B567" s="10" t="s">
        <v>1845</v>
      </c>
      <c r="C567" s="11" t="s">
        <v>1846</v>
      </c>
      <c r="D567" s="11" t="s">
        <v>1847</v>
      </c>
      <c r="F567" s="10" t="s">
        <v>21</v>
      </c>
      <c r="J567" s="10" t="s">
        <v>21</v>
      </c>
    </row>
    <row r="568" spans="1:19" ht="62.1">
      <c r="A568" s="77" t="s">
        <v>33</v>
      </c>
      <c r="B568" s="10" t="s">
        <v>1848</v>
      </c>
      <c r="C568" s="11" t="s">
        <v>1849</v>
      </c>
      <c r="D568" s="11" t="s">
        <v>1850</v>
      </c>
      <c r="F568" s="10" t="s">
        <v>21</v>
      </c>
      <c r="J568" s="10" t="s">
        <v>21</v>
      </c>
    </row>
    <row r="569" spans="1:19" ht="30.95">
      <c r="A569" s="77" t="s">
        <v>1851</v>
      </c>
      <c r="B569" s="10" t="s">
        <v>1852</v>
      </c>
      <c r="C569" s="11" t="s">
        <v>1853</v>
      </c>
      <c r="D569" s="11" t="s">
        <v>1854</v>
      </c>
      <c r="F569" s="10" t="s">
        <v>21</v>
      </c>
      <c r="J569" s="10" t="s">
        <v>21</v>
      </c>
      <c r="L569" s="10" t="s">
        <v>46</v>
      </c>
    </row>
    <row r="570" spans="1:19">
      <c r="A570" s="77" t="s">
        <v>304</v>
      </c>
      <c r="B570" s="10" t="s">
        <v>1855</v>
      </c>
      <c r="C570" s="11" t="s">
        <v>1856</v>
      </c>
      <c r="D570" s="11" t="s">
        <v>1857</v>
      </c>
      <c r="F570" s="10" t="s">
        <v>21</v>
      </c>
      <c r="J570" s="10" t="s">
        <v>21</v>
      </c>
      <c r="K570" s="10" t="s">
        <v>1858</v>
      </c>
      <c r="L570" s="10" t="s">
        <v>46</v>
      </c>
    </row>
    <row r="571" spans="1:19">
      <c r="A571" s="77" t="s">
        <v>1859</v>
      </c>
      <c r="B571" s="10" t="s">
        <v>1860</v>
      </c>
      <c r="C571" s="11" t="s">
        <v>1861</v>
      </c>
      <c r="D571" s="11" t="s">
        <v>1862</v>
      </c>
      <c r="F571" s="10" t="s">
        <v>21</v>
      </c>
      <c r="H571" s="10" t="s">
        <v>337</v>
      </c>
      <c r="J571" s="10" t="s">
        <v>21</v>
      </c>
      <c r="K571" s="10" t="s">
        <v>1863</v>
      </c>
      <c r="L571" s="10" t="s">
        <v>46</v>
      </c>
    </row>
    <row r="572" spans="1:19">
      <c r="A572" s="77" t="s">
        <v>152</v>
      </c>
      <c r="B572" s="10" t="s">
        <v>1864</v>
      </c>
      <c r="C572" s="11" t="s">
        <v>1865</v>
      </c>
      <c r="D572" s="11" t="s">
        <v>1866</v>
      </c>
      <c r="F572" s="10" t="s">
        <v>21</v>
      </c>
      <c r="J572" s="10" t="s">
        <v>21</v>
      </c>
      <c r="K572" s="10" t="s">
        <v>1867</v>
      </c>
      <c r="L572" s="10" t="s">
        <v>46</v>
      </c>
    </row>
    <row r="573" spans="1:19">
      <c r="A573" s="77" t="s">
        <v>27</v>
      </c>
      <c r="B573" s="10" t="s">
        <v>1868</v>
      </c>
      <c r="D573" s="11" t="s">
        <v>21</v>
      </c>
      <c r="F573" s="10" t="s">
        <v>21</v>
      </c>
      <c r="J573" s="10" t="s">
        <v>21</v>
      </c>
      <c r="K573" s="10" t="s">
        <v>1869</v>
      </c>
    </row>
    <row r="574" spans="1:19">
      <c r="A574" s="77" t="s">
        <v>1870</v>
      </c>
      <c r="B574" s="10" t="s">
        <v>1871</v>
      </c>
      <c r="C574" s="11" t="s">
        <v>1872</v>
      </c>
      <c r="D574" s="11" t="s">
        <v>1873</v>
      </c>
      <c r="F574" s="10" t="s">
        <v>21</v>
      </c>
      <c r="J574" s="10" t="s">
        <v>21</v>
      </c>
      <c r="L574" s="10" t="s">
        <v>46</v>
      </c>
    </row>
    <row r="575" spans="1:19">
      <c r="A575" s="77" t="s">
        <v>152</v>
      </c>
      <c r="B575" s="10" t="s">
        <v>1874</v>
      </c>
      <c r="C575" s="11" t="s">
        <v>1875</v>
      </c>
      <c r="D575" s="11" t="s">
        <v>1876</v>
      </c>
      <c r="F575" s="10" t="s">
        <v>21</v>
      </c>
      <c r="J575" s="10" t="s">
        <v>21</v>
      </c>
      <c r="K575" s="10" t="s">
        <v>1877</v>
      </c>
      <c r="L575" s="10" t="s">
        <v>46</v>
      </c>
    </row>
    <row r="576" spans="1:19">
      <c r="A576" s="77" t="s">
        <v>105</v>
      </c>
      <c r="B576" s="10" t="s">
        <v>1868</v>
      </c>
      <c r="D576" s="11" t="s">
        <v>21</v>
      </c>
      <c r="F576" s="10" t="s">
        <v>21</v>
      </c>
      <c r="J576" s="10" t="s">
        <v>21</v>
      </c>
    </row>
    <row r="577" spans="1:14">
      <c r="A577" s="77" t="s">
        <v>29</v>
      </c>
      <c r="B577" s="10" t="s">
        <v>1878</v>
      </c>
      <c r="D577" s="11" t="s">
        <v>21</v>
      </c>
      <c r="F577" s="10" t="s">
        <v>21</v>
      </c>
      <c r="J577" s="10" t="s">
        <v>21</v>
      </c>
      <c r="N577" s="10" t="s">
        <v>31</v>
      </c>
    </row>
    <row r="578" spans="1:14">
      <c r="A578" s="77" t="s">
        <v>33</v>
      </c>
      <c r="B578" s="10" t="s">
        <v>1879</v>
      </c>
      <c r="C578" s="11" t="s">
        <v>1880</v>
      </c>
      <c r="D578" s="11" t="s">
        <v>1881</v>
      </c>
      <c r="F578" s="10" t="s">
        <v>21</v>
      </c>
      <c r="J578" s="10" t="s">
        <v>21</v>
      </c>
    </row>
    <row r="579" spans="1:14">
      <c r="A579" s="77" t="s">
        <v>1882</v>
      </c>
      <c r="B579" s="10" t="s">
        <v>1883</v>
      </c>
      <c r="C579" s="11" t="s">
        <v>1884</v>
      </c>
      <c r="D579" s="11" t="s">
        <v>1885</v>
      </c>
      <c r="E579" s="10" t="s">
        <v>1886</v>
      </c>
      <c r="F579" s="10" t="s">
        <v>1887</v>
      </c>
      <c r="H579" s="10" t="s">
        <v>731</v>
      </c>
      <c r="J579" s="10" t="s">
        <v>21</v>
      </c>
      <c r="L579" s="10" t="s">
        <v>46</v>
      </c>
    </row>
    <row r="580" spans="1:14" ht="30.95">
      <c r="A580" s="77" t="s">
        <v>1888</v>
      </c>
      <c r="B580" s="10" t="s">
        <v>1889</v>
      </c>
      <c r="C580" s="11" t="s">
        <v>1890</v>
      </c>
      <c r="D580" s="11" t="s">
        <v>1891</v>
      </c>
      <c r="F580" s="10" t="s">
        <v>21</v>
      </c>
      <c r="G580" s="10" t="s">
        <v>1892</v>
      </c>
      <c r="J580" s="10" t="s">
        <v>21</v>
      </c>
      <c r="K580" s="10" t="s">
        <v>1893</v>
      </c>
      <c r="L580" s="10" t="s">
        <v>46</v>
      </c>
    </row>
    <row r="581" spans="1:14" ht="30.95">
      <c r="A581" s="77" t="s">
        <v>82</v>
      </c>
      <c r="B581" s="10" t="s">
        <v>1894</v>
      </c>
      <c r="C581" s="11" t="s">
        <v>1895</v>
      </c>
      <c r="D581" s="11" t="s">
        <v>1896</v>
      </c>
      <c r="F581" s="10" t="s">
        <v>21</v>
      </c>
      <c r="J581" s="10" t="s">
        <v>21</v>
      </c>
      <c r="K581" s="10" t="s">
        <v>1897</v>
      </c>
      <c r="L581" s="10" t="s">
        <v>46</v>
      </c>
    </row>
    <row r="582" spans="1:14" ht="30.95">
      <c r="A582" s="77" t="s">
        <v>82</v>
      </c>
      <c r="B582" s="10" t="s">
        <v>1898</v>
      </c>
      <c r="C582" s="11" t="s">
        <v>1899</v>
      </c>
      <c r="D582" s="11" t="s">
        <v>1900</v>
      </c>
      <c r="F582" s="10" t="s">
        <v>21</v>
      </c>
      <c r="J582" s="10" t="s">
        <v>21</v>
      </c>
      <c r="K582" s="10" t="s">
        <v>1901</v>
      </c>
      <c r="L582" s="10" t="s">
        <v>46</v>
      </c>
    </row>
    <row r="583" spans="1:14" ht="30.95">
      <c r="A583" s="77" t="s">
        <v>82</v>
      </c>
      <c r="B583" s="10" t="s">
        <v>1902</v>
      </c>
      <c r="C583" s="11" t="s">
        <v>1903</v>
      </c>
      <c r="D583" s="11" t="s">
        <v>1904</v>
      </c>
      <c r="F583" s="10" t="s">
        <v>21</v>
      </c>
      <c r="J583" s="10" t="s">
        <v>21</v>
      </c>
      <c r="K583" s="10" t="s">
        <v>1905</v>
      </c>
      <c r="L583" s="10" t="s">
        <v>46</v>
      </c>
    </row>
    <row r="584" spans="1:14" ht="30.95">
      <c r="A584" s="77" t="s">
        <v>1906</v>
      </c>
      <c r="B584" s="10" t="s">
        <v>1907</v>
      </c>
      <c r="C584" s="11" t="s">
        <v>1908</v>
      </c>
      <c r="D584" s="11" t="s">
        <v>1909</v>
      </c>
      <c r="F584" s="10" t="s">
        <v>21</v>
      </c>
      <c r="H584" s="10" t="s">
        <v>731</v>
      </c>
      <c r="J584" s="10" t="s">
        <v>21</v>
      </c>
      <c r="L584" s="10" t="s">
        <v>46</v>
      </c>
    </row>
    <row r="585" spans="1:14" ht="30.95">
      <c r="A585" s="77" t="s">
        <v>82</v>
      </c>
      <c r="B585" s="10" t="s">
        <v>1910</v>
      </c>
      <c r="C585" s="11" t="s">
        <v>1911</v>
      </c>
      <c r="D585" s="11" t="s">
        <v>1912</v>
      </c>
      <c r="F585" s="10" t="s">
        <v>21</v>
      </c>
      <c r="J585" s="10" t="s">
        <v>21</v>
      </c>
      <c r="K585" s="10" t="s">
        <v>1913</v>
      </c>
      <c r="L585" s="10" t="s">
        <v>46</v>
      </c>
    </row>
    <row r="586" spans="1:14" ht="46.5">
      <c r="A586" s="77" t="s">
        <v>82</v>
      </c>
      <c r="B586" s="10" t="s">
        <v>1914</v>
      </c>
      <c r="C586" s="11" t="s">
        <v>1915</v>
      </c>
      <c r="D586" s="11" t="s">
        <v>1916</v>
      </c>
      <c r="F586" s="10" t="s">
        <v>21</v>
      </c>
      <c r="H586" s="10" t="s">
        <v>1917</v>
      </c>
      <c r="J586" s="10" t="s">
        <v>21</v>
      </c>
      <c r="K586" s="10" t="s">
        <v>1913</v>
      </c>
      <c r="L586" s="10" t="s">
        <v>46</v>
      </c>
    </row>
    <row r="587" spans="1:14" ht="30.95">
      <c r="A587" s="77" t="s">
        <v>98</v>
      </c>
      <c r="B587" s="10" t="s">
        <v>1918</v>
      </c>
      <c r="C587" s="11" t="s">
        <v>1919</v>
      </c>
      <c r="D587" s="11" t="s">
        <v>1920</v>
      </c>
      <c r="F587" s="10" t="s">
        <v>21</v>
      </c>
      <c r="J587" s="10" t="s">
        <v>21</v>
      </c>
      <c r="K587" s="10" t="s">
        <v>1913</v>
      </c>
      <c r="L587" s="10" t="s">
        <v>46</v>
      </c>
    </row>
    <row r="588" spans="1:14">
      <c r="A588" s="77" t="s">
        <v>29</v>
      </c>
      <c r="B588" s="10" t="s">
        <v>1921</v>
      </c>
      <c r="D588" s="11" t="s">
        <v>21</v>
      </c>
      <c r="F588" s="10" t="s">
        <v>21</v>
      </c>
      <c r="J588" s="10" t="s">
        <v>21</v>
      </c>
      <c r="N588" s="10" t="s">
        <v>31</v>
      </c>
    </row>
    <row r="589" spans="1:14" ht="77.45">
      <c r="A589" s="77" t="s">
        <v>33</v>
      </c>
      <c r="B589" s="10" t="s">
        <v>1922</v>
      </c>
      <c r="C589" s="11" t="s">
        <v>1923</v>
      </c>
      <c r="D589" s="11" t="s">
        <v>1924</v>
      </c>
      <c r="F589" s="10" t="s">
        <v>21</v>
      </c>
      <c r="J589" s="10" t="s">
        <v>21</v>
      </c>
    </row>
    <row r="590" spans="1:14" ht="62.1">
      <c r="A590" s="77" t="s">
        <v>304</v>
      </c>
      <c r="B590" s="10" t="s">
        <v>1925</v>
      </c>
      <c r="C590" s="11" t="s">
        <v>1926</v>
      </c>
      <c r="D590" s="11" t="s">
        <v>1927</v>
      </c>
      <c r="F590" s="10" t="s">
        <v>21</v>
      </c>
      <c r="J590" s="10" t="s">
        <v>21</v>
      </c>
      <c r="L590" s="10" t="s">
        <v>46</v>
      </c>
    </row>
    <row r="591" spans="1:14" ht="30.95">
      <c r="A591" s="77" t="s">
        <v>606</v>
      </c>
      <c r="B591" s="10" t="s">
        <v>1928</v>
      </c>
      <c r="C591" s="11" t="s">
        <v>1929</v>
      </c>
      <c r="D591" s="11" t="s">
        <v>1930</v>
      </c>
      <c r="F591" s="10" t="s">
        <v>21</v>
      </c>
      <c r="J591" s="10" t="s">
        <v>21</v>
      </c>
      <c r="K591" s="10" t="s">
        <v>1931</v>
      </c>
      <c r="L591" s="10" t="s">
        <v>46</v>
      </c>
    </row>
    <row r="592" spans="1:14">
      <c r="A592" s="77" t="s">
        <v>1932</v>
      </c>
      <c r="B592" s="10" t="s">
        <v>1933</v>
      </c>
      <c r="C592" s="11" t="s">
        <v>1934</v>
      </c>
      <c r="D592" s="11" t="s">
        <v>1935</v>
      </c>
      <c r="F592" s="10" t="s">
        <v>21</v>
      </c>
      <c r="J592" s="10" t="s">
        <v>21</v>
      </c>
      <c r="K592" s="10" t="s">
        <v>1931</v>
      </c>
      <c r="L592" s="10" t="s">
        <v>46</v>
      </c>
    </row>
    <row r="593" spans="1:16">
      <c r="A593" s="77" t="s">
        <v>1936</v>
      </c>
      <c r="B593" s="10" t="s">
        <v>1937</v>
      </c>
      <c r="C593" s="11" t="s">
        <v>1938</v>
      </c>
      <c r="D593" s="11" t="s">
        <v>1939</v>
      </c>
      <c r="F593" s="10" t="s">
        <v>21</v>
      </c>
      <c r="J593" s="10" t="s">
        <v>21</v>
      </c>
      <c r="K593" s="10" t="s">
        <v>1931</v>
      </c>
      <c r="L593" s="10" t="s">
        <v>46</v>
      </c>
    </row>
    <row r="594" spans="1:16">
      <c r="A594" s="77" t="s">
        <v>1940</v>
      </c>
      <c r="B594" s="10" t="s">
        <v>1941</v>
      </c>
      <c r="C594" s="11" t="s">
        <v>1942</v>
      </c>
      <c r="D594" s="11" t="s">
        <v>1943</v>
      </c>
      <c r="H594" s="10" t="s">
        <v>337</v>
      </c>
      <c r="J594" s="10" t="s">
        <v>21</v>
      </c>
      <c r="K594" s="10" t="s">
        <v>1944</v>
      </c>
      <c r="L594" s="10" t="s">
        <v>46</v>
      </c>
    </row>
    <row r="595" spans="1:16">
      <c r="A595" s="77" t="s">
        <v>951</v>
      </c>
      <c r="B595" s="10" t="s">
        <v>1945</v>
      </c>
      <c r="C595" s="11" t="s">
        <v>1946</v>
      </c>
      <c r="D595" s="11" t="s">
        <v>1947</v>
      </c>
      <c r="E595" s="10" t="s">
        <v>1729</v>
      </c>
      <c r="F595" s="10" t="s">
        <v>1730</v>
      </c>
      <c r="H595" s="10" t="s">
        <v>731</v>
      </c>
      <c r="J595" s="10" t="s">
        <v>21</v>
      </c>
      <c r="K595" s="10" t="s">
        <v>1944</v>
      </c>
      <c r="L595" s="10" t="s">
        <v>46</v>
      </c>
    </row>
    <row r="596" spans="1:16">
      <c r="A596" s="77" t="s">
        <v>152</v>
      </c>
      <c r="B596" s="10" t="s">
        <v>1948</v>
      </c>
      <c r="C596" s="11" t="s">
        <v>1949</v>
      </c>
      <c r="D596" s="11" t="s">
        <v>1950</v>
      </c>
      <c r="F596" s="10" t="s">
        <v>21</v>
      </c>
      <c r="J596" s="10" t="s">
        <v>21</v>
      </c>
      <c r="K596" s="10" t="s">
        <v>1951</v>
      </c>
      <c r="L596" s="10" t="s">
        <v>46</v>
      </c>
    </row>
    <row r="597" spans="1:16">
      <c r="A597" s="77" t="s">
        <v>1952</v>
      </c>
      <c r="B597" s="10" t="s">
        <v>1953</v>
      </c>
      <c r="C597" s="11" t="s">
        <v>1954</v>
      </c>
      <c r="D597" s="11" t="s">
        <v>1955</v>
      </c>
      <c r="E597" s="10" t="s">
        <v>1956</v>
      </c>
      <c r="F597" s="10" t="s">
        <v>1957</v>
      </c>
      <c r="J597" s="10" t="s">
        <v>21</v>
      </c>
      <c r="K597" s="10" t="s">
        <v>1944</v>
      </c>
      <c r="L597" s="10" t="s">
        <v>46</v>
      </c>
    </row>
    <row r="598" spans="1:16">
      <c r="A598" s="77" t="s">
        <v>152</v>
      </c>
      <c r="B598" s="10" t="s">
        <v>1958</v>
      </c>
      <c r="C598" s="11" t="s">
        <v>1959</v>
      </c>
      <c r="D598" s="11" t="s">
        <v>1960</v>
      </c>
      <c r="F598" s="10" t="s">
        <v>21</v>
      </c>
      <c r="J598" s="10" t="s">
        <v>21</v>
      </c>
      <c r="K598" s="10" t="s">
        <v>1961</v>
      </c>
      <c r="L598" s="10" t="s">
        <v>46</v>
      </c>
    </row>
    <row r="599" spans="1:16" ht="30.95">
      <c r="A599" s="77" t="s">
        <v>304</v>
      </c>
      <c r="B599" s="10" t="s">
        <v>1962</v>
      </c>
      <c r="C599" s="11" t="s">
        <v>1963</v>
      </c>
      <c r="D599" s="11" t="s">
        <v>1964</v>
      </c>
      <c r="E599" s="10" t="s">
        <v>1965</v>
      </c>
      <c r="F599" s="10" t="s">
        <v>1966</v>
      </c>
      <c r="J599" s="10" t="s">
        <v>21</v>
      </c>
      <c r="L599" s="10" t="s">
        <v>46</v>
      </c>
    </row>
    <row r="600" spans="1:16">
      <c r="A600" s="77" t="s">
        <v>27</v>
      </c>
      <c r="B600" s="10" t="s">
        <v>1967</v>
      </c>
      <c r="D600" s="11" t="s">
        <v>21</v>
      </c>
      <c r="F600" s="10" t="s">
        <v>21</v>
      </c>
      <c r="J600" s="10" t="s">
        <v>21</v>
      </c>
      <c r="K600" s="10" t="s">
        <v>1968</v>
      </c>
      <c r="P600" s="10" t="s">
        <v>565</v>
      </c>
    </row>
    <row r="601" spans="1:16" ht="46.5">
      <c r="A601" s="77" t="s">
        <v>606</v>
      </c>
      <c r="B601" s="10" t="s">
        <v>1969</v>
      </c>
      <c r="C601" s="11" t="s">
        <v>1970</v>
      </c>
      <c r="D601" s="11" t="s">
        <v>1971</v>
      </c>
      <c r="E601" s="10" t="s">
        <v>1972</v>
      </c>
      <c r="F601" s="10" t="s">
        <v>1973</v>
      </c>
      <c r="H601" s="10" t="s">
        <v>1017</v>
      </c>
      <c r="J601" s="10" t="s">
        <v>21</v>
      </c>
      <c r="L601" s="10" t="s">
        <v>46</v>
      </c>
    </row>
    <row r="602" spans="1:16">
      <c r="A602" s="77" t="s">
        <v>947</v>
      </c>
      <c r="B602" s="10" t="s">
        <v>1974</v>
      </c>
      <c r="C602" s="11" t="s">
        <v>1975</v>
      </c>
      <c r="D602" s="11" t="s">
        <v>1976</v>
      </c>
      <c r="F602" s="10" t="s">
        <v>21</v>
      </c>
      <c r="J602" s="10" t="s">
        <v>21</v>
      </c>
      <c r="L602" s="10" t="s">
        <v>46</v>
      </c>
    </row>
    <row r="603" spans="1:16">
      <c r="A603" s="77" t="s">
        <v>105</v>
      </c>
      <c r="B603" s="10" t="s">
        <v>1967</v>
      </c>
      <c r="D603" s="11" t="s">
        <v>21</v>
      </c>
      <c r="F603" s="10" t="s">
        <v>21</v>
      </c>
      <c r="J603" s="10" t="s">
        <v>21</v>
      </c>
    </row>
    <row r="604" spans="1:16">
      <c r="A604" s="77" t="s">
        <v>29</v>
      </c>
      <c r="B604" s="10" t="s">
        <v>1977</v>
      </c>
      <c r="D604" s="11" t="s">
        <v>21</v>
      </c>
      <c r="F604" s="10" t="s">
        <v>21</v>
      </c>
      <c r="J604" s="10" t="s">
        <v>21</v>
      </c>
      <c r="N604" s="10" t="s">
        <v>31</v>
      </c>
    </row>
    <row r="605" spans="1:16" ht="30.95">
      <c r="A605" s="77" t="s">
        <v>33</v>
      </c>
      <c r="B605" s="10" t="s">
        <v>1978</v>
      </c>
      <c r="C605" s="11" t="s">
        <v>1979</v>
      </c>
      <c r="D605" s="11" t="s">
        <v>1980</v>
      </c>
      <c r="F605" s="10" t="s">
        <v>21</v>
      </c>
      <c r="J605" s="10" t="s">
        <v>21</v>
      </c>
    </row>
    <row r="606" spans="1:16">
      <c r="A606" s="77" t="s">
        <v>1981</v>
      </c>
      <c r="B606" s="10" t="s">
        <v>1982</v>
      </c>
      <c r="C606" s="11" t="s">
        <v>1983</v>
      </c>
      <c r="D606" s="11" t="s">
        <v>1984</v>
      </c>
      <c r="F606" s="10" t="s">
        <v>21</v>
      </c>
      <c r="H606" s="10" t="s">
        <v>1131</v>
      </c>
      <c r="I606" s="10" t="s">
        <v>1985</v>
      </c>
      <c r="J606" s="10" t="s">
        <v>1986</v>
      </c>
      <c r="L606" s="10" t="s">
        <v>46</v>
      </c>
    </row>
    <row r="607" spans="1:16" ht="46.5">
      <c r="A607" s="77" t="s">
        <v>33</v>
      </c>
      <c r="B607" s="10" t="s">
        <v>1987</v>
      </c>
      <c r="C607" s="11" t="s">
        <v>1988</v>
      </c>
      <c r="D607" s="11" t="s">
        <v>1989</v>
      </c>
      <c r="K607" s="10" t="s">
        <v>1990</v>
      </c>
    </row>
    <row r="608" spans="1:16">
      <c r="A608" s="77" t="s">
        <v>27</v>
      </c>
      <c r="B608" s="10" t="s">
        <v>1991</v>
      </c>
      <c r="K608" s="10" t="s">
        <v>1992</v>
      </c>
    </row>
    <row r="609" spans="1:15">
      <c r="A609" s="77" t="s">
        <v>259</v>
      </c>
      <c r="B609" s="10" t="s">
        <v>1993</v>
      </c>
      <c r="C609" s="11" t="s">
        <v>1994</v>
      </c>
      <c r="D609" s="11" t="s">
        <v>1995</v>
      </c>
      <c r="F609" s="10" t="s">
        <v>21</v>
      </c>
      <c r="J609" s="10" t="s">
        <v>21</v>
      </c>
      <c r="O609" s="10" t="s">
        <v>1996</v>
      </c>
    </row>
    <row r="610" spans="1:15">
      <c r="A610" s="77" t="s">
        <v>24</v>
      </c>
      <c r="B610" s="10" t="s">
        <v>1997</v>
      </c>
      <c r="D610" s="11" t="s">
        <v>21</v>
      </c>
      <c r="F610" s="10" t="s">
        <v>21</v>
      </c>
      <c r="J610" s="10" t="s">
        <v>21</v>
      </c>
      <c r="N610" s="10" t="s">
        <v>1151</v>
      </c>
    </row>
    <row r="611" spans="1:15">
      <c r="A611" s="77" t="s">
        <v>24</v>
      </c>
      <c r="B611" s="10" t="s">
        <v>1998</v>
      </c>
      <c r="D611" s="11" t="s">
        <v>21</v>
      </c>
      <c r="F611" s="10" t="s">
        <v>21</v>
      </c>
      <c r="J611" s="10" t="s">
        <v>21</v>
      </c>
      <c r="N611" s="10" t="s">
        <v>1999</v>
      </c>
    </row>
    <row r="612" spans="1:15">
      <c r="A612" s="77" t="s">
        <v>24</v>
      </c>
      <c r="B612" s="10" t="s">
        <v>2000</v>
      </c>
      <c r="D612" s="11" t="s">
        <v>21</v>
      </c>
      <c r="F612" s="10" t="s">
        <v>21</v>
      </c>
      <c r="J612" s="10" t="s">
        <v>21</v>
      </c>
      <c r="N612" s="10" t="s">
        <v>2001</v>
      </c>
    </row>
    <row r="613" spans="1:15" ht="93" customHeight="1">
      <c r="A613" s="77" t="s">
        <v>33</v>
      </c>
      <c r="B613" s="10" t="s">
        <v>2002</v>
      </c>
      <c r="C613" s="11" t="s">
        <v>2003</v>
      </c>
      <c r="D613" s="11" t="s">
        <v>2004</v>
      </c>
      <c r="F613" s="10" t="s">
        <v>21</v>
      </c>
      <c r="J613" s="10" t="s">
        <v>21</v>
      </c>
    </row>
    <row r="614" spans="1:15" ht="46.5">
      <c r="A614" s="77" t="s">
        <v>33</v>
      </c>
      <c r="B614" s="10" t="s">
        <v>2005</v>
      </c>
      <c r="C614" s="11" t="s">
        <v>2006</v>
      </c>
      <c r="D614" s="11" t="s">
        <v>2007</v>
      </c>
      <c r="F614" s="10" t="s">
        <v>21</v>
      </c>
      <c r="J614" s="10" t="s">
        <v>21</v>
      </c>
    </row>
    <row r="615" spans="1:15" ht="30.95">
      <c r="A615" s="77" t="s">
        <v>2008</v>
      </c>
      <c r="B615" s="10" t="s">
        <v>2009</v>
      </c>
      <c r="C615" s="11" t="s">
        <v>2010</v>
      </c>
      <c r="D615" s="11" t="s">
        <v>2011</v>
      </c>
      <c r="F615" s="10" t="s">
        <v>21</v>
      </c>
      <c r="J615" s="10" t="s">
        <v>21</v>
      </c>
      <c r="L615" s="10" t="s">
        <v>46</v>
      </c>
    </row>
    <row r="616" spans="1:15" ht="30.95">
      <c r="A616" s="77" t="s">
        <v>2008</v>
      </c>
      <c r="B616" s="10" t="s">
        <v>2012</v>
      </c>
      <c r="C616" s="11" t="s">
        <v>2013</v>
      </c>
      <c r="D616" s="11" t="s">
        <v>2014</v>
      </c>
      <c r="F616" s="10" t="s">
        <v>21</v>
      </c>
      <c r="J616" s="10" t="s">
        <v>21</v>
      </c>
      <c r="L616" s="10" t="s">
        <v>46</v>
      </c>
    </row>
    <row r="617" spans="1:15" ht="30.95">
      <c r="A617" s="77" t="s">
        <v>2015</v>
      </c>
      <c r="B617" s="10" t="s">
        <v>2016</v>
      </c>
      <c r="C617" s="11" t="s">
        <v>2017</v>
      </c>
      <c r="D617" s="11" t="s">
        <v>2018</v>
      </c>
      <c r="E617" s="10" t="s">
        <v>2019</v>
      </c>
      <c r="F617" s="10" t="s">
        <v>2020</v>
      </c>
      <c r="H617" s="10" t="s">
        <v>731</v>
      </c>
      <c r="J617" s="10" t="s">
        <v>21</v>
      </c>
      <c r="L617" s="10" t="s">
        <v>46</v>
      </c>
    </row>
    <row r="618" spans="1:15">
      <c r="A618" s="77" t="s">
        <v>152</v>
      </c>
      <c r="B618" s="10" t="s">
        <v>2021</v>
      </c>
      <c r="C618" s="11" t="s">
        <v>2022</v>
      </c>
      <c r="D618" s="11" t="s">
        <v>2023</v>
      </c>
      <c r="F618" s="10" t="s">
        <v>21</v>
      </c>
      <c r="J618" s="10" t="s">
        <v>21</v>
      </c>
      <c r="K618" s="10" t="s">
        <v>2024</v>
      </c>
      <c r="L618" s="10" t="s">
        <v>46</v>
      </c>
    </row>
    <row r="619" spans="1:15" ht="30.95">
      <c r="A619" s="77" t="s">
        <v>2025</v>
      </c>
      <c r="B619" s="10" t="s">
        <v>2026</v>
      </c>
      <c r="C619" s="11" t="s">
        <v>2027</v>
      </c>
      <c r="D619" s="11" t="s">
        <v>2028</v>
      </c>
      <c r="F619" s="10" t="s">
        <v>21</v>
      </c>
      <c r="H619" s="10" t="s">
        <v>731</v>
      </c>
      <c r="J619" s="10" t="s">
        <v>21</v>
      </c>
      <c r="K619" s="10" t="s">
        <v>2029</v>
      </c>
      <c r="L619" s="10" t="s">
        <v>46</v>
      </c>
    </row>
    <row r="620" spans="1:15" ht="30.95">
      <c r="A620" s="77" t="s">
        <v>2030</v>
      </c>
      <c r="B620" s="10" t="s">
        <v>2031</v>
      </c>
      <c r="C620" s="11" t="s">
        <v>2032</v>
      </c>
      <c r="D620" s="11" t="s">
        <v>2033</v>
      </c>
      <c r="F620" s="10" t="s">
        <v>21</v>
      </c>
      <c r="J620" s="10" t="s">
        <v>21</v>
      </c>
      <c r="K620" s="10" t="s">
        <v>2029</v>
      </c>
      <c r="L620" s="10" t="s">
        <v>46</v>
      </c>
    </row>
    <row r="621" spans="1:15" ht="30.95">
      <c r="A621" s="77" t="s">
        <v>2025</v>
      </c>
      <c r="B621" s="10" t="s">
        <v>2034</v>
      </c>
      <c r="C621" s="11" t="s">
        <v>2035</v>
      </c>
      <c r="D621" s="11" t="s">
        <v>2036</v>
      </c>
      <c r="F621" s="10" t="s">
        <v>21</v>
      </c>
      <c r="H621" s="10" t="s">
        <v>337</v>
      </c>
      <c r="J621" s="10" t="s">
        <v>21</v>
      </c>
      <c r="K621" s="10" t="s">
        <v>2037</v>
      </c>
      <c r="L621" s="10" t="s">
        <v>46</v>
      </c>
    </row>
    <row r="622" spans="1:15" ht="30.95">
      <c r="A622" s="77" t="s">
        <v>2030</v>
      </c>
      <c r="B622" s="10" t="s">
        <v>2038</v>
      </c>
      <c r="C622" s="11" t="s">
        <v>2039</v>
      </c>
      <c r="D622" s="11" t="s">
        <v>2040</v>
      </c>
      <c r="F622" s="10" t="s">
        <v>21</v>
      </c>
      <c r="J622" s="10" t="s">
        <v>21</v>
      </c>
      <c r="K622" s="10" t="s">
        <v>2037</v>
      </c>
      <c r="L622" s="10" t="s">
        <v>46</v>
      </c>
    </row>
    <row r="623" spans="1:15" ht="77.45">
      <c r="A623" s="77" t="s">
        <v>33</v>
      </c>
      <c r="B623" s="10" t="s">
        <v>2041</v>
      </c>
      <c r="C623" s="11" t="s">
        <v>2042</v>
      </c>
      <c r="D623" s="11" t="s">
        <v>2043</v>
      </c>
      <c r="F623" s="10" t="s">
        <v>21</v>
      </c>
      <c r="J623" s="10" t="s">
        <v>21</v>
      </c>
    </row>
    <row r="624" spans="1:15">
      <c r="A624" s="77" t="s">
        <v>2044</v>
      </c>
      <c r="B624" s="10" t="s">
        <v>2045</v>
      </c>
      <c r="C624" s="11" t="s">
        <v>2046</v>
      </c>
      <c r="D624" s="11" t="s">
        <v>2047</v>
      </c>
      <c r="E624" s="10" t="s">
        <v>2048</v>
      </c>
      <c r="F624" s="10" t="s">
        <v>2049</v>
      </c>
      <c r="J624" s="10" t="s">
        <v>21</v>
      </c>
      <c r="L624" s="10" t="s">
        <v>46</v>
      </c>
    </row>
    <row r="625" spans="1:12" ht="30.95">
      <c r="A625" s="77" t="s">
        <v>2050</v>
      </c>
      <c r="B625" s="10" t="s">
        <v>2051</v>
      </c>
      <c r="C625" s="11" t="s">
        <v>2052</v>
      </c>
      <c r="D625" s="11" t="s">
        <v>2053</v>
      </c>
      <c r="F625" s="10" t="s">
        <v>21</v>
      </c>
      <c r="J625" s="10" t="s">
        <v>21</v>
      </c>
      <c r="L625" s="10" t="s">
        <v>46</v>
      </c>
    </row>
    <row r="626" spans="1:12" ht="30.95">
      <c r="A626" s="77" t="s">
        <v>304</v>
      </c>
      <c r="B626" s="10" t="s">
        <v>2054</v>
      </c>
      <c r="C626" s="11" t="s">
        <v>2055</v>
      </c>
      <c r="D626" s="11" t="s">
        <v>2056</v>
      </c>
      <c r="F626" s="10" t="s">
        <v>21</v>
      </c>
      <c r="J626" s="10" t="s">
        <v>21</v>
      </c>
      <c r="L626" s="10" t="s">
        <v>46</v>
      </c>
    </row>
    <row r="627" spans="1:12">
      <c r="A627" s="77" t="s">
        <v>1132</v>
      </c>
      <c r="B627" s="10" t="s">
        <v>2057</v>
      </c>
      <c r="C627" s="11" t="s">
        <v>2058</v>
      </c>
      <c r="D627" s="11" t="s">
        <v>2059</v>
      </c>
      <c r="F627" s="10" t="s">
        <v>21</v>
      </c>
      <c r="J627" s="10" t="s">
        <v>21</v>
      </c>
      <c r="K627" s="10" t="s">
        <v>2060</v>
      </c>
      <c r="L627" s="10" t="s">
        <v>46</v>
      </c>
    </row>
    <row r="628" spans="1:12">
      <c r="A628" s="77" t="s">
        <v>152</v>
      </c>
      <c r="B628" s="10" t="s">
        <v>2061</v>
      </c>
      <c r="C628" s="11" t="s">
        <v>2062</v>
      </c>
      <c r="D628" s="11" t="s">
        <v>2063</v>
      </c>
      <c r="F628" s="10" t="s">
        <v>21</v>
      </c>
      <c r="J628" s="10" t="s">
        <v>21</v>
      </c>
      <c r="K628" s="10" t="s">
        <v>2064</v>
      </c>
      <c r="L628" s="10" t="s">
        <v>46</v>
      </c>
    </row>
    <row r="629" spans="1:12" ht="30.95">
      <c r="A629" s="77" t="s">
        <v>304</v>
      </c>
      <c r="B629" s="10" t="s">
        <v>2065</v>
      </c>
      <c r="C629" s="11" t="s">
        <v>2066</v>
      </c>
      <c r="D629" s="11" t="s">
        <v>2067</v>
      </c>
      <c r="F629" s="10" t="s">
        <v>21</v>
      </c>
      <c r="J629" s="10" t="s">
        <v>21</v>
      </c>
      <c r="L629" s="10" t="s">
        <v>46</v>
      </c>
    </row>
    <row r="630" spans="1:12">
      <c r="A630" s="77" t="s">
        <v>1132</v>
      </c>
      <c r="B630" s="10" t="s">
        <v>2068</v>
      </c>
      <c r="C630" s="11" t="s">
        <v>2069</v>
      </c>
      <c r="D630" s="11" t="s">
        <v>2070</v>
      </c>
      <c r="F630" s="10" t="s">
        <v>21</v>
      </c>
      <c r="J630" s="10" t="s">
        <v>21</v>
      </c>
      <c r="K630" s="10" t="s">
        <v>2071</v>
      </c>
      <c r="L630" s="10" t="s">
        <v>46</v>
      </c>
    </row>
    <row r="631" spans="1:12">
      <c r="A631" s="77" t="s">
        <v>152</v>
      </c>
      <c r="B631" s="10" t="s">
        <v>2072</v>
      </c>
      <c r="C631" s="11" t="s">
        <v>2073</v>
      </c>
      <c r="D631" s="11" t="s">
        <v>2074</v>
      </c>
      <c r="F631" s="10" t="s">
        <v>21</v>
      </c>
      <c r="J631" s="10" t="s">
        <v>21</v>
      </c>
      <c r="K631" s="10" t="s">
        <v>2075</v>
      </c>
      <c r="L631" s="10" t="s">
        <v>46</v>
      </c>
    </row>
    <row r="632" spans="1:12" ht="30.95">
      <c r="A632" s="77" t="s">
        <v>2076</v>
      </c>
      <c r="B632" s="10" t="s">
        <v>2077</v>
      </c>
      <c r="C632" s="11" t="s">
        <v>2078</v>
      </c>
      <c r="D632" s="11" t="s">
        <v>2079</v>
      </c>
      <c r="E632" s="10" t="s">
        <v>2080</v>
      </c>
      <c r="F632" s="10" t="s">
        <v>2081</v>
      </c>
      <c r="J632" s="10" t="s">
        <v>21</v>
      </c>
      <c r="L632" s="10" t="s">
        <v>46</v>
      </c>
    </row>
    <row r="633" spans="1:12" ht="30.95">
      <c r="A633" s="77" t="s">
        <v>304</v>
      </c>
      <c r="B633" s="10" t="s">
        <v>2082</v>
      </c>
      <c r="C633" s="11" t="s">
        <v>2083</v>
      </c>
      <c r="D633" s="11" t="s">
        <v>2084</v>
      </c>
      <c r="F633" s="10" t="s">
        <v>21</v>
      </c>
      <c r="J633" s="10" t="s">
        <v>21</v>
      </c>
      <c r="L633" s="10" t="s">
        <v>46</v>
      </c>
    </row>
    <row r="634" spans="1:12">
      <c r="A634" s="77" t="s">
        <v>2085</v>
      </c>
      <c r="B634" s="10" t="s">
        <v>2086</v>
      </c>
      <c r="C634" s="11" t="s">
        <v>2087</v>
      </c>
      <c r="D634" s="11" t="s">
        <v>2088</v>
      </c>
      <c r="E634" s="10" t="s">
        <v>1788</v>
      </c>
      <c r="F634" s="10" t="s">
        <v>1789</v>
      </c>
      <c r="H634" s="10" t="s">
        <v>337</v>
      </c>
      <c r="J634" s="10" t="s">
        <v>21</v>
      </c>
      <c r="K634" s="10" t="s">
        <v>2089</v>
      </c>
      <c r="L634" s="10" t="s">
        <v>46</v>
      </c>
    </row>
    <row r="635" spans="1:12">
      <c r="A635" s="77" t="s">
        <v>152</v>
      </c>
      <c r="B635" s="10" t="s">
        <v>2090</v>
      </c>
      <c r="C635" s="11" t="s">
        <v>2091</v>
      </c>
      <c r="D635" s="11" t="s">
        <v>2092</v>
      </c>
      <c r="F635" s="10" t="s">
        <v>21</v>
      </c>
      <c r="J635" s="10" t="s">
        <v>21</v>
      </c>
      <c r="K635" s="10" t="s">
        <v>2093</v>
      </c>
      <c r="L635" s="10" t="s">
        <v>46</v>
      </c>
    </row>
    <row r="636" spans="1:12" ht="30.95" customHeight="1">
      <c r="A636" s="77" t="s">
        <v>304</v>
      </c>
      <c r="B636" s="10" t="s">
        <v>2094</v>
      </c>
      <c r="C636" s="11" t="s">
        <v>2095</v>
      </c>
      <c r="D636" s="11" t="s">
        <v>2096</v>
      </c>
      <c r="F636" s="10" t="s">
        <v>21</v>
      </c>
      <c r="J636" s="10" t="s">
        <v>21</v>
      </c>
      <c r="L636" s="10" t="s">
        <v>46</v>
      </c>
    </row>
    <row r="637" spans="1:12">
      <c r="A637" s="77" t="s">
        <v>2085</v>
      </c>
      <c r="B637" s="10" t="s">
        <v>2097</v>
      </c>
      <c r="C637" s="11" t="s">
        <v>2098</v>
      </c>
      <c r="D637" s="11" t="s">
        <v>2099</v>
      </c>
      <c r="E637" s="10" t="s">
        <v>1788</v>
      </c>
      <c r="F637" s="10" t="s">
        <v>1789</v>
      </c>
      <c r="H637" s="10" t="s">
        <v>337</v>
      </c>
      <c r="J637" s="10" t="s">
        <v>21</v>
      </c>
      <c r="K637" s="10" t="s">
        <v>2100</v>
      </c>
      <c r="L637" s="10" t="s">
        <v>46</v>
      </c>
    </row>
    <row r="638" spans="1:12">
      <c r="A638" s="77" t="s">
        <v>152</v>
      </c>
      <c r="B638" s="10" t="s">
        <v>2101</v>
      </c>
      <c r="C638" s="11" t="s">
        <v>2102</v>
      </c>
      <c r="D638" s="11" t="s">
        <v>2103</v>
      </c>
      <c r="F638" s="10" t="s">
        <v>21</v>
      </c>
      <c r="J638" s="10" t="s">
        <v>21</v>
      </c>
      <c r="K638" s="10" t="s">
        <v>2104</v>
      </c>
      <c r="L638" s="10" t="s">
        <v>46</v>
      </c>
    </row>
    <row r="639" spans="1:12">
      <c r="A639" s="77" t="s">
        <v>27</v>
      </c>
      <c r="B639" s="10" t="s">
        <v>2105</v>
      </c>
      <c r="D639" s="11" t="s">
        <v>21</v>
      </c>
      <c r="F639" s="10" t="s">
        <v>21</v>
      </c>
      <c r="J639" s="10" t="s">
        <v>21</v>
      </c>
      <c r="K639" s="10" t="s">
        <v>2106</v>
      </c>
    </row>
    <row r="640" spans="1:12" ht="30.95">
      <c r="A640" s="77" t="s">
        <v>2107</v>
      </c>
      <c r="B640" s="10" t="s">
        <v>2108</v>
      </c>
      <c r="C640" s="11" t="s">
        <v>2109</v>
      </c>
      <c r="D640" s="11" t="s">
        <v>2110</v>
      </c>
      <c r="F640" s="10" t="s">
        <v>21</v>
      </c>
      <c r="J640" s="10" t="s">
        <v>21</v>
      </c>
      <c r="L640" s="10" t="s">
        <v>46</v>
      </c>
    </row>
    <row r="641" spans="1:19">
      <c r="A641" s="77" t="s">
        <v>105</v>
      </c>
      <c r="B641" s="10" t="s">
        <v>2105</v>
      </c>
      <c r="D641" s="11" t="s">
        <v>21</v>
      </c>
      <c r="F641" s="10" t="s">
        <v>21</v>
      </c>
      <c r="J641" s="10" t="s">
        <v>21</v>
      </c>
    </row>
    <row r="642" spans="1:19" ht="46.5">
      <c r="A642" s="77" t="s">
        <v>33</v>
      </c>
      <c r="B642" s="10" t="s">
        <v>2111</v>
      </c>
      <c r="C642" s="11" t="s">
        <v>2112</v>
      </c>
      <c r="D642" s="11" t="s">
        <v>2113</v>
      </c>
      <c r="F642" s="10" t="s">
        <v>21</v>
      </c>
      <c r="J642" s="10" t="s">
        <v>21</v>
      </c>
    </row>
    <row r="643" spans="1:19" ht="30.95">
      <c r="A643" s="77" t="s">
        <v>1577</v>
      </c>
      <c r="B643" s="10" t="s">
        <v>2114</v>
      </c>
      <c r="C643" s="11" t="s">
        <v>2115</v>
      </c>
      <c r="D643" s="11" t="s">
        <v>2116</v>
      </c>
      <c r="F643" s="10" t="s">
        <v>21</v>
      </c>
      <c r="J643" s="10" t="s">
        <v>21</v>
      </c>
      <c r="L643" s="10" t="s">
        <v>46</v>
      </c>
    </row>
    <row r="644" spans="1:19" ht="30.95">
      <c r="A644" s="77" t="s">
        <v>304</v>
      </c>
      <c r="B644" s="10" t="s">
        <v>2117</v>
      </c>
      <c r="C644" s="11" t="s">
        <v>2118</v>
      </c>
      <c r="D644" s="11" t="s">
        <v>2119</v>
      </c>
      <c r="E644" s="10" t="s">
        <v>2120</v>
      </c>
      <c r="F644" s="10" t="s">
        <v>2121</v>
      </c>
      <c r="J644" s="10" t="s">
        <v>21</v>
      </c>
      <c r="L644" s="10" t="s">
        <v>46</v>
      </c>
    </row>
    <row r="645" spans="1:19">
      <c r="A645" s="77" t="s">
        <v>2122</v>
      </c>
      <c r="B645" s="10" t="s">
        <v>2123</v>
      </c>
      <c r="C645" s="11" t="s">
        <v>2124</v>
      </c>
      <c r="D645" s="11" t="s">
        <v>2125</v>
      </c>
      <c r="E645" s="10" t="s">
        <v>335</v>
      </c>
      <c r="F645" s="10" t="s">
        <v>336</v>
      </c>
      <c r="H645" s="10" t="s">
        <v>337</v>
      </c>
      <c r="J645" s="10" t="s">
        <v>21</v>
      </c>
      <c r="K645" s="10" t="s">
        <v>2126</v>
      </c>
      <c r="L645" s="10" t="s">
        <v>46</v>
      </c>
    </row>
    <row r="646" spans="1:19">
      <c r="A646" s="77" t="s">
        <v>152</v>
      </c>
      <c r="B646" s="10" t="s">
        <v>2127</v>
      </c>
      <c r="C646" s="11" t="s">
        <v>2128</v>
      </c>
      <c r="D646" s="11" t="s">
        <v>2129</v>
      </c>
      <c r="F646" s="10" t="s">
        <v>21</v>
      </c>
      <c r="J646" s="10" t="s">
        <v>21</v>
      </c>
      <c r="K646" s="10" t="s">
        <v>2130</v>
      </c>
      <c r="L646" s="10" t="s">
        <v>46</v>
      </c>
    </row>
    <row r="647" spans="1:19">
      <c r="A647" s="77" t="s">
        <v>2131</v>
      </c>
      <c r="B647" s="10" t="s">
        <v>2132</v>
      </c>
      <c r="C647" s="11" t="s">
        <v>2133</v>
      </c>
      <c r="D647" s="11" t="s">
        <v>2134</v>
      </c>
      <c r="E647" s="10" t="s">
        <v>335</v>
      </c>
      <c r="F647" s="10" t="s">
        <v>336</v>
      </c>
      <c r="H647" s="10" t="s">
        <v>731</v>
      </c>
      <c r="J647" s="10" t="s">
        <v>21</v>
      </c>
      <c r="K647" s="10" t="s">
        <v>2126</v>
      </c>
      <c r="L647" s="10" t="s">
        <v>46</v>
      </c>
    </row>
    <row r="648" spans="1:19">
      <c r="A648" s="77" t="s">
        <v>152</v>
      </c>
      <c r="B648" s="10" t="s">
        <v>2135</v>
      </c>
      <c r="C648" s="11" t="s">
        <v>2136</v>
      </c>
      <c r="D648" s="11" t="s">
        <v>2137</v>
      </c>
      <c r="F648" s="10" t="s">
        <v>21</v>
      </c>
      <c r="J648" s="10" t="s">
        <v>21</v>
      </c>
      <c r="K648" s="10" t="s">
        <v>2138</v>
      </c>
      <c r="L648" s="10" t="s">
        <v>46</v>
      </c>
    </row>
    <row r="649" spans="1:19">
      <c r="A649" s="77" t="s">
        <v>2139</v>
      </c>
      <c r="B649" s="10" t="s">
        <v>2140</v>
      </c>
      <c r="C649" s="11" t="s">
        <v>2141</v>
      </c>
      <c r="D649" s="11" t="s">
        <v>2142</v>
      </c>
      <c r="E649" s="10" t="s">
        <v>1788</v>
      </c>
      <c r="F649" s="10" t="s">
        <v>1789</v>
      </c>
      <c r="H649" s="10" t="s">
        <v>337</v>
      </c>
      <c r="J649" s="10" t="s">
        <v>21</v>
      </c>
      <c r="K649" s="10" t="s">
        <v>2126</v>
      </c>
      <c r="L649" s="10" t="s">
        <v>46</v>
      </c>
    </row>
    <row r="650" spans="1:19">
      <c r="A650" s="77" t="s">
        <v>152</v>
      </c>
      <c r="B650" s="10" t="s">
        <v>2143</v>
      </c>
      <c r="C650" s="11" t="s">
        <v>2144</v>
      </c>
      <c r="D650" s="11" t="s">
        <v>2145</v>
      </c>
      <c r="F650" s="10" t="s">
        <v>21</v>
      </c>
      <c r="J650" s="10" t="s">
        <v>21</v>
      </c>
      <c r="K650" s="10" t="s">
        <v>2146</v>
      </c>
      <c r="L650" s="10" t="s">
        <v>46</v>
      </c>
    </row>
    <row r="651" spans="1:19">
      <c r="A651" s="77" t="s">
        <v>27</v>
      </c>
      <c r="B651" s="10" t="s">
        <v>2147</v>
      </c>
      <c r="D651" s="11" t="s">
        <v>21</v>
      </c>
      <c r="F651" s="10" t="s">
        <v>21</v>
      </c>
      <c r="J651" s="10" t="s">
        <v>21</v>
      </c>
      <c r="P651" s="10" t="s">
        <v>565</v>
      </c>
    </row>
    <row r="652" spans="1:19">
      <c r="A652" s="77" t="s">
        <v>33</v>
      </c>
      <c r="B652" s="10" t="s">
        <v>2148</v>
      </c>
      <c r="C652" s="11" t="s">
        <v>2149</v>
      </c>
      <c r="D652" s="11" t="s">
        <v>2150</v>
      </c>
      <c r="F652" s="10" t="s">
        <v>21</v>
      </c>
      <c r="J652" s="10" t="s">
        <v>21</v>
      </c>
    </row>
    <row r="653" spans="1:19" ht="195.6" customHeight="1">
      <c r="A653" s="77" t="s">
        <v>33</v>
      </c>
      <c r="B653" s="10" t="s">
        <v>2151</v>
      </c>
      <c r="C653" s="11" t="s">
        <v>2152</v>
      </c>
      <c r="D653" s="83" t="s">
        <v>2153</v>
      </c>
      <c r="F653" s="10" t="s">
        <v>21</v>
      </c>
      <c r="J653" s="10" t="s">
        <v>21</v>
      </c>
    </row>
    <row r="654" spans="1:19">
      <c r="A654" s="77" t="s">
        <v>82</v>
      </c>
      <c r="B654" s="10" t="s">
        <v>2154</v>
      </c>
      <c r="C654" s="11" t="s">
        <v>2155</v>
      </c>
      <c r="D654" s="11" t="s">
        <v>2156</v>
      </c>
      <c r="F654" s="10" t="s">
        <v>21</v>
      </c>
      <c r="H654" s="10" t="s">
        <v>2157</v>
      </c>
      <c r="J654" s="10" t="s">
        <v>21</v>
      </c>
      <c r="P654" s="10" t="s">
        <v>2158</v>
      </c>
      <c r="S654" s="10" t="s">
        <v>46</v>
      </c>
    </row>
    <row r="655" spans="1:19">
      <c r="A655" s="77" t="s">
        <v>82</v>
      </c>
      <c r="B655" s="10" t="s">
        <v>2159</v>
      </c>
      <c r="C655" s="11" t="s">
        <v>2160</v>
      </c>
      <c r="D655" s="11" t="s">
        <v>2161</v>
      </c>
      <c r="F655" s="10" t="s">
        <v>21</v>
      </c>
      <c r="H655" s="10" t="s">
        <v>2157</v>
      </c>
      <c r="J655" s="10" t="s">
        <v>21</v>
      </c>
      <c r="L655" s="10" t="s">
        <v>46</v>
      </c>
      <c r="P655" s="10" t="s">
        <v>2158</v>
      </c>
    </row>
    <row r="656" spans="1:19">
      <c r="A656" s="77" t="s">
        <v>82</v>
      </c>
      <c r="B656" s="10" t="s">
        <v>2162</v>
      </c>
      <c r="C656" s="11" t="s">
        <v>2163</v>
      </c>
      <c r="D656" s="11" t="s">
        <v>2164</v>
      </c>
      <c r="F656" s="10" t="s">
        <v>21</v>
      </c>
      <c r="H656" s="10" t="s">
        <v>2157</v>
      </c>
      <c r="J656" s="10" t="s">
        <v>21</v>
      </c>
      <c r="L656" s="10" t="s">
        <v>46</v>
      </c>
      <c r="P656" s="10" t="s">
        <v>2158</v>
      </c>
    </row>
    <row r="657" spans="1:16">
      <c r="A657" s="77" t="s">
        <v>82</v>
      </c>
      <c r="B657" s="10" t="s">
        <v>2165</v>
      </c>
      <c r="C657" s="11" t="s">
        <v>2166</v>
      </c>
      <c r="D657" s="11" t="s">
        <v>2167</v>
      </c>
      <c r="F657" s="10" t="s">
        <v>21</v>
      </c>
      <c r="H657" s="10" t="s">
        <v>2157</v>
      </c>
      <c r="J657" s="10" t="s">
        <v>21</v>
      </c>
      <c r="L657" s="10" t="s">
        <v>46</v>
      </c>
      <c r="P657" s="10" t="s">
        <v>2158</v>
      </c>
    </row>
    <row r="658" spans="1:16">
      <c r="A658" s="77" t="s">
        <v>82</v>
      </c>
      <c r="B658" s="10" t="s">
        <v>2168</v>
      </c>
      <c r="C658" s="11" t="s">
        <v>2169</v>
      </c>
      <c r="D658" s="11" t="s">
        <v>2170</v>
      </c>
      <c r="F658" s="10" t="s">
        <v>21</v>
      </c>
      <c r="H658" s="10" t="s">
        <v>2157</v>
      </c>
      <c r="J658" s="10" t="s">
        <v>21</v>
      </c>
      <c r="L658" s="10" t="s">
        <v>46</v>
      </c>
      <c r="P658" s="10" t="s">
        <v>2158</v>
      </c>
    </row>
    <row r="659" spans="1:16">
      <c r="A659" s="77" t="s">
        <v>105</v>
      </c>
      <c r="B659" s="10" t="s">
        <v>2147</v>
      </c>
      <c r="D659" s="11" t="s">
        <v>21</v>
      </c>
      <c r="F659" s="10" t="s">
        <v>21</v>
      </c>
      <c r="J659" s="10" t="s">
        <v>21</v>
      </c>
    </row>
    <row r="660" spans="1:16" ht="46.5">
      <c r="A660" s="77" t="s">
        <v>33</v>
      </c>
      <c r="B660" s="10" t="s">
        <v>2171</v>
      </c>
      <c r="C660" s="11" t="s">
        <v>2172</v>
      </c>
      <c r="D660" s="11" t="s">
        <v>2173</v>
      </c>
      <c r="F660" s="10" t="s">
        <v>21</v>
      </c>
      <c r="J660" s="10" t="s">
        <v>21</v>
      </c>
    </row>
    <row r="661" spans="1:16" ht="30.95">
      <c r="A661" s="77" t="s">
        <v>2174</v>
      </c>
      <c r="B661" s="10" t="s">
        <v>2175</v>
      </c>
      <c r="C661" s="11" t="s">
        <v>2176</v>
      </c>
      <c r="D661" s="11" t="s">
        <v>2177</v>
      </c>
      <c r="F661" s="10" t="s">
        <v>21</v>
      </c>
      <c r="J661" s="10" t="s">
        <v>21</v>
      </c>
      <c r="L661" s="10" t="s">
        <v>46</v>
      </c>
    </row>
    <row r="662" spans="1:16">
      <c r="A662" s="77" t="s">
        <v>27</v>
      </c>
      <c r="B662" s="10" t="s">
        <v>2178</v>
      </c>
      <c r="D662" s="11" t="s">
        <v>21</v>
      </c>
      <c r="F662" s="10" t="s">
        <v>21</v>
      </c>
      <c r="J662" s="10" t="s">
        <v>21</v>
      </c>
      <c r="K662" s="10" t="s">
        <v>2179</v>
      </c>
    </row>
    <row r="663" spans="1:16" ht="30.95">
      <c r="A663" s="77" t="s">
        <v>2180</v>
      </c>
      <c r="B663" s="10" t="s">
        <v>2181</v>
      </c>
      <c r="C663" s="11" t="s">
        <v>2182</v>
      </c>
      <c r="D663" s="11" t="s">
        <v>2183</v>
      </c>
      <c r="F663" s="10" t="s">
        <v>21</v>
      </c>
      <c r="H663" s="10" t="s">
        <v>1131</v>
      </c>
      <c r="J663" s="10" t="s">
        <v>21</v>
      </c>
      <c r="L663" s="10" t="s">
        <v>46</v>
      </c>
    </row>
    <row r="664" spans="1:16">
      <c r="A664" s="77" t="s">
        <v>2184</v>
      </c>
      <c r="B664" s="10" t="s">
        <v>2185</v>
      </c>
      <c r="C664" s="11" t="s">
        <v>2186</v>
      </c>
      <c r="D664" s="11" t="s">
        <v>2187</v>
      </c>
      <c r="F664" s="10" t="s">
        <v>21</v>
      </c>
      <c r="H664" s="10" t="s">
        <v>1131</v>
      </c>
      <c r="J664" s="10" t="s">
        <v>21</v>
      </c>
      <c r="L664" s="10" t="s">
        <v>46</v>
      </c>
    </row>
    <row r="665" spans="1:16">
      <c r="A665" s="77" t="s">
        <v>2188</v>
      </c>
      <c r="B665" s="10" t="s">
        <v>2189</v>
      </c>
      <c r="C665" s="11" t="s">
        <v>2190</v>
      </c>
      <c r="D665" s="11" t="s">
        <v>2191</v>
      </c>
      <c r="E665" s="10" t="s">
        <v>2192</v>
      </c>
      <c r="F665" s="10" t="s">
        <v>2193</v>
      </c>
      <c r="J665" s="10" t="s">
        <v>21</v>
      </c>
      <c r="L665" s="10" t="s">
        <v>46</v>
      </c>
    </row>
    <row r="666" spans="1:16" ht="30.95">
      <c r="A666" s="77" t="s">
        <v>82</v>
      </c>
      <c r="B666" s="10" t="s">
        <v>2194</v>
      </c>
      <c r="C666" s="11" t="s">
        <v>2195</v>
      </c>
      <c r="D666" s="11" t="s">
        <v>2196</v>
      </c>
      <c r="E666" s="10" t="s">
        <v>621</v>
      </c>
      <c r="F666" s="10" t="s">
        <v>622</v>
      </c>
      <c r="H666" s="10" t="s">
        <v>2197</v>
      </c>
      <c r="J666" s="10" t="s">
        <v>21</v>
      </c>
      <c r="L666" s="10" t="s">
        <v>46</v>
      </c>
    </row>
    <row r="667" spans="1:16" ht="30.95">
      <c r="A667" s="77" t="s">
        <v>2198</v>
      </c>
      <c r="B667" s="10" t="s">
        <v>2199</v>
      </c>
      <c r="C667" s="11" t="s">
        <v>2200</v>
      </c>
      <c r="D667" s="11" t="s">
        <v>2201</v>
      </c>
      <c r="F667" s="10" t="s">
        <v>21</v>
      </c>
      <c r="J667" s="10" t="s">
        <v>21</v>
      </c>
      <c r="L667" s="10" t="s">
        <v>46</v>
      </c>
    </row>
    <row r="668" spans="1:16">
      <c r="A668" s="77" t="s">
        <v>2202</v>
      </c>
      <c r="B668" s="10" t="s">
        <v>2203</v>
      </c>
      <c r="C668" s="11" t="s">
        <v>2204</v>
      </c>
      <c r="D668" s="11" t="s">
        <v>2205</v>
      </c>
      <c r="E668" s="10" t="s">
        <v>2206</v>
      </c>
      <c r="F668" s="10" t="s">
        <v>2207</v>
      </c>
      <c r="H668" s="10" t="s">
        <v>2208</v>
      </c>
      <c r="J668" s="10" t="s">
        <v>21</v>
      </c>
      <c r="L668" s="10" t="s">
        <v>46</v>
      </c>
    </row>
    <row r="669" spans="1:16">
      <c r="A669" s="77" t="s">
        <v>152</v>
      </c>
      <c r="B669" s="10" t="s">
        <v>2209</v>
      </c>
      <c r="C669" s="11" t="s">
        <v>2210</v>
      </c>
      <c r="D669" s="11" t="s">
        <v>2211</v>
      </c>
      <c r="F669" s="10" t="s">
        <v>21</v>
      </c>
      <c r="J669" s="10" t="s">
        <v>21</v>
      </c>
      <c r="K669" s="10" t="s">
        <v>2212</v>
      </c>
      <c r="L669" s="10" t="s">
        <v>46</v>
      </c>
    </row>
    <row r="670" spans="1:16">
      <c r="A670" s="77" t="s">
        <v>105</v>
      </c>
      <c r="B670" s="10" t="s">
        <v>2178</v>
      </c>
      <c r="D670" s="11" t="s">
        <v>21</v>
      </c>
      <c r="F670" s="10" t="s">
        <v>21</v>
      </c>
      <c r="J670" s="10" t="s">
        <v>21</v>
      </c>
    </row>
    <row r="671" spans="1:16" ht="77.45">
      <c r="A671" s="77" t="s">
        <v>33</v>
      </c>
      <c r="B671" s="10" t="s">
        <v>2213</v>
      </c>
      <c r="C671" s="11" t="s">
        <v>2214</v>
      </c>
      <c r="D671" s="11" t="s">
        <v>2215</v>
      </c>
      <c r="F671" s="10" t="s">
        <v>21</v>
      </c>
      <c r="J671" s="10" t="s">
        <v>21</v>
      </c>
    </row>
    <row r="672" spans="1:16" ht="30.95">
      <c r="A672" s="77" t="s">
        <v>2216</v>
      </c>
      <c r="B672" s="10" t="s">
        <v>2217</v>
      </c>
      <c r="C672" s="11" t="s">
        <v>2218</v>
      </c>
      <c r="D672" s="11" t="s">
        <v>2219</v>
      </c>
      <c r="F672" s="10" t="s">
        <v>21</v>
      </c>
      <c r="J672" s="10" t="s">
        <v>21</v>
      </c>
      <c r="L672" s="10" t="s">
        <v>46</v>
      </c>
    </row>
    <row r="673" spans="1:16" ht="30.95">
      <c r="A673" s="77" t="s">
        <v>2216</v>
      </c>
      <c r="B673" s="10" t="s">
        <v>2220</v>
      </c>
      <c r="C673" s="11" t="s">
        <v>2221</v>
      </c>
      <c r="D673" s="11" t="s">
        <v>2222</v>
      </c>
      <c r="F673" s="10" t="s">
        <v>21</v>
      </c>
      <c r="J673" s="10" t="s">
        <v>21</v>
      </c>
      <c r="K673" s="10" t="s">
        <v>2223</v>
      </c>
      <c r="L673" s="10" t="s">
        <v>46</v>
      </c>
    </row>
    <row r="674" spans="1:16" ht="30.95">
      <c r="A674" s="77" t="s">
        <v>2216</v>
      </c>
      <c r="B674" s="10" t="s">
        <v>2224</v>
      </c>
      <c r="C674" s="11" t="s">
        <v>2225</v>
      </c>
      <c r="D674" s="11" t="s">
        <v>2226</v>
      </c>
      <c r="F674" s="10" t="s">
        <v>21</v>
      </c>
      <c r="J674" s="10" t="s">
        <v>21</v>
      </c>
      <c r="K674" s="10" t="s">
        <v>2223</v>
      </c>
      <c r="L674" s="10" t="s">
        <v>46</v>
      </c>
    </row>
    <row r="675" spans="1:16" ht="30.95">
      <c r="A675" s="77" t="s">
        <v>2216</v>
      </c>
      <c r="B675" s="10" t="s">
        <v>2227</v>
      </c>
      <c r="C675" s="11" t="s">
        <v>2228</v>
      </c>
      <c r="D675" s="11" t="s">
        <v>2229</v>
      </c>
      <c r="F675" s="10" t="s">
        <v>21</v>
      </c>
      <c r="J675" s="10" t="s">
        <v>21</v>
      </c>
      <c r="L675" s="10" t="s">
        <v>46</v>
      </c>
    </row>
    <row r="676" spans="1:16" ht="30.95">
      <c r="A676" s="77" t="s">
        <v>2216</v>
      </c>
      <c r="B676" s="10" t="s">
        <v>2230</v>
      </c>
      <c r="C676" s="11" t="s">
        <v>2231</v>
      </c>
      <c r="D676" s="11" t="s">
        <v>2232</v>
      </c>
      <c r="F676" s="10" t="s">
        <v>21</v>
      </c>
      <c r="J676" s="10" t="s">
        <v>21</v>
      </c>
      <c r="K676" s="10" t="s">
        <v>2223</v>
      </c>
      <c r="L676" s="10" t="s">
        <v>46</v>
      </c>
    </row>
    <row r="677" spans="1:16" ht="30.95">
      <c r="A677" s="77" t="s">
        <v>2216</v>
      </c>
      <c r="B677" s="10" t="s">
        <v>2233</v>
      </c>
      <c r="C677" s="11" t="s">
        <v>2234</v>
      </c>
      <c r="D677" s="11" t="s">
        <v>2235</v>
      </c>
      <c r="F677" s="10" t="s">
        <v>21</v>
      </c>
      <c r="J677" s="10" t="s">
        <v>21</v>
      </c>
      <c r="L677" s="10" t="s">
        <v>46</v>
      </c>
    </row>
    <row r="678" spans="1:16" ht="30.95">
      <c r="A678" s="77" t="s">
        <v>2216</v>
      </c>
      <c r="B678" s="10" t="s">
        <v>2236</v>
      </c>
      <c r="C678" s="11" t="s">
        <v>2237</v>
      </c>
      <c r="D678" s="11" t="s">
        <v>2238</v>
      </c>
      <c r="F678" s="10" t="s">
        <v>21</v>
      </c>
      <c r="J678" s="10" t="s">
        <v>21</v>
      </c>
      <c r="L678" s="10" t="s">
        <v>46</v>
      </c>
    </row>
    <row r="679" spans="1:16">
      <c r="A679" s="77" t="s">
        <v>304</v>
      </c>
      <c r="B679" s="10" t="s">
        <v>2239</v>
      </c>
      <c r="C679" s="11" t="s">
        <v>2240</v>
      </c>
      <c r="D679" s="11" t="s">
        <v>2241</v>
      </c>
      <c r="E679" s="10" t="s">
        <v>2242</v>
      </c>
      <c r="F679" s="10" t="s">
        <v>2243</v>
      </c>
      <c r="J679" s="10" t="s">
        <v>21</v>
      </c>
      <c r="L679" s="10" t="s">
        <v>46</v>
      </c>
    </row>
    <row r="680" spans="1:16" ht="30.95">
      <c r="A680" s="77" t="s">
        <v>304</v>
      </c>
      <c r="B680" s="10" t="s">
        <v>2244</v>
      </c>
      <c r="C680" s="11" t="s">
        <v>2245</v>
      </c>
      <c r="D680" s="11" t="s">
        <v>2246</v>
      </c>
      <c r="F680" s="10" t="s">
        <v>21</v>
      </c>
      <c r="J680" s="10" t="s">
        <v>21</v>
      </c>
      <c r="L680" s="10" t="s">
        <v>46</v>
      </c>
    </row>
    <row r="681" spans="1:16" ht="30.95">
      <c r="A681" s="77" t="s">
        <v>2247</v>
      </c>
      <c r="B681" s="10" t="s">
        <v>2248</v>
      </c>
      <c r="C681" s="11" t="s">
        <v>2249</v>
      </c>
      <c r="D681" s="11" t="s">
        <v>2250</v>
      </c>
      <c r="F681" s="10" t="s">
        <v>21</v>
      </c>
      <c r="J681" s="10" t="s">
        <v>21</v>
      </c>
      <c r="K681" s="10" t="s">
        <v>2251</v>
      </c>
      <c r="L681" s="10" t="s">
        <v>46</v>
      </c>
    </row>
    <row r="682" spans="1:16">
      <c r="A682" s="77" t="s">
        <v>412</v>
      </c>
      <c r="B682" s="10" t="s">
        <v>1993</v>
      </c>
      <c r="D682" s="11" t="s">
        <v>21</v>
      </c>
      <c r="F682" s="10" t="s">
        <v>21</v>
      </c>
      <c r="J682" s="10" t="s">
        <v>21</v>
      </c>
    </row>
    <row r="683" spans="1:16">
      <c r="A683" s="77" t="s">
        <v>105</v>
      </c>
      <c r="B683" s="10" t="s">
        <v>1991</v>
      </c>
    </row>
    <row r="684" spans="1:16" ht="46.5">
      <c r="A684" s="77" t="s">
        <v>33</v>
      </c>
      <c r="B684" s="10" t="s">
        <v>2252</v>
      </c>
      <c r="C684" s="11" t="s">
        <v>2253</v>
      </c>
      <c r="D684" s="11" t="s">
        <v>2254</v>
      </c>
      <c r="F684" s="10" t="s">
        <v>21</v>
      </c>
      <c r="J684" s="10" t="s">
        <v>21</v>
      </c>
    </row>
    <row r="685" spans="1:16">
      <c r="A685" s="77" t="s">
        <v>27</v>
      </c>
      <c r="B685" s="10" t="s">
        <v>2255</v>
      </c>
      <c r="D685" s="11" t="s">
        <v>21</v>
      </c>
      <c r="F685" s="10" t="s">
        <v>21</v>
      </c>
      <c r="J685" s="10" t="s">
        <v>21</v>
      </c>
      <c r="P685" s="10" t="s">
        <v>565</v>
      </c>
    </row>
    <row r="686" spans="1:16" ht="30.95">
      <c r="A686" s="77" t="s">
        <v>33</v>
      </c>
      <c r="B686" s="10" t="s">
        <v>2256</v>
      </c>
      <c r="C686" s="11" t="s">
        <v>2257</v>
      </c>
      <c r="D686" s="11" t="s">
        <v>2258</v>
      </c>
      <c r="F686" s="10" t="s">
        <v>21</v>
      </c>
      <c r="J686" s="10" t="s">
        <v>21</v>
      </c>
    </row>
    <row r="687" spans="1:16">
      <c r="A687" s="77" t="s">
        <v>2259</v>
      </c>
      <c r="B687" s="10" t="s">
        <v>2260</v>
      </c>
      <c r="C687" s="11" t="s">
        <v>2261</v>
      </c>
      <c r="D687" s="11" t="s">
        <v>2262</v>
      </c>
      <c r="F687" s="10" t="s">
        <v>21</v>
      </c>
      <c r="J687" s="10" t="s">
        <v>21</v>
      </c>
      <c r="L687" s="10" t="s">
        <v>46</v>
      </c>
    </row>
    <row r="688" spans="1:16" ht="30.95">
      <c r="A688" s="77" t="s">
        <v>2259</v>
      </c>
      <c r="B688" s="10" t="s">
        <v>2263</v>
      </c>
      <c r="C688" s="11" t="s">
        <v>2264</v>
      </c>
      <c r="D688" s="11" t="s">
        <v>2265</v>
      </c>
      <c r="F688" s="10" t="s">
        <v>21</v>
      </c>
      <c r="J688" s="10" t="s">
        <v>21</v>
      </c>
      <c r="L688" s="10" t="s">
        <v>46</v>
      </c>
    </row>
    <row r="689" spans="1:19">
      <c r="A689" s="77" t="s">
        <v>105</v>
      </c>
      <c r="B689" s="10" t="s">
        <v>2255</v>
      </c>
      <c r="D689" s="11" t="s">
        <v>21</v>
      </c>
      <c r="F689" s="10" t="s">
        <v>21</v>
      </c>
      <c r="J689" s="10" t="s">
        <v>21</v>
      </c>
    </row>
    <row r="690" spans="1:19">
      <c r="A690" s="77" t="s">
        <v>27</v>
      </c>
      <c r="B690" s="10" t="s">
        <v>2266</v>
      </c>
      <c r="D690" s="11" t="s">
        <v>21</v>
      </c>
      <c r="F690" s="10" t="s">
        <v>21</v>
      </c>
      <c r="J690" s="10" t="s">
        <v>21</v>
      </c>
      <c r="P690" s="10" t="s">
        <v>565</v>
      </c>
    </row>
    <row r="691" spans="1:19" ht="30.95">
      <c r="A691" s="77" t="s">
        <v>33</v>
      </c>
      <c r="B691" s="10" t="s">
        <v>2267</v>
      </c>
      <c r="C691" s="11" t="s">
        <v>2268</v>
      </c>
      <c r="D691" s="11" t="s">
        <v>2269</v>
      </c>
      <c r="F691" s="10" t="s">
        <v>21</v>
      </c>
      <c r="J691" s="10" t="s">
        <v>21</v>
      </c>
    </row>
    <row r="692" spans="1:19">
      <c r="A692" s="77" t="s">
        <v>2259</v>
      </c>
      <c r="B692" s="10" t="s">
        <v>2270</v>
      </c>
      <c r="C692" s="11" t="s">
        <v>2271</v>
      </c>
      <c r="D692" s="11" t="s">
        <v>2272</v>
      </c>
      <c r="F692" s="10" t="s">
        <v>21</v>
      </c>
      <c r="J692" s="10" t="s">
        <v>21</v>
      </c>
      <c r="L692" s="10" t="s">
        <v>46</v>
      </c>
    </row>
    <row r="693" spans="1:19">
      <c r="A693" s="77" t="s">
        <v>2259</v>
      </c>
      <c r="B693" s="10" t="s">
        <v>2273</v>
      </c>
      <c r="C693" s="11" t="s">
        <v>2274</v>
      </c>
      <c r="D693" s="11" t="s">
        <v>2275</v>
      </c>
      <c r="F693" s="10" t="s">
        <v>21</v>
      </c>
      <c r="J693" s="10" t="s">
        <v>21</v>
      </c>
      <c r="L693" s="10" t="s">
        <v>46</v>
      </c>
    </row>
    <row r="694" spans="1:19" ht="30.95">
      <c r="A694" s="77" t="s">
        <v>2259</v>
      </c>
      <c r="B694" s="10" t="s">
        <v>2276</v>
      </c>
      <c r="C694" s="11" t="s">
        <v>2277</v>
      </c>
      <c r="D694" s="11" t="s">
        <v>2278</v>
      </c>
      <c r="F694" s="10" t="s">
        <v>21</v>
      </c>
      <c r="J694" s="10" t="s">
        <v>21</v>
      </c>
      <c r="L694" s="10" t="s">
        <v>46</v>
      </c>
    </row>
    <row r="695" spans="1:19">
      <c r="A695" s="77" t="s">
        <v>105</v>
      </c>
      <c r="B695" s="10" t="s">
        <v>2266</v>
      </c>
      <c r="D695" s="11" t="s">
        <v>21</v>
      </c>
      <c r="F695" s="10" t="s">
        <v>21</v>
      </c>
      <c r="J695" s="10" t="s">
        <v>21</v>
      </c>
    </row>
    <row r="696" spans="1:19">
      <c r="A696" s="77" t="s">
        <v>259</v>
      </c>
      <c r="B696" s="10" t="s">
        <v>2279</v>
      </c>
      <c r="C696" s="11" t="s">
        <v>2280</v>
      </c>
      <c r="D696" s="11" t="s">
        <v>2281</v>
      </c>
      <c r="F696" s="10" t="s">
        <v>21</v>
      </c>
      <c r="J696" s="10" t="s">
        <v>21</v>
      </c>
      <c r="O696" s="10" t="s">
        <v>2282</v>
      </c>
    </row>
    <row r="697" spans="1:19" s="81" customFormat="1" ht="15.75" customHeight="1">
      <c r="A697" s="79" t="s">
        <v>24</v>
      </c>
      <c r="B697" s="14" t="s">
        <v>2283</v>
      </c>
      <c r="C697" s="80"/>
      <c r="D697" s="80" t="s">
        <v>21</v>
      </c>
      <c r="E697" s="14"/>
      <c r="F697" s="14" t="s">
        <v>21</v>
      </c>
      <c r="G697" s="14"/>
      <c r="H697" s="14"/>
      <c r="I697" s="14"/>
      <c r="J697" s="14" t="s">
        <v>21</v>
      </c>
      <c r="K697" s="14"/>
      <c r="L697" s="14"/>
      <c r="M697" s="14"/>
      <c r="N697" s="14" t="s">
        <v>2284</v>
      </c>
      <c r="O697" s="14"/>
      <c r="P697" s="14"/>
      <c r="Q697" s="14"/>
      <c r="R697" s="14"/>
      <c r="S697" s="14"/>
    </row>
    <row r="698" spans="1:19" ht="15.75" customHeight="1">
      <c r="A698" s="77" t="s">
        <v>24</v>
      </c>
      <c r="B698" s="10" t="s">
        <v>2285</v>
      </c>
      <c r="D698" s="11" t="s">
        <v>21</v>
      </c>
      <c r="F698" s="10" t="s">
        <v>21</v>
      </c>
      <c r="J698" s="10" t="s">
        <v>21</v>
      </c>
      <c r="N698" s="10" t="s">
        <v>2284</v>
      </c>
    </row>
    <row r="699" spans="1:19" ht="15.75" customHeight="1">
      <c r="A699" s="77" t="s">
        <v>24</v>
      </c>
      <c r="B699" s="10" t="s">
        <v>2286</v>
      </c>
      <c r="D699" s="11" t="s">
        <v>21</v>
      </c>
      <c r="F699" s="10" t="s">
        <v>21</v>
      </c>
      <c r="J699" s="10" t="s">
        <v>21</v>
      </c>
      <c r="N699" s="10" t="s">
        <v>2284</v>
      </c>
    </row>
    <row r="700" spans="1:19" ht="15.75" customHeight="1">
      <c r="A700" s="77" t="s">
        <v>24</v>
      </c>
      <c r="B700" s="10" t="s">
        <v>2287</v>
      </c>
      <c r="D700" s="11" t="s">
        <v>21</v>
      </c>
      <c r="F700" s="10" t="s">
        <v>21</v>
      </c>
      <c r="J700" s="10" t="s">
        <v>21</v>
      </c>
      <c r="N700" s="10" t="s">
        <v>2284</v>
      </c>
    </row>
    <row r="701" spans="1:19" ht="15.75" customHeight="1">
      <c r="A701" s="77" t="s">
        <v>24</v>
      </c>
      <c r="B701" s="10" t="s">
        <v>2288</v>
      </c>
      <c r="D701" s="11" t="s">
        <v>21</v>
      </c>
      <c r="F701" s="10" t="s">
        <v>21</v>
      </c>
      <c r="J701" s="10" t="s">
        <v>21</v>
      </c>
      <c r="N701" s="10" t="s">
        <v>2284</v>
      </c>
    </row>
    <row r="702" spans="1:19" ht="15.75" customHeight="1">
      <c r="A702" s="77" t="s">
        <v>24</v>
      </c>
      <c r="B702" s="10" t="s">
        <v>2289</v>
      </c>
      <c r="D702" s="11" t="s">
        <v>21</v>
      </c>
      <c r="F702" s="10" t="s">
        <v>21</v>
      </c>
      <c r="J702" s="10" t="s">
        <v>21</v>
      </c>
      <c r="N702" s="10" t="s">
        <v>2284</v>
      </c>
    </row>
    <row r="703" spans="1:19" ht="15.75" customHeight="1">
      <c r="A703" s="77" t="s">
        <v>24</v>
      </c>
      <c r="B703" s="10" t="s">
        <v>2290</v>
      </c>
      <c r="D703" s="11" t="s">
        <v>21</v>
      </c>
      <c r="F703" s="10" t="s">
        <v>21</v>
      </c>
      <c r="J703" s="10" t="s">
        <v>21</v>
      </c>
      <c r="N703" s="10" t="s">
        <v>2291</v>
      </c>
    </row>
    <row r="704" spans="1:19" ht="15.75" customHeight="1">
      <c r="A704" s="77" t="s">
        <v>24</v>
      </c>
      <c r="B704" s="10" t="s">
        <v>2292</v>
      </c>
      <c r="D704" s="11" t="s">
        <v>21</v>
      </c>
      <c r="F704" s="10" t="s">
        <v>21</v>
      </c>
      <c r="J704" s="10" t="s">
        <v>21</v>
      </c>
      <c r="N704" s="10" t="s">
        <v>2293</v>
      </c>
    </row>
    <row r="705" spans="1:14" ht="15.75" customHeight="1">
      <c r="A705" s="77" t="s">
        <v>24</v>
      </c>
      <c r="B705" s="10" t="s">
        <v>2294</v>
      </c>
      <c r="D705" s="11" t="s">
        <v>21</v>
      </c>
      <c r="F705" s="10" t="s">
        <v>21</v>
      </c>
      <c r="J705" s="10" t="s">
        <v>21</v>
      </c>
      <c r="N705" s="10" t="s">
        <v>2295</v>
      </c>
    </row>
    <row r="706" spans="1:14" ht="15.75" customHeight="1">
      <c r="A706" s="77" t="s">
        <v>24</v>
      </c>
      <c r="B706" s="10" t="s">
        <v>2296</v>
      </c>
      <c r="D706" s="11" t="s">
        <v>21</v>
      </c>
      <c r="F706" s="10" t="s">
        <v>21</v>
      </c>
      <c r="J706" s="10" t="s">
        <v>21</v>
      </c>
      <c r="N706" s="10" t="s">
        <v>2297</v>
      </c>
    </row>
    <row r="707" spans="1:14" ht="15.75" customHeight="1">
      <c r="A707" s="77" t="s">
        <v>24</v>
      </c>
      <c r="B707" s="10" t="s">
        <v>2298</v>
      </c>
      <c r="D707" s="11" t="s">
        <v>21</v>
      </c>
      <c r="F707" s="10" t="s">
        <v>21</v>
      </c>
      <c r="J707" s="10" t="s">
        <v>21</v>
      </c>
      <c r="N707" s="10" t="s">
        <v>2299</v>
      </c>
    </row>
    <row r="708" spans="1:14" ht="15.75" customHeight="1">
      <c r="A708" s="77" t="s">
        <v>24</v>
      </c>
      <c r="B708" s="10" t="s">
        <v>2300</v>
      </c>
      <c r="D708" s="11" t="s">
        <v>21</v>
      </c>
      <c r="F708" s="10" t="s">
        <v>21</v>
      </c>
      <c r="J708" s="10" t="s">
        <v>21</v>
      </c>
      <c r="N708" s="10" t="s">
        <v>2301</v>
      </c>
    </row>
    <row r="709" spans="1:14" ht="15.75" customHeight="1">
      <c r="A709" s="77" t="s">
        <v>24</v>
      </c>
      <c r="B709" s="10" t="s">
        <v>2302</v>
      </c>
      <c r="D709" s="11" t="s">
        <v>21</v>
      </c>
      <c r="F709" s="10" t="s">
        <v>21</v>
      </c>
      <c r="J709" s="10" t="s">
        <v>21</v>
      </c>
      <c r="N709" s="10" t="s">
        <v>2303</v>
      </c>
    </row>
    <row r="710" spans="1:14" ht="15.6" customHeight="1">
      <c r="A710" s="77" t="s">
        <v>412</v>
      </c>
      <c r="D710" s="11" t="s">
        <v>21</v>
      </c>
      <c r="F710" s="10" t="s">
        <v>21</v>
      </c>
      <c r="J710" s="10" t="s">
        <v>21</v>
      </c>
    </row>
    <row r="711" spans="1:14" ht="15.6" customHeight="1">
      <c r="A711" s="77" t="s">
        <v>24</v>
      </c>
      <c r="B711" s="10" t="s">
        <v>2304</v>
      </c>
      <c r="D711" s="11" t="s">
        <v>21</v>
      </c>
      <c r="F711" s="10" t="s">
        <v>21</v>
      </c>
      <c r="J711" s="10" t="s">
        <v>21</v>
      </c>
      <c r="N711" s="10" t="s">
        <v>2305</v>
      </c>
    </row>
    <row r="712" spans="1:14" ht="15.75" customHeight="1">
      <c r="A712" s="77" t="s">
        <v>24</v>
      </c>
      <c r="B712" s="10" t="s">
        <v>2306</v>
      </c>
      <c r="D712" s="11" t="s">
        <v>21</v>
      </c>
      <c r="F712" s="10" t="s">
        <v>21</v>
      </c>
      <c r="J712" s="10" t="s">
        <v>21</v>
      </c>
      <c r="N712" s="10" t="s">
        <v>2307</v>
      </c>
    </row>
    <row r="713" spans="1:14" ht="15.75" customHeight="1">
      <c r="A713" s="77" t="s">
        <v>24</v>
      </c>
      <c r="B713" s="10" t="s">
        <v>2308</v>
      </c>
      <c r="D713" s="11" t="s">
        <v>21</v>
      </c>
      <c r="F713" s="10" t="s">
        <v>21</v>
      </c>
      <c r="J713" s="10" t="s">
        <v>21</v>
      </c>
      <c r="N713" s="10" t="s">
        <v>2309</v>
      </c>
    </row>
    <row r="714" spans="1:14" ht="15.75" customHeight="1">
      <c r="A714" s="77" t="s">
        <v>24</v>
      </c>
      <c r="B714" s="10" t="s">
        <v>2310</v>
      </c>
      <c r="D714" s="11" t="s">
        <v>21</v>
      </c>
      <c r="F714" s="10" t="s">
        <v>21</v>
      </c>
      <c r="J714" s="10" t="s">
        <v>21</v>
      </c>
      <c r="N714" s="10" t="s">
        <v>2311</v>
      </c>
    </row>
    <row r="715" spans="1:14" ht="15.75" customHeight="1">
      <c r="A715" s="77" t="s">
        <v>24</v>
      </c>
      <c r="B715" s="10" t="s">
        <v>2312</v>
      </c>
      <c r="D715" s="11" t="s">
        <v>21</v>
      </c>
      <c r="F715" s="10" t="s">
        <v>21</v>
      </c>
      <c r="J715" s="10" t="s">
        <v>21</v>
      </c>
      <c r="N715" s="10" t="s">
        <v>2313</v>
      </c>
    </row>
    <row r="716" spans="1:14" ht="15.75" customHeight="1">
      <c r="A716" s="77" t="s">
        <v>24</v>
      </c>
      <c r="B716" s="10" t="s">
        <v>2314</v>
      </c>
      <c r="D716" s="11" t="s">
        <v>21</v>
      </c>
      <c r="F716" s="10" t="s">
        <v>21</v>
      </c>
      <c r="J716" s="10" t="s">
        <v>21</v>
      </c>
      <c r="N716" s="10" t="s">
        <v>2315</v>
      </c>
    </row>
    <row r="717" spans="1:14" ht="15.75" customHeight="1">
      <c r="A717" s="77" t="s">
        <v>24</v>
      </c>
      <c r="B717" s="10" t="s">
        <v>2316</v>
      </c>
      <c r="D717" s="11" t="s">
        <v>21</v>
      </c>
      <c r="F717" s="10" t="s">
        <v>21</v>
      </c>
      <c r="J717" s="10" t="s">
        <v>21</v>
      </c>
      <c r="N717" s="10" t="s">
        <v>2317</v>
      </c>
    </row>
    <row r="718" spans="1:14" ht="15.75" customHeight="1">
      <c r="A718" s="77" t="s">
        <v>27</v>
      </c>
      <c r="B718" s="10" t="s">
        <v>2318</v>
      </c>
      <c r="D718" s="11" t="s">
        <v>21</v>
      </c>
      <c r="F718" s="10" t="s">
        <v>21</v>
      </c>
      <c r="J718" s="10" t="s">
        <v>21</v>
      </c>
    </row>
    <row r="719" spans="1:14">
      <c r="A719" s="77" t="s">
        <v>33</v>
      </c>
      <c r="B719" s="10" t="s">
        <v>2319</v>
      </c>
      <c r="C719" s="11" t="s">
        <v>1825</v>
      </c>
      <c r="D719" s="11" t="s">
        <v>1826</v>
      </c>
      <c r="E719" s="10" t="s">
        <v>1827</v>
      </c>
      <c r="F719" s="10" t="s">
        <v>1828</v>
      </c>
      <c r="J719" s="10" t="s">
        <v>21</v>
      </c>
    </row>
    <row r="720" spans="1:14" ht="156.94999999999999" customHeight="1">
      <c r="A720" s="77" t="s">
        <v>33</v>
      </c>
      <c r="B720" s="10" t="s">
        <v>2320</v>
      </c>
      <c r="C720" s="11" t="s">
        <v>2321</v>
      </c>
      <c r="D720" s="83" t="s">
        <v>2322</v>
      </c>
      <c r="F720" s="10" t="s">
        <v>21</v>
      </c>
      <c r="J720" s="10" t="s">
        <v>21</v>
      </c>
    </row>
    <row r="721" spans="1:16">
      <c r="A721" s="77" t="s">
        <v>27</v>
      </c>
      <c r="B721" s="10" t="s">
        <v>2323</v>
      </c>
      <c r="D721" s="11" t="s">
        <v>21</v>
      </c>
      <c r="F721" s="10" t="s">
        <v>21</v>
      </c>
      <c r="J721" s="10" t="s">
        <v>21</v>
      </c>
      <c r="P721" s="10" t="s">
        <v>565</v>
      </c>
    </row>
    <row r="722" spans="1:16" ht="170.45">
      <c r="A722" s="77" t="s">
        <v>33</v>
      </c>
      <c r="B722" s="10" t="s">
        <v>2324</v>
      </c>
      <c r="C722" s="11" t="s">
        <v>2325</v>
      </c>
      <c r="D722" s="83" t="s">
        <v>2326</v>
      </c>
      <c r="F722" s="10" t="s">
        <v>21</v>
      </c>
      <c r="J722" s="10" t="s">
        <v>21</v>
      </c>
    </row>
    <row r="723" spans="1:16">
      <c r="A723" s="77" t="s">
        <v>2327</v>
      </c>
      <c r="B723" s="10" t="s">
        <v>2328</v>
      </c>
      <c r="C723" s="11" t="s">
        <v>2329</v>
      </c>
      <c r="D723" s="11" t="s">
        <v>2330</v>
      </c>
      <c r="F723" s="10" t="s">
        <v>21</v>
      </c>
      <c r="J723" s="10" t="s">
        <v>21</v>
      </c>
      <c r="L723" s="10" t="s">
        <v>46</v>
      </c>
    </row>
    <row r="724" spans="1:16">
      <c r="A724" s="77" t="s">
        <v>105</v>
      </c>
      <c r="B724" s="10" t="s">
        <v>2323</v>
      </c>
      <c r="D724" s="11" t="s">
        <v>21</v>
      </c>
      <c r="F724" s="10" t="s">
        <v>21</v>
      </c>
      <c r="J724" s="10" t="s">
        <v>21</v>
      </c>
    </row>
    <row r="725" spans="1:16" ht="15.75" customHeight="1">
      <c r="A725" s="77" t="s">
        <v>105</v>
      </c>
      <c r="B725" s="10" t="s">
        <v>2318</v>
      </c>
      <c r="D725" s="11" t="s">
        <v>21</v>
      </c>
      <c r="F725" s="10" t="s">
        <v>21</v>
      </c>
      <c r="J725" s="10" t="s">
        <v>21</v>
      </c>
    </row>
    <row r="726" spans="1:16" ht="15.75" customHeight="1">
      <c r="A726" s="77" t="s">
        <v>259</v>
      </c>
      <c r="B726" s="10" t="s">
        <v>2331</v>
      </c>
      <c r="C726" s="11" t="s">
        <v>2280</v>
      </c>
      <c r="D726" s="11" t="s">
        <v>2281</v>
      </c>
      <c r="F726" s="10" t="s">
        <v>21</v>
      </c>
      <c r="J726" s="10" t="s">
        <v>21</v>
      </c>
      <c r="O726" s="10" t="s">
        <v>2332</v>
      </c>
    </row>
    <row r="727" spans="1:16" ht="15.75" customHeight="1">
      <c r="A727" s="77" t="s">
        <v>24</v>
      </c>
      <c r="B727" s="10" t="s">
        <v>2333</v>
      </c>
      <c r="D727" s="11" t="s">
        <v>21</v>
      </c>
      <c r="F727" s="10" t="s">
        <v>21</v>
      </c>
      <c r="J727" s="10" t="s">
        <v>21</v>
      </c>
      <c r="N727" s="10" t="s">
        <v>2284</v>
      </c>
    </row>
    <row r="728" spans="1:16" ht="15.75" customHeight="1">
      <c r="A728" s="77" t="s">
        <v>24</v>
      </c>
      <c r="B728" s="10" t="s">
        <v>2334</v>
      </c>
      <c r="D728" s="11" t="s">
        <v>21</v>
      </c>
      <c r="F728" s="10" t="s">
        <v>21</v>
      </c>
      <c r="J728" s="10" t="s">
        <v>21</v>
      </c>
      <c r="N728" s="10" t="s">
        <v>2284</v>
      </c>
    </row>
    <row r="729" spans="1:16" ht="15.75" customHeight="1">
      <c r="A729" s="77" t="s">
        <v>24</v>
      </c>
      <c r="B729" s="10" t="s">
        <v>2335</v>
      </c>
      <c r="D729" s="11" t="s">
        <v>21</v>
      </c>
      <c r="F729" s="10" t="s">
        <v>21</v>
      </c>
      <c r="J729" s="10" t="s">
        <v>21</v>
      </c>
      <c r="N729" s="10" t="s">
        <v>2284</v>
      </c>
    </row>
    <row r="730" spans="1:16" ht="15.75" customHeight="1">
      <c r="A730" s="77" t="s">
        <v>24</v>
      </c>
      <c r="B730" s="10" t="s">
        <v>2336</v>
      </c>
      <c r="D730" s="11" t="s">
        <v>21</v>
      </c>
      <c r="F730" s="10" t="s">
        <v>21</v>
      </c>
      <c r="J730" s="10" t="s">
        <v>21</v>
      </c>
      <c r="N730" s="10" t="s">
        <v>2284</v>
      </c>
    </row>
    <row r="731" spans="1:16" ht="15.75" customHeight="1">
      <c r="A731" s="77" t="s">
        <v>24</v>
      </c>
      <c r="B731" s="10" t="s">
        <v>2337</v>
      </c>
      <c r="D731" s="11" t="s">
        <v>21</v>
      </c>
      <c r="F731" s="10" t="s">
        <v>21</v>
      </c>
      <c r="J731" s="10" t="s">
        <v>21</v>
      </c>
      <c r="N731" s="10" t="s">
        <v>2284</v>
      </c>
    </row>
    <row r="732" spans="1:16" ht="15.75" customHeight="1">
      <c r="A732" s="77" t="s">
        <v>24</v>
      </c>
      <c r="B732" s="10" t="s">
        <v>2338</v>
      </c>
      <c r="D732" s="11" t="s">
        <v>21</v>
      </c>
      <c r="F732" s="10" t="s">
        <v>21</v>
      </c>
      <c r="J732" s="10" t="s">
        <v>21</v>
      </c>
      <c r="N732" s="10" t="s">
        <v>2284</v>
      </c>
    </row>
    <row r="733" spans="1:16" ht="15.75" customHeight="1">
      <c r="A733" s="77" t="s">
        <v>24</v>
      </c>
      <c r="B733" s="10" t="s">
        <v>2339</v>
      </c>
      <c r="D733" s="11" t="s">
        <v>21</v>
      </c>
      <c r="F733" s="10" t="s">
        <v>21</v>
      </c>
      <c r="J733" s="10" t="s">
        <v>21</v>
      </c>
      <c r="N733" s="10" t="s">
        <v>2340</v>
      </c>
    </row>
    <row r="734" spans="1:16" ht="15.6" customHeight="1">
      <c r="A734" s="77" t="s">
        <v>24</v>
      </c>
      <c r="B734" s="10" t="s">
        <v>2341</v>
      </c>
      <c r="D734" s="11" t="s">
        <v>21</v>
      </c>
      <c r="F734" s="10" t="s">
        <v>21</v>
      </c>
      <c r="J734" s="10" t="s">
        <v>21</v>
      </c>
      <c r="N734" s="10" t="s">
        <v>2342</v>
      </c>
    </row>
    <row r="735" spans="1:16">
      <c r="A735" s="77" t="s">
        <v>24</v>
      </c>
      <c r="B735" s="10" t="s">
        <v>2343</v>
      </c>
      <c r="D735" s="11" t="s">
        <v>21</v>
      </c>
      <c r="F735" s="10" t="s">
        <v>21</v>
      </c>
      <c r="J735" s="10" t="s">
        <v>21</v>
      </c>
      <c r="N735" s="10" t="s">
        <v>2344</v>
      </c>
    </row>
    <row r="736" spans="1:16" ht="15.75" customHeight="1">
      <c r="A736" s="77" t="s">
        <v>24</v>
      </c>
      <c r="B736" s="10" t="s">
        <v>2345</v>
      </c>
      <c r="D736" s="11" t="s">
        <v>21</v>
      </c>
      <c r="F736" s="10" t="s">
        <v>21</v>
      </c>
      <c r="J736" s="10" t="s">
        <v>21</v>
      </c>
      <c r="N736" s="10" t="s">
        <v>2346</v>
      </c>
    </row>
    <row r="737" spans="1:16">
      <c r="A737" s="77" t="s">
        <v>24</v>
      </c>
      <c r="B737" s="10" t="s">
        <v>2347</v>
      </c>
      <c r="D737" s="11" t="s">
        <v>21</v>
      </c>
      <c r="F737" s="10" t="s">
        <v>21</v>
      </c>
      <c r="J737" s="10" t="s">
        <v>21</v>
      </c>
      <c r="N737" s="10" t="s">
        <v>2344</v>
      </c>
    </row>
    <row r="738" spans="1:16">
      <c r="A738" s="77" t="s">
        <v>24</v>
      </c>
      <c r="B738" s="10" t="s">
        <v>2348</v>
      </c>
      <c r="D738" s="11" t="s">
        <v>21</v>
      </c>
      <c r="F738" s="10" t="s">
        <v>21</v>
      </c>
      <c r="J738" s="10" t="s">
        <v>21</v>
      </c>
      <c r="N738" s="10" t="s">
        <v>2349</v>
      </c>
    </row>
    <row r="739" spans="1:16">
      <c r="A739" s="77" t="s">
        <v>24</v>
      </c>
      <c r="B739" s="10" t="s">
        <v>2350</v>
      </c>
      <c r="D739" s="11" t="s">
        <v>21</v>
      </c>
      <c r="F739" s="10" t="s">
        <v>21</v>
      </c>
      <c r="J739" s="10" t="s">
        <v>21</v>
      </c>
      <c r="N739" s="10" t="s">
        <v>2351</v>
      </c>
    </row>
    <row r="740" spans="1:16">
      <c r="A740" s="77" t="s">
        <v>412</v>
      </c>
      <c r="D740" s="11" t="s">
        <v>21</v>
      </c>
      <c r="F740" s="10" t="s">
        <v>21</v>
      </c>
      <c r="J740" s="10" t="s">
        <v>21</v>
      </c>
    </row>
    <row r="741" spans="1:16" ht="15.6" customHeight="1">
      <c r="A741" s="77" t="s">
        <v>24</v>
      </c>
      <c r="B741" s="10" t="s">
        <v>2352</v>
      </c>
      <c r="D741" s="11" t="s">
        <v>21</v>
      </c>
      <c r="F741" s="10" t="s">
        <v>21</v>
      </c>
      <c r="J741" s="10" t="s">
        <v>21</v>
      </c>
      <c r="N741" s="10" t="s">
        <v>2353</v>
      </c>
    </row>
    <row r="742" spans="1:16" ht="15.75" customHeight="1">
      <c r="A742" s="77" t="s">
        <v>24</v>
      </c>
      <c r="B742" s="10" t="s">
        <v>2354</v>
      </c>
      <c r="D742" s="11" t="s">
        <v>21</v>
      </c>
      <c r="F742" s="10" t="s">
        <v>21</v>
      </c>
      <c r="J742" s="10" t="s">
        <v>21</v>
      </c>
      <c r="N742" s="10" t="s">
        <v>2355</v>
      </c>
    </row>
    <row r="743" spans="1:16" ht="15.6" customHeight="1">
      <c r="A743" s="77" t="s">
        <v>24</v>
      </c>
      <c r="B743" s="10" t="s">
        <v>2356</v>
      </c>
      <c r="D743" s="11" t="s">
        <v>21</v>
      </c>
      <c r="F743" s="10" t="s">
        <v>21</v>
      </c>
      <c r="J743" s="10" t="s">
        <v>21</v>
      </c>
      <c r="N743" s="10" t="s">
        <v>2357</v>
      </c>
    </row>
    <row r="744" spans="1:16">
      <c r="A744" s="77" t="s">
        <v>24</v>
      </c>
      <c r="B744" s="10" t="s">
        <v>2358</v>
      </c>
      <c r="D744" s="11" t="s">
        <v>21</v>
      </c>
      <c r="F744" s="10" t="s">
        <v>21</v>
      </c>
      <c r="J744" s="10" t="s">
        <v>21</v>
      </c>
      <c r="N744" s="10" t="s">
        <v>2359</v>
      </c>
    </row>
    <row r="745" spans="1:16" ht="15.75" customHeight="1">
      <c r="A745" s="77" t="s">
        <v>24</v>
      </c>
      <c r="B745" s="10" t="s">
        <v>2360</v>
      </c>
      <c r="D745" s="11" t="s">
        <v>21</v>
      </c>
      <c r="F745" s="10" t="s">
        <v>21</v>
      </c>
      <c r="J745" s="10" t="s">
        <v>21</v>
      </c>
      <c r="N745" s="10" t="s">
        <v>2361</v>
      </c>
    </row>
    <row r="746" spans="1:16">
      <c r="A746" s="77" t="s">
        <v>24</v>
      </c>
      <c r="B746" s="10" t="s">
        <v>2362</v>
      </c>
      <c r="D746" s="11" t="s">
        <v>21</v>
      </c>
      <c r="F746" s="10" t="s">
        <v>21</v>
      </c>
      <c r="J746" s="10" t="s">
        <v>21</v>
      </c>
      <c r="N746" s="10" t="s">
        <v>2363</v>
      </c>
    </row>
    <row r="747" spans="1:16">
      <c r="A747" s="77" t="s">
        <v>24</v>
      </c>
      <c r="B747" s="10" t="s">
        <v>2364</v>
      </c>
      <c r="D747" s="11" t="s">
        <v>21</v>
      </c>
      <c r="F747" s="10" t="s">
        <v>21</v>
      </c>
      <c r="J747" s="10" t="s">
        <v>21</v>
      </c>
      <c r="N747" s="10" t="s">
        <v>2365</v>
      </c>
    </row>
    <row r="748" spans="1:16">
      <c r="A748" s="77"/>
      <c r="D748" s="11" t="s">
        <v>21</v>
      </c>
      <c r="F748" s="10" t="s">
        <v>21</v>
      </c>
      <c r="J748" s="10" t="s">
        <v>21</v>
      </c>
    </row>
    <row r="749" spans="1:16">
      <c r="A749" s="77" t="s">
        <v>27</v>
      </c>
      <c r="B749" s="10" t="s">
        <v>2366</v>
      </c>
      <c r="D749" s="11" t="s">
        <v>21</v>
      </c>
      <c r="F749" s="10" t="s">
        <v>21</v>
      </c>
      <c r="J749" s="10" t="s">
        <v>21</v>
      </c>
    </row>
    <row r="750" spans="1:16">
      <c r="A750" s="77" t="s">
        <v>33</v>
      </c>
      <c r="B750" s="10" t="s">
        <v>2367</v>
      </c>
      <c r="C750" s="11" t="s">
        <v>1825</v>
      </c>
      <c r="D750" s="11" t="s">
        <v>1826</v>
      </c>
      <c r="E750" s="10" t="s">
        <v>1827</v>
      </c>
      <c r="F750" s="10" t="s">
        <v>1828</v>
      </c>
      <c r="J750" s="10" t="s">
        <v>21</v>
      </c>
    </row>
    <row r="751" spans="1:16" ht="46.5">
      <c r="A751" s="77" t="s">
        <v>33</v>
      </c>
      <c r="B751" s="10" t="s">
        <v>2368</v>
      </c>
      <c r="C751" s="11" t="s">
        <v>2369</v>
      </c>
      <c r="D751" s="11" t="s">
        <v>2370</v>
      </c>
      <c r="F751" s="10" t="s">
        <v>21</v>
      </c>
      <c r="J751" s="10" t="s">
        <v>21</v>
      </c>
    </row>
    <row r="752" spans="1:16">
      <c r="A752" s="77" t="s">
        <v>27</v>
      </c>
      <c r="B752" s="10" t="s">
        <v>2371</v>
      </c>
      <c r="D752" s="11" t="s">
        <v>21</v>
      </c>
      <c r="F752" s="10" t="s">
        <v>21</v>
      </c>
      <c r="J752" s="10" t="s">
        <v>21</v>
      </c>
      <c r="P752" s="10" t="s">
        <v>565</v>
      </c>
    </row>
    <row r="753" spans="1:16" ht="218.45" customHeight="1">
      <c r="A753" s="77" t="s">
        <v>33</v>
      </c>
      <c r="B753" s="10" t="s">
        <v>2372</v>
      </c>
      <c r="C753" s="11" t="s">
        <v>2373</v>
      </c>
      <c r="D753" s="83" t="s">
        <v>2374</v>
      </c>
      <c r="F753" s="10" t="s">
        <v>21</v>
      </c>
      <c r="J753" s="10" t="s">
        <v>21</v>
      </c>
    </row>
    <row r="754" spans="1:16">
      <c r="A754" s="77" t="s">
        <v>2375</v>
      </c>
      <c r="B754" s="10" t="s">
        <v>2376</v>
      </c>
      <c r="C754" s="11" t="s">
        <v>2377</v>
      </c>
      <c r="D754" s="11" t="s">
        <v>2378</v>
      </c>
      <c r="F754" s="10" t="s">
        <v>21</v>
      </c>
      <c r="J754" s="10" t="s">
        <v>21</v>
      </c>
      <c r="L754" s="10" t="s">
        <v>46</v>
      </c>
    </row>
    <row r="755" spans="1:16">
      <c r="A755" s="77" t="s">
        <v>105</v>
      </c>
      <c r="B755" s="10" t="s">
        <v>2371</v>
      </c>
      <c r="D755" s="11" t="s">
        <v>21</v>
      </c>
      <c r="F755" s="10" t="s">
        <v>21</v>
      </c>
      <c r="J755" s="10" t="s">
        <v>21</v>
      </c>
    </row>
    <row r="756" spans="1:16" ht="46.5">
      <c r="A756" s="77" t="s">
        <v>2379</v>
      </c>
      <c r="B756" s="10" t="s">
        <v>2380</v>
      </c>
      <c r="C756" s="11" t="s">
        <v>2381</v>
      </c>
      <c r="D756" s="11" t="s">
        <v>2382</v>
      </c>
      <c r="F756" s="10" t="s">
        <v>21</v>
      </c>
      <c r="J756" s="10" t="s">
        <v>21</v>
      </c>
      <c r="L756" s="10" t="s">
        <v>46</v>
      </c>
    </row>
    <row r="757" spans="1:16" ht="30.95">
      <c r="A757" s="77" t="s">
        <v>2383</v>
      </c>
      <c r="B757" s="10" t="s">
        <v>2384</v>
      </c>
      <c r="C757" s="11" t="s">
        <v>2385</v>
      </c>
      <c r="D757" s="11" t="s">
        <v>2386</v>
      </c>
      <c r="F757" s="10" t="s">
        <v>21</v>
      </c>
      <c r="J757" s="10" t="s">
        <v>21</v>
      </c>
      <c r="L757" s="10" t="s">
        <v>46</v>
      </c>
    </row>
    <row r="758" spans="1:16" ht="30.95">
      <c r="A758" s="77" t="s">
        <v>2383</v>
      </c>
      <c r="B758" s="10" t="s">
        <v>2387</v>
      </c>
      <c r="C758" s="11" t="s">
        <v>2388</v>
      </c>
      <c r="D758" s="11" t="s">
        <v>2389</v>
      </c>
      <c r="F758" s="10" t="s">
        <v>21</v>
      </c>
      <c r="J758" s="10" t="s">
        <v>21</v>
      </c>
      <c r="L758" s="10" t="s">
        <v>46</v>
      </c>
    </row>
    <row r="759" spans="1:16">
      <c r="A759" s="77" t="s">
        <v>105</v>
      </c>
      <c r="B759" s="10" t="s">
        <v>2366</v>
      </c>
      <c r="D759" s="11" t="s">
        <v>21</v>
      </c>
      <c r="F759" s="10" t="s">
        <v>21</v>
      </c>
      <c r="J759" s="10" t="s">
        <v>21</v>
      </c>
    </row>
    <row r="760" spans="1:16" ht="46.5">
      <c r="A760" s="77" t="s">
        <v>2390</v>
      </c>
      <c r="B760" s="10" t="s">
        <v>2391</v>
      </c>
      <c r="C760" s="11" t="s">
        <v>2392</v>
      </c>
      <c r="D760" s="83" t="s">
        <v>2393</v>
      </c>
      <c r="F760" s="10" t="s">
        <v>21</v>
      </c>
      <c r="J760" s="10" t="s">
        <v>21</v>
      </c>
      <c r="K760" s="10" t="s">
        <v>1757</v>
      </c>
      <c r="L760" s="10" t="s">
        <v>46</v>
      </c>
    </row>
    <row r="761" spans="1:16" ht="30.95">
      <c r="A761" s="77" t="s">
        <v>2394</v>
      </c>
      <c r="B761" s="10" t="s">
        <v>2395</v>
      </c>
      <c r="C761" s="11" t="s">
        <v>2396</v>
      </c>
      <c r="D761" s="11" t="s">
        <v>2397</v>
      </c>
      <c r="F761" s="10" t="s">
        <v>21</v>
      </c>
      <c r="J761" s="10" t="s">
        <v>21</v>
      </c>
      <c r="L761" s="10" t="s">
        <v>46</v>
      </c>
    </row>
    <row r="762" spans="1:16" ht="30.95">
      <c r="A762" s="77" t="s">
        <v>2394</v>
      </c>
      <c r="B762" s="10" t="s">
        <v>2398</v>
      </c>
      <c r="C762" s="11" t="s">
        <v>2399</v>
      </c>
      <c r="D762" s="11" t="s">
        <v>2400</v>
      </c>
      <c r="F762" s="10" t="s">
        <v>21</v>
      </c>
      <c r="J762" s="10" t="s">
        <v>21</v>
      </c>
      <c r="L762" s="10" t="s">
        <v>46</v>
      </c>
    </row>
    <row r="763" spans="1:16" ht="30.95">
      <c r="A763" s="77" t="s">
        <v>2259</v>
      </c>
      <c r="B763" s="10" t="s">
        <v>2401</v>
      </c>
      <c r="C763" s="11" t="s">
        <v>2402</v>
      </c>
      <c r="D763" s="83" t="s">
        <v>2403</v>
      </c>
      <c r="F763" s="10" t="s">
        <v>21</v>
      </c>
      <c r="J763" s="10" t="s">
        <v>21</v>
      </c>
      <c r="L763" s="10" t="s">
        <v>46</v>
      </c>
    </row>
    <row r="764" spans="1:16" ht="46.5">
      <c r="A764" s="77" t="s">
        <v>304</v>
      </c>
      <c r="B764" s="10" t="s">
        <v>2404</v>
      </c>
      <c r="C764" s="11" t="s">
        <v>2405</v>
      </c>
      <c r="D764" s="11" t="s">
        <v>2406</v>
      </c>
      <c r="F764" s="10" t="s">
        <v>21</v>
      </c>
      <c r="J764" s="10" t="s">
        <v>21</v>
      </c>
      <c r="L764" s="10" t="s">
        <v>46</v>
      </c>
    </row>
    <row r="765" spans="1:16">
      <c r="A765" s="77" t="s">
        <v>82</v>
      </c>
      <c r="B765" s="10" t="s">
        <v>2407</v>
      </c>
      <c r="C765" s="11" t="s">
        <v>2408</v>
      </c>
      <c r="D765" s="11" t="s">
        <v>2409</v>
      </c>
      <c r="E765" s="10" t="s">
        <v>2410</v>
      </c>
      <c r="F765" s="10" t="s">
        <v>2411</v>
      </c>
      <c r="H765" s="10" t="s">
        <v>2412</v>
      </c>
      <c r="J765" s="10" t="s">
        <v>21</v>
      </c>
      <c r="K765" s="10" t="s">
        <v>2413</v>
      </c>
      <c r="L765" s="10" t="s">
        <v>46</v>
      </c>
      <c r="P765" s="10" t="s">
        <v>2414</v>
      </c>
    </row>
    <row r="766" spans="1:16" ht="30.95">
      <c r="A766" s="77" t="s">
        <v>2415</v>
      </c>
      <c r="B766" s="10" t="s">
        <v>2416</v>
      </c>
      <c r="C766" s="11" t="s">
        <v>2417</v>
      </c>
      <c r="D766" s="11" t="s">
        <v>2418</v>
      </c>
      <c r="F766" s="10" t="s">
        <v>21</v>
      </c>
      <c r="J766" s="10" t="s">
        <v>21</v>
      </c>
      <c r="K766" s="10" t="s">
        <v>2413</v>
      </c>
      <c r="L766" s="10" t="s">
        <v>46</v>
      </c>
    </row>
    <row r="767" spans="1:16">
      <c r="A767" s="77"/>
      <c r="D767" s="11" t="s">
        <v>21</v>
      </c>
      <c r="F767" s="10" t="s">
        <v>21</v>
      </c>
      <c r="J767" s="10" t="s">
        <v>21</v>
      </c>
    </row>
    <row r="768" spans="1:16" ht="15.75" customHeight="1">
      <c r="A768" s="77" t="s">
        <v>259</v>
      </c>
      <c r="B768" s="10" t="s">
        <v>2419</v>
      </c>
      <c r="C768" s="11" t="s">
        <v>2280</v>
      </c>
      <c r="D768" s="11" t="s">
        <v>2281</v>
      </c>
      <c r="F768" s="10" t="s">
        <v>21</v>
      </c>
      <c r="J768" s="10" t="s">
        <v>21</v>
      </c>
      <c r="O768" s="10" t="s">
        <v>2420</v>
      </c>
    </row>
    <row r="769" spans="1:14" ht="15.75" customHeight="1">
      <c r="A769" s="77" t="s">
        <v>24</v>
      </c>
      <c r="B769" s="10" t="s">
        <v>2421</v>
      </c>
      <c r="D769" s="11" t="s">
        <v>21</v>
      </c>
      <c r="F769" s="10" t="s">
        <v>21</v>
      </c>
      <c r="J769" s="10" t="s">
        <v>21</v>
      </c>
      <c r="N769" s="10" t="s">
        <v>2422</v>
      </c>
    </row>
    <row r="770" spans="1:14" ht="15.75" customHeight="1">
      <c r="A770" s="77" t="s">
        <v>24</v>
      </c>
      <c r="B770" s="10" t="s">
        <v>2423</v>
      </c>
      <c r="D770" s="11" t="s">
        <v>21</v>
      </c>
      <c r="F770" s="10" t="s">
        <v>21</v>
      </c>
      <c r="J770" s="10" t="s">
        <v>21</v>
      </c>
      <c r="N770" s="10" t="s">
        <v>2422</v>
      </c>
    </row>
    <row r="771" spans="1:14" ht="15.75" customHeight="1">
      <c r="A771" s="77" t="s">
        <v>24</v>
      </c>
      <c r="B771" s="10" t="s">
        <v>2424</v>
      </c>
      <c r="D771" s="11" t="s">
        <v>21</v>
      </c>
      <c r="F771" s="10" t="s">
        <v>21</v>
      </c>
      <c r="J771" s="10" t="s">
        <v>21</v>
      </c>
      <c r="N771" s="10" t="s">
        <v>2422</v>
      </c>
    </row>
    <row r="772" spans="1:14" ht="15.75" customHeight="1">
      <c r="A772" s="77" t="s">
        <v>24</v>
      </c>
      <c r="B772" s="10" t="s">
        <v>2425</v>
      </c>
      <c r="D772" s="11" t="s">
        <v>21</v>
      </c>
      <c r="F772" s="10" t="s">
        <v>21</v>
      </c>
      <c r="J772" s="10" t="s">
        <v>21</v>
      </c>
      <c r="N772" s="10" t="s">
        <v>2422</v>
      </c>
    </row>
    <row r="773" spans="1:14" ht="15.75" customHeight="1">
      <c r="A773" s="77" t="s">
        <v>24</v>
      </c>
      <c r="B773" s="10" t="s">
        <v>2426</v>
      </c>
      <c r="D773" s="11" t="s">
        <v>21</v>
      </c>
      <c r="F773" s="10" t="s">
        <v>21</v>
      </c>
      <c r="J773" s="10" t="s">
        <v>21</v>
      </c>
      <c r="N773" s="10" t="s">
        <v>2422</v>
      </c>
    </row>
    <row r="774" spans="1:14" ht="15.75" customHeight="1">
      <c r="A774" s="77" t="s">
        <v>24</v>
      </c>
      <c r="B774" s="10" t="s">
        <v>2427</v>
      </c>
      <c r="D774" s="11" t="s">
        <v>21</v>
      </c>
      <c r="F774" s="10" t="s">
        <v>21</v>
      </c>
      <c r="J774" s="10" t="s">
        <v>21</v>
      </c>
      <c r="N774" s="10" t="s">
        <v>2422</v>
      </c>
    </row>
    <row r="775" spans="1:14" ht="15.75" customHeight="1">
      <c r="A775" s="77" t="s">
        <v>24</v>
      </c>
      <c r="B775" s="10" t="s">
        <v>2428</v>
      </c>
      <c r="D775" s="11" t="s">
        <v>21</v>
      </c>
      <c r="F775" s="10" t="s">
        <v>21</v>
      </c>
      <c r="J775" s="10" t="s">
        <v>21</v>
      </c>
      <c r="N775" s="10" t="s">
        <v>2422</v>
      </c>
    </row>
    <row r="776" spans="1:14" ht="15.75" customHeight="1">
      <c r="A776" s="77" t="s">
        <v>24</v>
      </c>
      <c r="B776" s="10" t="s">
        <v>2429</v>
      </c>
      <c r="D776" s="11" t="s">
        <v>21</v>
      </c>
      <c r="F776" s="10" t="s">
        <v>21</v>
      </c>
      <c r="J776" s="10" t="s">
        <v>21</v>
      </c>
      <c r="N776" s="10" t="s">
        <v>2422</v>
      </c>
    </row>
    <row r="777" spans="1:14" ht="15.75" customHeight="1">
      <c r="A777" s="77" t="s">
        <v>24</v>
      </c>
      <c r="B777" s="10" t="s">
        <v>2430</v>
      </c>
      <c r="D777" s="11" t="s">
        <v>21</v>
      </c>
      <c r="F777" s="10" t="s">
        <v>21</v>
      </c>
      <c r="J777" s="10" t="s">
        <v>21</v>
      </c>
      <c r="N777" s="10" t="s">
        <v>2431</v>
      </c>
    </row>
    <row r="778" spans="1:14" ht="15.75" customHeight="1">
      <c r="A778" s="77" t="s">
        <v>24</v>
      </c>
      <c r="B778" s="10" t="s">
        <v>2432</v>
      </c>
      <c r="D778" s="11" t="s">
        <v>21</v>
      </c>
      <c r="F778" s="10" t="s">
        <v>21</v>
      </c>
      <c r="J778" s="10" t="s">
        <v>21</v>
      </c>
      <c r="N778" s="10" t="s">
        <v>2433</v>
      </c>
    </row>
    <row r="779" spans="1:14" ht="15.75" customHeight="1">
      <c r="A779" s="77" t="s">
        <v>24</v>
      </c>
      <c r="B779" s="10" t="s">
        <v>2434</v>
      </c>
      <c r="D779" s="11" t="s">
        <v>21</v>
      </c>
      <c r="F779" s="10" t="s">
        <v>21</v>
      </c>
      <c r="J779" s="10" t="s">
        <v>21</v>
      </c>
      <c r="N779" s="10" t="s">
        <v>2435</v>
      </c>
    </row>
    <row r="780" spans="1:14" ht="15.75" customHeight="1">
      <c r="A780" s="77" t="s">
        <v>24</v>
      </c>
      <c r="B780" s="10" t="s">
        <v>2436</v>
      </c>
      <c r="D780" s="11" t="s">
        <v>21</v>
      </c>
      <c r="F780" s="10" t="s">
        <v>21</v>
      </c>
      <c r="J780" s="10" t="s">
        <v>21</v>
      </c>
      <c r="N780" s="10" t="s">
        <v>2437</v>
      </c>
    </row>
    <row r="781" spans="1:14" ht="15.6" customHeight="1">
      <c r="A781" s="77" t="s">
        <v>24</v>
      </c>
      <c r="B781" s="10" t="s">
        <v>2438</v>
      </c>
      <c r="D781" s="11" t="s">
        <v>21</v>
      </c>
      <c r="F781" s="10" t="s">
        <v>21</v>
      </c>
      <c r="J781" s="10" t="s">
        <v>21</v>
      </c>
      <c r="N781" s="10" t="s">
        <v>2439</v>
      </c>
    </row>
    <row r="782" spans="1:14" ht="15.75" customHeight="1">
      <c r="A782" s="77" t="s">
        <v>24</v>
      </c>
      <c r="B782" s="10" t="s">
        <v>2440</v>
      </c>
      <c r="D782" s="11" t="s">
        <v>21</v>
      </c>
      <c r="F782" s="10" t="s">
        <v>21</v>
      </c>
      <c r="J782" s="10" t="s">
        <v>21</v>
      </c>
      <c r="N782" s="10" t="s">
        <v>2441</v>
      </c>
    </row>
    <row r="783" spans="1:14" ht="15.75" customHeight="1">
      <c r="A783" s="77" t="s">
        <v>24</v>
      </c>
      <c r="B783" s="10" t="s">
        <v>2442</v>
      </c>
      <c r="D783" s="11" t="s">
        <v>21</v>
      </c>
      <c r="F783" s="10" t="s">
        <v>21</v>
      </c>
      <c r="J783" s="10" t="s">
        <v>21</v>
      </c>
      <c r="N783" s="10" t="s">
        <v>2443</v>
      </c>
    </row>
    <row r="784" spans="1:14" ht="15.6" customHeight="1">
      <c r="A784" s="77" t="s">
        <v>24</v>
      </c>
      <c r="B784" s="10" t="s">
        <v>2444</v>
      </c>
      <c r="D784" s="11" t="s">
        <v>21</v>
      </c>
      <c r="F784" s="10" t="s">
        <v>21</v>
      </c>
      <c r="J784" s="10" t="s">
        <v>21</v>
      </c>
      <c r="N784" s="10" t="s">
        <v>2445</v>
      </c>
    </row>
    <row r="785" spans="1:16">
      <c r="A785" s="77" t="s">
        <v>24</v>
      </c>
      <c r="B785" s="10" t="s">
        <v>2446</v>
      </c>
      <c r="D785" s="11" t="s">
        <v>21</v>
      </c>
      <c r="F785" s="10" t="s">
        <v>21</v>
      </c>
      <c r="J785" s="10" t="s">
        <v>21</v>
      </c>
      <c r="N785" s="10" t="s">
        <v>2447</v>
      </c>
    </row>
    <row r="786" spans="1:16">
      <c r="A786" s="77" t="s">
        <v>412</v>
      </c>
      <c r="D786" s="11" t="s">
        <v>21</v>
      </c>
      <c r="F786" s="10" t="s">
        <v>21</v>
      </c>
      <c r="J786" s="10" t="s">
        <v>21</v>
      </c>
    </row>
    <row r="787" spans="1:16" ht="15.6" customHeight="1">
      <c r="A787" s="77" t="s">
        <v>24</v>
      </c>
      <c r="B787" s="10" t="s">
        <v>2448</v>
      </c>
      <c r="D787" s="11" t="s">
        <v>21</v>
      </c>
      <c r="F787" s="10" t="s">
        <v>21</v>
      </c>
      <c r="J787" s="10" t="s">
        <v>21</v>
      </c>
      <c r="N787" s="10" t="s">
        <v>2449</v>
      </c>
    </row>
    <row r="788" spans="1:16" ht="15.6" customHeight="1">
      <c r="A788" s="77" t="s">
        <v>24</v>
      </c>
      <c r="B788" s="10" t="s">
        <v>2450</v>
      </c>
      <c r="D788" s="11" t="s">
        <v>21</v>
      </c>
      <c r="F788" s="10" t="s">
        <v>21</v>
      </c>
      <c r="J788" s="10" t="s">
        <v>21</v>
      </c>
      <c r="N788" s="10" t="s">
        <v>2451</v>
      </c>
    </row>
    <row r="789" spans="1:16" ht="15.6" customHeight="1">
      <c r="A789" s="77" t="s">
        <v>24</v>
      </c>
      <c r="B789" s="10" t="s">
        <v>2452</v>
      </c>
      <c r="D789" s="11" t="s">
        <v>21</v>
      </c>
      <c r="F789" s="10" t="s">
        <v>21</v>
      </c>
      <c r="J789" s="10" t="s">
        <v>21</v>
      </c>
      <c r="N789" s="10" t="s">
        <v>2453</v>
      </c>
    </row>
    <row r="790" spans="1:16">
      <c r="A790" s="77" t="s">
        <v>24</v>
      </c>
      <c r="B790" s="10" t="s">
        <v>2454</v>
      </c>
      <c r="D790" s="11" t="s">
        <v>21</v>
      </c>
      <c r="F790" s="10" t="s">
        <v>21</v>
      </c>
      <c r="J790" s="10" t="s">
        <v>21</v>
      </c>
      <c r="N790" s="10" t="s">
        <v>2455</v>
      </c>
    </row>
    <row r="791" spans="1:16" ht="15.6" customHeight="1">
      <c r="A791" s="77" t="s">
        <v>24</v>
      </c>
      <c r="B791" s="10" t="s">
        <v>2456</v>
      </c>
      <c r="D791" s="11" t="s">
        <v>21</v>
      </c>
      <c r="F791" s="10" t="s">
        <v>21</v>
      </c>
      <c r="J791" s="10" t="s">
        <v>21</v>
      </c>
      <c r="N791" s="10" t="s">
        <v>2457</v>
      </c>
    </row>
    <row r="792" spans="1:16">
      <c r="A792" s="77" t="s">
        <v>24</v>
      </c>
      <c r="B792" s="10" t="s">
        <v>2458</v>
      </c>
      <c r="D792" s="11" t="s">
        <v>21</v>
      </c>
      <c r="F792" s="10" t="s">
        <v>21</v>
      </c>
      <c r="J792" s="10" t="s">
        <v>21</v>
      </c>
      <c r="N792" s="10" t="s">
        <v>2459</v>
      </c>
    </row>
    <row r="793" spans="1:16">
      <c r="A793" s="77" t="s">
        <v>24</v>
      </c>
      <c r="B793" s="10" t="s">
        <v>2460</v>
      </c>
      <c r="D793" s="11" t="s">
        <v>21</v>
      </c>
      <c r="F793" s="10" t="s">
        <v>21</v>
      </c>
      <c r="J793" s="10" t="s">
        <v>21</v>
      </c>
      <c r="N793" s="10" t="s">
        <v>2461</v>
      </c>
    </row>
    <row r="794" spans="1:16">
      <c r="A794" s="77" t="s">
        <v>24</v>
      </c>
      <c r="B794" s="10" t="s">
        <v>2462</v>
      </c>
      <c r="D794" s="11" t="s">
        <v>21</v>
      </c>
      <c r="F794" s="10" t="s">
        <v>21</v>
      </c>
      <c r="J794" s="10" t="s">
        <v>21</v>
      </c>
      <c r="N794" s="10" t="s">
        <v>2463</v>
      </c>
    </row>
    <row r="795" spans="1:16">
      <c r="A795" s="77" t="s">
        <v>24</v>
      </c>
      <c r="B795" s="10" t="s">
        <v>2464</v>
      </c>
      <c r="D795" s="11" t="s">
        <v>21</v>
      </c>
      <c r="F795" s="10" t="s">
        <v>21</v>
      </c>
      <c r="J795" s="10" t="s">
        <v>21</v>
      </c>
      <c r="N795" s="10" t="s">
        <v>2465</v>
      </c>
    </row>
    <row r="796" spans="1:16">
      <c r="A796" s="77" t="s">
        <v>27</v>
      </c>
      <c r="B796" s="10" t="s">
        <v>2466</v>
      </c>
      <c r="D796" s="11" t="s">
        <v>21</v>
      </c>
      <c r="F796" s="10" t="s">
        <v>21</v>
      </c>
      <c r="J796" s="10" t="s">
        <v>21</v>
      </c>
      <c r="P796" s="10" t="s">
        <v>565</v>
      </c>
    </row>
    <row r="797" spans="1:16">
      <c r="A797" s="77" t="s">
        <v>33</v>
      </c>
      <c r="B797" s="10" t="s">
        <v>2467</v>
      </c>
      <c r="C797" s="11" t="s">
        <v>1825</v>
      </c>
      <c r="D797" s="11" t="s">
        <v>1826</v>
      </c>
      <c r="E797" s="10" t="s">
        <v>1827</v>
      </c>
      <c r="F797" s="10" t="s">
        <v>1828</v>
      </c>
      <c r="J797" s="10" t="s">
        <v>21</v>
      </c>
    </row>
    <row r="798" spans="1:16" ht="46.5" customHeight="1">
      <c r="A798" s="77" t="s">
        <v>33</v>
      </c>
      <c r="B798" s="10" t="s">
        <v>2468</v>
      </c>
      <c r="C798" s="11" t="s">
        <v>2469</v>
      </c>
      <c r="D798" s="11" t="s">
        <v>2470</v>
      </c>
      <c r="F798" s="10" t="s">
        <v>21</v>
      </c>
      <c r="J798" s="10" t="s">
        <v>21</v>
      </c>
    </row>
    <row r="799" spans="1:16" ht="408.6" customHeight="1">
      <c r="A799" s="77" t="s">
        <v>33</v>
      </c>
      <c r="B799" s="10" t="s">
        <v>2471</v>
      </c>
      <c r="C799" s="11" t="s">
        <v>2472</v>
      </c>
      <c r="D799" s="11" t="s">
        <v>2473</v>
      </c>
      <c r="F799" s="10" t="s">
        <v>21</v>
      </c>
      <c r="J799" s="10" t="s">
        <v>21</v>
      </c>
    </row>
    <row r="800" spans="1:16">
      <c r="A800" s="77" t="s">
        <v>2474</v>
      </c>
      <c r="B800" s="10" t="s">
        <v>2475</v>
      </c>
      <c r="C800" s="11" t="s">
        <v>2476</v>
      </c>
      <c r="D800" s="11" t="s">
        <v>2477</v>
      </c>
      <c r="F800" s="10" t="s">
        <v>21</v>
      </c>
      <c r="J800" s="10" t="s">
        <v>21</v>
      </c>
      <c r="L800" s="10" t="s">
        <v>46</v>
      </c>
    </row>
    <row r="801" spans="1:16">
      <c r="A801" s="77" t="s">
        <v>105</v>
      </c>
      <c r="B801" s="10" t="s">
        <v>2466</v>
      </c>
      <c r="D801" s="11" t="s">
        <v>21</v>
      </c>
      <c r="F801" s="10" t="s">
        <v>21</v>
      </c>
      <c r="J801" s="10" t="s">
        <v>21</v>
      </c>
    </row>
    <row r="802" spans="1:16">
      <c r="A802" s="77" t="s">
        <v>29</v>
      </c>
      <c r="B802" s="10" t="s">
        <v>2478</v>
      </c>
      <c r="D802" s="11" t="s">
        <v>21</v>
      </c>
      <c r="F802" s="10" t="s">
        <v>21</v>
      </c>
      <c r="J802" s="10" t="s">
        <v>21</v>
      </c>
      <c r="N802" s="10" t="s">
        <v>31</v>
      </c>
    </row>
    <row r="803" spans="1:16" ht="62.1" customHeight="1">
      <c r="A803" s="77" t="s">
        <v>33</v>
      </c>
      <c r="B803" s="10" t="s">
        <v>2479</v>
      </c>
      <c r="C803" s="11" t="s">
        <v>2480</v>
      </c>
      <c r="D803" s="11" t="s">
        <v>2481</v>
      </c>
      <c r="F803" s="10" t="s">
        <v>21</v>
      </c>
      <c r="J803" s="10" t="s">
        <v>21</v>
      </c>
    </row>
    <row r="804" spans="1:16" ht="62.1">
      <c r="A804" s="77" t="s">
        <v>2482</v>
      </c>
      <c r="B804" s="10" t="s">
        <v>2483</v>
      </c>
      <c r="C804" s="11" t="s">
        <v>2484</v>
      </c>
      <c r="D804" s="11" t="s">
        <v>2485</v>
      </c>
      <c r="F804" s="10" t="s">
        <v>21</v>
      </c>
      <c r="J804" s="10" t="s">
        <v>21</v>
      </c>
      <c r="L804" s="10" t="s">
        <v>46</v>
      </c>
    </row>
    <row r="805" spans="1:16" ht="46.5">
      <c r="A805" s="77" t="s">
        <v>2216</v>
      </c>
      <c r="B805" s="10" t="s">
        <v>2486</v>
      </c>
      <c r="C805" s="11" t="s">
        <v>2487</v>
      </c>
      <c r="D805" s="11" t="s">
        <v>2488</v>
      </c>
      <c r="F805" s="10" t="s">
        <v>21</v>
      </c>
      <c r="J805" s="10" t="s">
        <v>21</v>
      </c>
      <c r="L805" s="10" t="s">
        <v>46</v>
      </c>
    </row>
    <row r="806" spans="1:16">
      <c r="A806" s="77" t="s">
        <v>2489</v>
      </c>
      <c r="B806" s="10" t="s">
        <v>2490</v>
      </c>
      <c r="C806" s="11" t="s">
        <v>2491</v>
      </c>
      <c r="D806" s="11" t="s">
        <v>2492</v>
      </c>
      <c r="F806" s="10" t="s">
        <v>21</v>
      </c>
      <c r="J806" s="10" t="s">
        <v>21</v>
      </c>
      <c r="L806" s="10" t="s">
        <v>46</v>
      </c>
    </row>
    <row r="807" spans="1:16">
      <c r="A807" s="77" t="s">
        <v>27</v>
      </c>
      <c r="B807" s="10" t="s">
        <v>2493</v>
      </c>
      <c r="D807" s="11" t="s">
        <v>21</v>
      </c>
      <c r="F807" s="10" t="s">
        <v>21</v>
      </c>
      <c r="J807" s="10" t="s">
        <v>21</v>
      </c>
      <c r="P807" s="10" t="s">
        <v>565</v>
      </c>
    </row>
    <row r="808" spans="1:16" ht="46.5" customHeight="1">
      <c r="A808" s="77" t="s">
        <v>33</v>
      </c>
      <c r="B808" s="10" t="s">
        <v>2494</v>
      </c>
      <c r="C808" s="11" t="s">
        <v>2495</v>
      </c>
      <c r="D808" s="11" t="s">
        <v>2496</v>
      </c>
      <c r="F808" s="10" t="s">
        <v>21</v>
      </c>
      <c r="J808" s="10" t="s">
        <v>21</v>
      </c>
    </row>
    <row r="809" spans="1:16">
      <c r="A809" s="77" t="s">
        <v>2497</v>
      </c>
      <c r="B809" s="10" t="s">
        <v>2498</v>
      </c>
      <c r="C809" s="11" t="s">
        <v>2499</v>
      </c>
      <c r="D809" s="11" t="s">
        <v>2500</v>
      </c>
      <c r="F809" s="10" t="s">
        <v>21</v>
      </c>
      <c r="J809" s="10" t="s">
        <v>21</v>
      </c>
      <c r="L809" s="10" t="s">
        <v>46</v>
      </c>
      <c r="P809" s="10" t="s">
        <v>573</v>
      </c>
    </row>
    <row r="810" spans="1:16">
      <c r="A810" s="77" t="s">
        <v>2497</v>
      </c>
      <c r="B810" s="10" t="s">
        <v>2501</v>
      </c>
      <c r="C810" s="11" t="s">
        <v>2502</v>
      </c>
      <c r="D810" s="11" t="s">
        <v>2503</v>
      </c>
      <c r="F810" s="10" t="s">
        <v>21</v>
      </c>
      <c r="J810" s="10" t="s">
        <v>21</v>
      </c>
      <c r="L810" s="10" t="s">
        <v>46</v>
      </c>
      <c r="P810" s="10" t="s">
        <v>573</v>
      </c>
    </row>
    <row r="811" spans="1:16">
      <c r="A811" s="77" t="s">
        <v>2497</v>
      </c>
      <c r="B811" s="10" t="s">
        <v>2504</v>
      </c>
      <c r="C811" s="11" t="s">
        <v>2505</v>
      </c>
      <c r="D811" s="11" t="s">
        <v>2506</v>
      </c>
      <c r="F811" s="10" t="s">
        <v>21</v>
      </c>
      <c r="J811" s="10" t="s">
        <v>21</v>
      </c>
      <c r="L811" s="10" t="s">
        <v>46</v>
      </c>
      <c r="P811" s="10" t="s">
        <v>573</v>
      </c>
    </row>
    <row r="812" spans="1:16">
      <c r="A812" s="77" t="s">
        <v>2497</v>
      </c>
      <c r="B812" s="10" t="s">
        <v>2507</v>
      </c>
      <c r="C812" s="11" t="s">
        <v>2508</v>
      </c>
      <c r="D812" s="11" t="s">
        <v>2509</v>
      </c>
      <c r="F812" s="10" t="s">
        <v>21</v>
      </c>
      <c r="J812" s="10" t="s">
        <v>21</v>
      </c>
      <c r="L812" s="10" t="s">
        <v>46</v>
      </c>
      <c r="P812" s="10" t="s">
        <v>573</v>
      </c>
    </row>
    <row r="813" spans="1:16">
      <c r="A813" s="77" t="s">
        <v>105</v>
      </c>
      <c r="B813" s="10" t="s">
        <v>2493</v>
      </c>
      <c r="D813" s="11" t="s">
        <v>21</v>
      </c>
      <c r="F813" s="10" t="s">
        <v>21</v>
      </c>
      <c r="J813" s="10" t="s">
        <v>21</v>
      </c>
    </row>
    <row r="814" spans="1:16">
      <c r="A814" s="77" t="s">
        <v>29</v>
      </c>
      <c r="B814" s="10" t="s">
        <v>2510</v>
      </c>
      <c r="D814" s="11" t="s">
        <v>21</v>
      </c>
      <c r="F814" s="10" t="s">
        <v>21</v>
      </c>
      <c r="J814" s="10" t="s">
        <v>21</v>
      </c>
      <c r="N814" s="10" t="s">
        <v>31</v>
      </c>
    </row>
    <row r="815" spans="1:16" ht="46.5">
      <c r="A815" s="77" t="s">
        <v>33</v>
      </c>
      <c r="B815" s="10" t="s">
        <v>2511</v>
      </c>
      <c r="C815" s="11" t="s">
        <v>2512</v>
      </c>
      <c r="D815" s="11" t="s">
        <v>2513</v>
      </c>
      <c r="F815" s="10" t="s">
        <v>21</v>
      </c>
      <c r="J815" s="10" t="s">
        <v>21</v>
      </c>
    </row>
    <row r="816" spans="1:16" ht="30.95">
      <c r="A816" s="77" t="s">
        <v>304</v>
      </c>
      <c r="B816" s="10" t="s">
        <v>2514</v>
      </c>
      <c r="C816" s="11" t="s">
        <v>2515</v>
      </c>
      <c r="D816" s="11" t="s">
        <v>2516</v>
      </c>
      <c r="F816" s="10" t="s">
        <v>21</v>
      </c>
      <c r="J816" s="10" t="s">
        <v>21</v>
      </c>
      <c r="L816" s="10" t="s">
        <v>46</v>
      </c>
    </row>
    <row r="817" spans="1:16">
      <c r="A817" s="77" t="s">
        <v>27</v>
      </c>
      <c r="B817" s="10" t="s">
        <v>2517</v>
      </c>
      <c r="D817" s="11" t="s">
        <v>21</v>
      </c>
      <c r="F817" s="10" t="s">
        <v>21</v>
      </c>
      <c r="J817" s="10" t="s">
        <v>21</v>
      </c>
      <c r="K817" s="10" t="s">
        <v>2518</v>
      </c>
      <c r="P817" s="10" t="s">
        <v>565</v>
      </c>
    </row>
    <row r="818" spans="1:16">
      <c r="A818" s="77" t="s">
        <v>33</v>
      </c>
      <c r="B818" s="10" t="s">
        <v>2519</v>
      </c>
      <c r="C818" s="11" t="s">
        <v>2520</v>
      </c>
      <c r="D818" s="11" t="s">
        <v>2521</v>
      </c>
      <c r="F818" s="10" t="s">
        <v>21</v>
      </c>
      <c r="J818" s="10" t="s">
        <v>21</v>
      </c>
    </row>
    <row r="819" spans="1:16">
      <c r="A819" s="77" t="s">
        <v>82</v>
      </c>
      <c r="B819" s="10" t="s">
        <v>2522</v>
      </c>
      <c r="C819" s="11" t="s">
        <v>2523</v>
      </c>
      <c r="D819" s="11" t="s">
        <v>2524</v>
      </c>
      <c r="E819" s="10" t="s">
        <v>621</v>
      </c>
      <c r="F819" s="10" t="s">
        <v>622</v>
      </c>
      <c r="H819" s="10" t="s">
        <v>612</v>
      </c>
      <c r="J819" s="10" t="s">
        <v>21</v>
      </c>
      <c r="L819" s="10" t="s">
        <v>46</v>
      </c>
    </row>
    <row r="820" spans="1:16">
      <c r="A820" s="77" t="s">
        <v>82</v>
      </c>
      <c r="B820" s="10" t="s">
        <v>2525</v>
      </c>
      <c r="C820" s="11" t="s">
        <v>2526</v>
      </c>
      <c r="D820" s="11" t="s">
        <v>2527</v>
      </c>
      <c r="E820" s="10" t="s">
        <v>621</v>
      </c>
      <c r="F820" s="10" t="s">
        <v>622</v>
      </c>
      <c r="H820" s="10" t="s">
        <v>612</v>
      </c>
      <c r="J820" s="10" t="s">
        <v>21</v>
      </c>
      <c r="L820" s="10" t="s">
        <v>46</v>
      </c>
    </row>
    <row r="821" spans="1:16">
      <c r="A821" s="77" t="s">
        <v>82</v>
      </c>
      <c r="B821" s="10" t="s">
        <v>2528</v>
      </c>
      <c r="C821" s="11" t="s">
        <v>2529</v>
      </c>
      <c r="D821" s="11" t="s">
        <v>2530</v>
      </c>
      <c r="E821" s="10" t="s">
        <v>621</v>
      </c>
      <c r="F821" s="10" t="s">
        <v>622</v>
      </c>
      <c r="H821" s="10" t="s">
        <v>612</v>
      </c>
      <c r="J821" s="10" t="s">
        <v>21</v>
      </c>
      <c r="L821" s="10" t="s">
        <v>46</v>
      </c>
    </row>
    <row r="822" spans="1:16">
      <c r="A822" s="77" t="s">
        <v>82</v>
      </c>
      <c r="B822" s="10" t="s">
        <v>2531</v>
      </c>
      <c r="C822" s="11" t="s">
        <v>2532</v>
      </c>
      <c r="D822" s="11" t="s">
        <v>2533</v>
      </c>
      <c r="E822" s="10" t="s">
        <v>621</v>
      </c>
      <c r="F822" s="10" t="s">
        <v>622</v>
      </c>
      <c r="H822" s="10" t="s">
        <v>612</v>
      </c>
      <c r="J822" s="10" t="s">
        <v>21</v>
      </c>
      <c r="L822" s="10" t="s">
        <v>46</v>
      </c>
    </row>
    <row r="823" spans="1:16">
      <c r="A823" s="77" t="s">
        <v>82</v>
      </c>
      <c r="B823" s="10" t="s">
        <v>2534</v>
      </c>
      <c r="C823" s="11" t="s">
        <v>2535</v>
      </c>
      <c r="D823" s="11" t="s">
        <v>2536</v>
      </c>
      <c r="E823" s="10" t="s">
        <v>621</v>
      </c>
      <c r="F823" s="10" t="s">
        <v>622</v>
      </c>
      <c r="H823" s="10" t="s">
        <v>612</v>
      </c>
      <c r="J823" s="10" t="s">
        <v>21</v>
      </c>
      <c r="L823" s="10" t="s">
        <v>46</v>
      </c>
    </row>
    <row r="824" spans="1:16">
      <c r="A824" s="77" t="s">
        <v>82</v>
      </c>
      <c r="B824" s="10" t="s">
        <v>2537</v>
      </c>
      <c r="C824" s="11" t="s">
        <v>2538</v>
      </c>
      <c r="D824" s="11" t="s">
        <v>2539</v>
      </c>
      <c r="E824" s="10" t="s">
        <v>621</v>
      </c>
      <c r="F824" s="10" t="s">
        <v>622</v>
      </c>
      <c r="H824" s="10" t="s">
        <v>612</v>
      </c>
      <c r="J824" s="10" t="s">
        <v>21</v>
      </c>
      <c r="L824" s="10" t="s">
        <v>46</v>
      </c>
    </row>
    <row r="825" spans="1:16">
      <c r="A825" s="77" t="s">
        <v>82</v>
      </c>
      <c r="B825" s="10" t="s">
        <v>2540</v>
      </c>
      <c r="C825" s="11" t="s">
        <v>2541</v>
      </c>
      <c r="D825" s="11" t="s">
        <v>2542</v>
      </c>
      <c r="E825" s="10" t="s">
        <v>621</v>
      </c>
      <c r="F825" s="10" t="s">
        <v>622</v>
      </c>
      <c r="H825" s="10" t="s">
        <v>612</v>
      </c>
      <c r="J825" s="10" t="s">
        <v>21</v>
      </c>
      <c r="L825" s="10" t="s">
        <v>46</v>
      </c>
    </row>
    <row r="826" spans="1:16">
      <c r="A826" s="77" t="s">
        <v>82</v>
      </c>
      <c r="B826" s="10" t="s">
        <v>2543</v>
      </c>
      <c r="C826" s="11" t="s">
        <v>2544</v>
      </c>
      <c r="D826" s="11" t="s">
        <v>2545</v>
      </c>
      <c r="E826" s="10" t="s">
        <v>621</v>
      </c>
      <c r="F826" s="10" t="s">
        <v>622</v>
      </c>
      <c r="H826" s="10" t="s">
        <v>612</v>
      </c>
      <c r="J826" s="10" t="s">
        <v>21</v>
      </c>
      <c r="L826" s="10" t="s">
        <v>46</v>
      </c>
    </row>
    <row r="827" spans="1:16">
      <c r="A827" s="77" t="s">
        <v>82</v>
      </c>
      <c r="B827" s="10" t="s">
        <v>2546</v>
      </c>
      <c r="C827" s="11" t="s">
        <v>2547</v>
      </c>
      <c r="D827" s="11" t="s">
        <v>2548</v>
      </c>
      <c r="E827" s="10" t="s">
        <v>621</v>
      </c>
      <c r="F827" s="10" t="s">
        <v>622</v>
      </c>
      <c r="H827" s="10" t="s">
        <v>612</v>
      </c>
      <c r="J827" s="10" t="s">
        <v>21</v>
      </c>
      <c r="L827" s="10" t="s">
        <v>46</v>
      </c>
    </row>
    <row r="828" spans="1:16">
      <c r="A828" s="77" t="s">
        <v>105</v>
      </c>
      <c r="B828" s="10" t="s">
        <v>2517</v>
      </c>
      <c r="D828" s="11" t="s">
        <v>21</v>
      </c>
      <c r="F828" s="10" t="s">
        <v>21</v>
      </c>
      <c r="J828" s="10" t="s">
        <v>21</v>
      </c>
    </row>
    <row r="829" spans="1:16">
      <c r="A829" s="77" t="s">
        <v>24</v>
      </c>
      <c r="B829" s="10" t="s">
        <v>2549</v>
      </c>
      <c r="C829" s="11" t="s">
        <v>2550</v>
      </c>
      <c r="D829" s="11" t="s">
        <v>2551</v>
      </c>
      <c r="F829" s="10" t="s">
        <v>21</v>
      </c>
      <c r="J829" s="10" t="s">
        <v>21</v>
      </c>
      <c r="K829" s="10" t="s">
        <v>2552</v>
      </c>
      <c r="L829" s="10" t="s">
        <v>46</v>
      </c>
      <c r="N829" s="10" t="s">
        <v>2553</v>
      </c>
    </row>
    <row r="830" spans="1:16" ht="46.5">
      <c r="A830" s="77" t="s">
        <v>33</v>
      </c>
      <c r="B830" s="10" t="s">
        <v>2554</v>
      </c>
      <c r="C830" s="11" t="s">
        <v>2555</v>
      </c>
      <c r="D830" s="11" t="s">
        <v>2556</v>
      </c>
      <c r="F830" s="10" t="s">
        <v>21</v>
      </c>
      <c r="J830" s="10" t="s">
        <v>21</v>
      </c>
      <c r="K830" s="10" t="s">
        <v>2557</v>
      </c>
    </row>
    <row r="831" spans="1:16">
      <c r="A831" s="77" t="s">
        <v>304</v>
      </c>
      <c r="B831" s="10" t="s">
        <v>2558</v>
      </c>
      <c r="C831" s="11" t="s">
        <v>2559</v>
      </c>
      <c r="D831" s="11" t="s">
        <v>2560</v>
      </c>
      <c r="F831" s="10" t="s">
        <v>21</v>
      </c>
      <c r="J831" s="10" t="s">
        <v>21</v>
      </c>
      <c r="K831" s="10" t="s">
        <v>2552</v>
      </c>
      <c r="L831" s="10" t="s">
        <v>46</v>
      </c>
    </row>
    <row r="832" spans="1:16">
      <c r="A832" s="77" t="s">
        <v>29</v>
      </c>
      <c r="B832" s="10" t="s">
        <v>2561</v>
      </c>
      <c r="D832" s="11" t="s">
        <v>21</v>
      </c>
      <c r="F832" s="10" t="s">
        <v>21</v>
      </c>
      <c r="J832" s="10" t="s">
        <v>21</v>
      </c>
      <c r="N832" s="10" t="s">
        <v>31</v>
      </c>
    </row>
    <row r="833" spans="1:16" ht="62.1">
      <c r="A833" s="77" t="s">
        <v>33</v>
      </c>
      <c r="B833" s="10" t="s">
        <v>2562</v>
      </c>
      <c r="C833" s="11" t="s">
        <v>2563</v>
      </c>
      <c r="D833" s="11" t="s">
        <v>2564</v>
      </c>
      <c r="F833" s="10" t="s">
        <v>21</v>
      </c>
      <c r="J833" s="10" t="s">
        <v>21</v>
      </c>
    </row>
    <row r="834" spans="1:16">
      <c r="A834" s="77" t="s">
        <v>27</v>
      </c>
      <c r="B834" s="10" t="s">
        <v>2565</v>
      </c>
      <c r="D834" s="11" t="s">
        <v>21</v>
      </c>
      <c r="F834" s="10" t="s">
        <v>21</v>
      </c>
      <c r="J834" s="10" t="s">
        <v>21</v>
      </c>
      <c r="P834" s="10" t="s">
        <v>565</v>
      </c>
    </row>
    <row r="835" spans="1:16">
      <c r="A835" s="77" t="s">
        <v>2566</v>
      </c>
      <c r="B835" s="10" t="s">
        <v>2567</v>
      </c>
      <c r="C835" s="11" t="s">
        <v>2568</v>
      </c>
      <c r="D835" s="11" t="s">
        <v>2569</v>
      </c>
      <c r="F835" s="10" t="s">
        <v>21</v>
      </c>
      <c r="J835" s="10" t="s">
        <v>21</v>
      </c>
      <c r="P835" s="10" t="s">
        <v>2</v>
      </c>
    </row>
    <row r="836" spans="1:16">
      <c r="A836" s="77" t="s">
        <v>2566</v>
      </c>
      <c r="B836" s="10" t="s">
        <v>2570</v>
      </c>
      <c r="C836" s="11" t="s">
        <v>2571</v>
      </c>
      <c r="D836" s="11" t="s">
        <v>2572</v>
      </c>
      <c r="F836" s="10" t="s">
        <v>21</v>
      </c>
      <c r="J836" s="10" t="s">
        <v>21</v>
      </c>
      <c r="L836" s="10" t="s">
        <v>46</v>
      </c>
      <c r="P836" s="10" t="s">
        <v>2573</v>
      </c>
    </row>
    <row r="837" spans="1:16">
      <c r="A837" s="77" t="s">
        <v>2566</v>
      </c>
      <c r="B837" s="10" t="s">
        <v>2574</v>
      </c>
      <c r="C837" s="11" t="s">
        <v>2575</v>
      </c>
      <c r="D837" s="11" t="s">
        <v>2576</v>
      </c>
      <c r="F837" s="10" t="s">
        <v>21</v>
      </c>
      <c r="J837" s="10" t="s">
        <v>21</v>
      </c>
      <c r="L837" s="10" t="s">
        <v>46</v>
      </c>
      <c r="P837" s="10" t="s">
        <v>2573</v>
      </c>
    </row>
    <row r="838" spans="1:16">
      <c r="A838" s="77" t="s">
        <v>2566</v>
      </c>
      <c r="B838" s="10" t="s">
        <v>2577</v>
      </c>
      <c r="C838" s="11" t="s">
        <v>2578</v>
      </c>
      <c r="D838" s="11" t="s">
        <v>2579</v>
      </c>
      <c r="F838" s="10" t="s">
        <v>21</v>
      </c>
      <c r="J838" s="10" t="s">
        <v>21</v>
      </c>
      <c r="L838" s="10" t="s">
        <v>46</v>
      </c>
      <c r="P838" s="10" t="s">
        <v>2573</v>
      </c>
    </row>
    <row r="839" spans="1:16">
      <c r="A839" s="77" t="s">
        <v>2566</v>
      </c>
      <c r="B839" s="10" t="s">
        <v>2580</v>
      </c>
      <c r="C839" s="11" t="s">
        <v>2581</v>
      </c>
      <c r="D839" s="11" t="s">
        <v>2582</v>
      </c>
      <c r="F839" s="10" t="s">
        <v>21</v>
      </c>
      <c r="J839" s="10" t="s">
        <v>21</v>
      </c>
      <c r="L839" s="10" t="s">
        <v>46</v>
      </c>
      <c r="P839" s="10" t="s">
        <v>2573</v>
      </c>
    </row>
    <row r="840" spans="1:16">
      <c r="A840" s="77" t="s">
        <v>2566</v>
      </c>
      <c r="B840" s="10" t="s">
        <v>2583</v>
      </c>
      <c r="C840" s="11" t="s">
        <v>2584</v>
      </c>
      <c r="D840" s="11" t="s">
        <v>2585</v>
      </c>
      <c r="F840" s="10" t="s">
        <v>21</v>
      </c>
      <c r="J840" s="10" t="s">
        <v>21</v>
      </c>
      <c r="L840" s="10" t="s">
        <v>46</v>
      </c>
      <c r="P840" s="10" t="s">
        <v>2573</v>
      </c>
    </row>
    <row r="841" spans="1:16">
      <c r="A841" s="77" t="s">
        <v>2566</v>
      </c>
      <c r="B841" s="10" t="s">
        <v>2586</v>
      </c>
      <c r="C841" s="11" t="s">
        <v>2587</v>
      </c>
      <c r="D841" s="11" t="s">
        <v>2588</v>
      </c>
      <c r="F841" s="10" t="s">
        <v>21</v>
      </c>
      <c r="J841" s="10" t="s">
        <v>21</v>
      </c>
      <c r="L841" s="10" t="s">
        <v>46</v>
      </c>
      <c r="P841" s="10" t="s">
        <v>2573</v>
      </c>
    </row>
    <row r="842" spans="1:16">
      <c r="A842" s="77" t="s">
        <v>2566</v>
      </c>
      <c r="B842" s="10" t="s">
        <v>2589</v>
      </c>
      <c r="C842" s="11" t="s">
        <v>2590</v>
      </c>
      <c r="D842" s="11" t="s">
        <v>2591</v>
      </c>
      <c r="F842" s="10" t="s">
        <v>21</v>
      </c>
      <c r="J842" s="10" t="s">
        <v>21</v>
      </c>
      <c r="L842" s="10" t="s">
        <v>46</v>
      </c>
      <c r="P842" s="10" t="s">
        <v>2573</v>
      </c>
    </row>
    <row r="843" spans="1:16">
      <c r="A843" s="77" t="s">
        <v>2566</v>
      </c>
      <c r="B843" s="10" t="s">
        <v>2592</v>
      </c>
      <c r="C843" s="11" t="s">
        <v>2593</v>
      </c>
      <c r="D843" s="11" t="s">
        <v>2594</v>
      </c>
      <c r="F843" s="10" t="s">
        <v>21</v>
      </c>
      <c r="J843" s="10" t="s">
        <v>21</v>
      </c>
      <c r="L843" s="10" t="s">
        <v>46</v>
      </c>
      <c r="P843" s="10" t="s">
        <v>2573</v>
      </c>
    </row>
    <row r="844" spans="1:16">
      <c r="A844" s="77" t="s">
        <v>2566</v>
      </c>
      <c r="B844" s="10" t="s">
        <v>2595</v>
      </c>
      <c r="C844" s="11" t="s">
        <v>2596</v>
      </c>
      <c r="D844" s="11" t="s">
        <v>2597</v>
      </c>
      <c r="F844" s="10" t="s">
        <v>21</v>
      </c>
      <c r="J844" s="10" t="s">
        <v>21</v>
      </c>
      <c r="L844" s="10" t="s">
        <v>46</v>
      </c>
      <c r="P844" s="10" t="s">
        <v>2573</v>
      </c>
    </row>
    <row r="845" spans="1:16">
      <c r="A845" s="77" t="s">
        <v>2566</v>
      </c>
      <c r="B845" s="10" t="s">
        <v>2598</v>
      </c>
      <c r="C845" s="11" t="s">
        <v>2599</v>
      </c>
      <c r="D845" s="11" t="s">
        <v>2600</v>
      </c>
      <c r="F845" s="10" t="s">
        <v>21</v>
      </c>
      <c r="J845" s="10" t="s">
        <v>21</v>
      </c>
      <c r="L845" s="10" t="s">
        <v>46</v>
      </c>
      <c r="P845" s="10" t="s">
        <v>2573</v>
      </c>
    </row>
    <row r="846" spans="1:16">
      <c r="A846" s="77" t="s">
        <v>2566</v>
      </c>
      <c r="B846" s="10" t="s">
        <v>2601</v>
      </c>
      <c r="C846" s="11" t="s">
        <v>2602</v>
      </c>
      <c r="D846" s="11" t="s">
        <v>2603</v>
      </c>
      <c r="F846" s="10" t="s">
        <v>21</v>
      </c>
      <c r="J846" s="10" t="s">
        <v>21</v>
      </c>
      <c r="L846" s="10" t="s">
        <v>46</v>
      </c>
      <c r="P846" s="10" t="s">
        <v>2573</v>
      </c>
    </row>
    <row r="847" spans="1:16">
      <c r="A847" s="77" t="s">
        <v>2566</v>
      </c>
      <c r="B847" s="10" t="s">
        <v>2604</v>
      </c>
      <c r="C847" s="11" t="s">
        <v>2605</v>
      </c>
      <c r="D847" s="11" t="s">
        <v>2606</v>
      </c>
      <c r="F847" s="10" t="s">
        <v>21</v>
      </c>
      <c r="J847" s="10" t="s">
        <v>21</v>
      </c>
      <c r="L847" s="10" t="s">
        <v>46</v>
      </c>
      <c r="P847" s="10" t="s">
        <v>2573</v>
      </c>
    </row>
    <row r="848" spans="1:16">
      <c r="A848" s="77" t="s">
        <v>2566</v>
      </c>
      <c r="B848" s="10" t="s">
        <v>2607</v>
      </c>
      <c r="C848" s="11" t="s">
        <v>2608</v>
      </c>
      <c r="D848" s="11" t="s">
        <v>2609</v>
      </c>
      <c r="F848" s="10" t="s">
        <v>21</v>
      </c>
      <c r="J848" s="10" t="s">
        <v>21</v>
      </c>
      <c r="L848" s="10" t="s">
        <v>46</v>
      </c>
      <c r="P848" s="10" t="s">
        <v>2573</v>
      </c>
    </row>
    <row r="849" spans="1:16">
      <c r="A849" s="77" t="s">
        <v>2566</v>
      </c>
      <c r="B849" s="10" t="s">
        <v>2610</v>
      </c>
      <c r="C849" s="11" t="s">
        <v>2611</v>
      </c>
      <c r="D849" s="11" t="s">
        <v>2612</v>
      </c>
      <c r="F849" s="10" t="s">
        <v>21</v>
      </c>
      <c r="J849" s="10" t="s">
        <v>21</v>
      </c>
      <c r="L849" s="10" t="s">
        <v>46</v>
      </c>
      <c r="P849" s="10" t="s">
        <v>2573</v>
      </c>
    </row>
    <row r="850" spans="1:16">
      <c r="A850" s="77" t="s">
        <v>2566</v>
      </c>
      <c r="B850" s="10" t="s">
        <v>2613</v>
      </c>
      <c r="C850" s="11" t="s">
        <v>2614</v>
      </c>
      <c r="D850" s="11" t="s">
        <v>2615</v>
      </c>
      <c r="F850" s="10" t="s">
        <v>21</v>
      </c>
      <c r="J850" s="10" t="s">
        <v>21</v>
      </c>
      <c r="L850" s="10" t="s">
        <v>46</v>
      </c>
      <c r="P850" s="10" t="s">
        <v>2573</v>
      </c>
    </row>
    <row r="851" spans="1:16">
      <c r="A851" s="77" t="s">
        <v>2566</v>
      </c>
      <c r="B851" s="10" t="s">
        <v>2616</v>
      </c>
      <c r="C851" s="11" t="s">
        <v>2617</v>
      </c>
      <c r="D851" s="11" t="s">
        <v>2618</v>
      </c>
      <c r="F851" s="10" t="s">
        <v>21</v>
      </c>
      <c r="J851" s="10" t="s">
        <v>21</v>
      </c>
      <c r="L851" s="10" t="s">
        <v>46</v>
      </c>
      <c r="P851" s="10" t="s">
        <v>2573</v>
      </c>
    </row>
    <row r="852" spans="1:16">
      <c r="A852" s="77" t="s">
        <v>105</v>
      </c>
      <c r="B852" s="10" t="s">
        <v>2565</v>
      </c>
      <c r="D852" s="11" t="s">
        <v>21</v>
      </c>
      <c r="F852" s="10" t="s">
        <v>21</v>
      </c>
      <c r="J852" s="10" t="s">
        <v>21</v>
      </c>
    </row>
    <row r="853" spans="1:16">
      <c r="A853" s="77" t="s">
        <v>27</v>
      </c>
      <c r="B853" s="10" t="s">
        <v>2619</v>
      </c>
      <c r="D853" s="11" t="s">
        <v>21</v>
      </c>
      <c r="F853" s="10" t="s">
        <v>21</v>
      </c>
      <c r="J853" s="10" t="s">
        <v>21</v>
      </c>
      <c r="P853" s="10" t="s">
        <v>565</v>
      </c>
    </row>
    <row r="854" spans="1:16">
      <c r="A854" s="77" t="s">
        <v>2566</v>
      </c>
      <c r="B854" s="10" t="s">
        <v>2620</v>
      </c>
      <c r="C854" s="11" t="s">
        <v>2621</v>
      </c>
      <c r="D854" s="11" t="s">
        <v>2622</v>
      </c>
      <c r="F854" s="10" t="s">
        <v>21</v>
      </c>
      <c r="J854" s="10" t="s">
        <v>21</v>
      </c>
      <c r="P854" s="10" t="s">
        <v>2</v>
      </c>
    </row>
    <row r="855" spans="1:16">
      <c r="A855" s="77" t="s">
        <v>2566</v>
      </c>
      <c r="B855" s="10" t="s">
        <v>2623</v>
      </c>
      <c r="C855" s="11" t="s">
        <v>2624</v>
      </c>
      <c r="D855" s="11" t="s">
        <v>2625</v>
      </c>
      <c r="F855" s="10" t="s">
        <v>21</v>
      </c>
      <c r="J855" s="10" t="s">
        <v>21</v>
      </c>
      <c r="L855" s="10" t="s">
        <v>46</v>
      </c>
      <c r="P855" s="10" t="s">
        <v>2573</v>
      </c>
    </row>
    <row r="856" spans="1:16">
      <c r="A856" s="77" t="s">
        <v>2566</v>
      </c>
      <c r="B856" s="10" t="s">
        <v>2626</v>
      </c>
      <c r="C856" s="11" t="s">
        <v>2627</v>
      </c>
      <c r="D856" s="11" t="s">
        <v>2628</v>
      </c>
      <c r="F856" s="10" t="s">
        <v>21</v>
      </c>
      <c r="J856" s="10" t="s">
        <v>21</v>
      </c>
      <c r="L856" s="10" t="s">
        <v>46</v>
      </c>
      <c r="P856" s="10" t="s">
        <v>2573</v>
      </c>
    </row>
    <row r="857" spans="1:16">
      <c r="A857" s="77" t="s">
        <v>2566</v>
      </c>
      <c r="B857" s="10" t="s">
        <v>2629</v>
      </c>
      <c r="C857" s="11" t="s">
        <v>2630</v>
      </c>
      <c r="D857" s="11" t="s">
        <v>2631</v>
      </c>
      <c r="F857" s="10" t="s">
        <v>21</v>
      </c>
      <c r="J857" s="10" t="s">
        <v>21</v>
      </c>
      <c r="L857" s="10" t="s">
        <v>46</v>
      </c>
      <c r="P857" s="10" t="s">
        <v>2573</v>
      </c>
    </row>
    <row r="858" spans="1:16">
      <c r="A858" s="77" t="s">
        <v>2566</v>
      </c>
      <c r="B858" s="10" t="s">
        <v>2632</v>
      </c>
      <c r="C858" s="11" t="s">
        <v>2633</v>
      </c>
      <c r="D858" s="11" t="s">
        <v>2634</v>
      </c>
      <c r="F858" s="10" t="s">
        <v>21</v>
      </c>
      <c r="J858" s="10" t="s">
        <v>21</v>
      </c>
      <c r="L858" s="10" t="s">
        <v>46</v>
      </c>
      <c r="P858" s="10" t="s">
        <v>2573</v>
      </c>
    </row>
    <row r="859" spans="1:16">
      <c r="A859" s="77" t="s">
        <v>2566</v>
      </c>
      <c r="B859" s="10" t="s">
        <v>2635</v>
      </c>
      <c r="C859" s="11" t="s">
        <v>2636</v>
      </c>
      <c r="D859" s="11" t="s">
        <v>2637</v>
      </c>
      <c r="F859" s="10" t="s">
        <v>21</v>
      </c>
      <c r="J859" s="10" t="s">
        <v>21</v>
      </c>
      <c r="L859" s="10" t="s">
        <v>46</v>
      </c>
      <c r="P859" s="10" t="s">
        <v>2573</v>
      </c>
    </row>
    <row r="860" spans="1:16">
      <c r="A860" s="77" t="s">
        <v>2566</v>
      </c>
      <c r="B860" s="10" t="s">
        <v>2638</v>
      </c>
      <c r="C860" s="11" t="s">
        <v>2639</v>
      </c>
      <c r="D860" s="11" t="s">
        <v>2640</v>
      </c>
      <c r="F860" s="10" t="s">
        <v>21</v>
      </c>
      <c r="J860" s="10" t="s">
        <v>21</v>
      </c>
      <c r="L860" s="10" t="s">
        <v>46</v>
      </c>
      <c r="P860" s="10" t="s">
        <v>2573</v>
      </c>
    </row>
    <row r="861" spans="1:16">
      <c r="A861" s="77" t="s">
        <v>2566</v>
      </c>
      <c r="B861" s="10" t="s">
        <v>2641</v>
      </c>
      <c r="C861" s="11" t="s">
        <v>2642</v>
      </c>
      <c r="D861" s="11" t="s">
        <v>2643</v>
      </c>
      <c r="F861" s="10" t="s">
        <v>21</v>
      </c>
      <c r="J861" s="10" t="s">
        <v>21</v>
      </c>
      <c r="L861" s="10" t="s">
        <v>46</v>
      </c>
      <c r="P861" s="10" t="s">
        <v>2573</v>
      </c>
    </row>
    <row r="862" spans="1:16">
      <c r="A862" s="77" t="s">
        <v>2566</v>
      </c>
      <c r="B862" s="10" t="s">
        <v>2644</v>
      </c>
      <c r="C862" s="11" t="s">
        <v>2645</v>
      </c>
      <c r="D862" s="11" t="s">
        <v>2646</v>
      </c>
      <c r="F862" s="10" t="s">
        <v>21</v>
      </c>
      <c r="J862" s="10" t="s">
        <v>21</v>
      </c>
      <c r="L862" s="10" t="s">
        <v>46</v>
      </c>
      <c r="P862" s="10" t="s">
        <v>2573</v>
      </c>
    </row>
    <row r="863" spans="1:16">
      <c r="A863" s="77" t="s">
        <v>105</v>
      </c>
      <c r="B863" s="10" t="s">
        <v>2619</v>
      </c>
      <c r="D863" s="11" t="s">
        <v>21</v>
      </c>
      <c r="F863" s="10" t="s">
        <v>21</v>
      </c>
      <c r="J863" s="10" t="s">
        <v>21</v>
      </c>
    </row>
    <row r="864" spans="1:16">
      <c r="A864" s="77" t="s">
        <v>29</v>
      </c>
      <c r="B864" s="10" t="s">
        <v>2647</v>
      </c>
      <c r="D864" s="11" t="s">
        <v>21</v>
      </c>
      <c r="F864" s="10" t="s">
        <v>21</v>
      </c>
      <c r="J864" s="10" t="s">
        <v>21</v>
      </c>
      <c r="N864" s="10" t="s">
        <v>31</v>
      </c>
    </row>
    <row r="865" spans="1:16" ht="30.95">
      <c r="A865" s="77" t="s">
        <v>33</v>
      </c>
      <c r="B865" s="10" t="s">
        <v>2648</v>
      </c>
      <c r="C865" s="11" t="s">
        <v>2649</v>
      </c>
      <c r="D865" s="11" t="s">
        <v>2650</v>
      </c>
      <c r="E865" s="10" t="s">
        <v>2651</v>
      </c>
      <c r="F865" s="10" t="s">
        <v>2652</v>
      </c>
      <c r="J865" s="10" t="s">
        <v>21</v>
      </c>
    </row>
    <row r="866" spans="1:16" ht="46.5">
      <c r="A866" s="77" t="s">
        <v>82</v>
      </c>
      <c r="B866" s="10" t="s">
        <v>2653</v>
      </c>
      <c r="C866" s="85" t="s">
        <v>2654</v>
      </c>
      <c r="D866" s="85" t="s">
        <v>2655</v>
      </c>
      <c r="E866" s="10" t="s">
        <v>2656</v>
      </c>
      <c r="F866" s="10" t="s">
        <v>2657</v>
      </c>
      <c r="H866" s="10" t="s">
        <v>612</v>
      </c>
      <c r="J866" s="10" t="s">
        <v>21</v>
      </c>
      <c r="L866" s="10" t="s">
        <v>46</v>
      </c>
    </row>
    <row r="867" spans="1:16" ht="30.95">
      <c r="A867" s="77" t="s">
        <v>82</v>
      </c>
      <c r="B867" s="10" t="s">
        <v>2658</v>
      </c>
      <c r="C867" s="11" t="s">
        <v>2659</v>
      </c>
      <c r="D867" s="11" t="s">
        <v>2660</v>
      </c>
      <c r="E867" s="10" t="s">
        <v>2661</v>
      </c>
      <c r="F867" s="10" t="s">
        <v>2662</v>
      </c>
      <c r="H867" s="10" t="s">
        <v>612</v>
      </c>
      <c r="J867" s="10" t="s">
        <v>21</v>
      </c>
      <c r="L867" s="10" t="s">
        <v>46</v>
      </c>
    </row>
    <row r="868" spans="1:16" ht="30.95">
      <c r="A868" s="77" t="s">
        <v>82</v>
      </c>
      <c r="B868" s="10" t="s">
        <v>2663</v>
      </c>
      <c r="C868" s="11" t="s">
        <v>2664</v>
      </c>
      <c r="D868" s="11" t="s">
        <v>2665</v>
      </c>
      <c r="E868" s="10" t="s">
        <v>2666</v>
      </c>
      <c r="F868" s="10" t="s">
        <v>2662</v>
      </c>
      <c r="H868" s="10" t="s">
        <v>612</v>
      </c>
      <c r="J868" s="10" t="s">
        <v>21</v>
      </c>
      <c r="L868" s="10" t="s">
        <v>46</v>
      </c>
    </row>
    <row r="869" spans="1:16">
      <c r="A869" s="77" t="s">
        <v>27</v>
      </c>
      <c r="B869" s="10" t="s">
        <v>2667</v>
      </c>
      <c r="D869" s="11" t="s">
        <v>21</v>
      </c>
      <c r="F869" s="10" t="s">
        <v>21</v>
      </c>
      <c r="J869" s="10" t="s">
        <v>21</v>
      </c>
      <c r="P869" s="10" t="s">
        <v>565</v>
      </c>
    </row>
    <row r="870" spans="1:16" ht="30.95">
      <c r="A870" s="77" t="s">
        <v>33</v>
      </c>
      <c r="B870" s="10" t="s">
        <v>2668</v>
      </c>
      <c r="C870" s="11" t="s">
        <v>2669</v>
      </c>
      <c r="D870" s="11" t="s">
        <v>2670</v>
      </c>
      <c r="E870" s="10" t="s">
        <v>2651</v>
      </c>
      <c r="F870" s="10" t="s">
        <v>2652</v>
      </c>
      <c r="J870" s="10" t="s">
        <v>21</v>
      </c>
    </row>
    <row r="871" spans="1:16" ht="30.95">
      <c r="A871" s="77" t="s">
        <v>82</v>
      </c>
      <c r="B871" s="10" t="s">
        <v>2671</v>
      </c>
      <c r="C871" s="11" t="s">
        <v>2672</v>
      </c>
      <c r="D871" s="11" t="s">
        <v>2673</v>
      </c>
      <c r="F871" s="10" t="s">
        <v>21</v>
      </c>
      <c r="H871" s="10" t="s">
        <v>612</v>
      </c>
      <c r="J871" s="10" t="s">
        <v>21</v>
      </c>
      <c r="L871" s="10" t="s">
        <v>46</v>
      </c>
    </row>
    <row r="872" spans="1:16">
      <c r="A872" s="77" t="s">
        <v>105</v>
      </c>
      <c r="B872" s="10" t="s">
        <v>2667</v>
      </c>
      <c r="D872" s="11" t="s">
        <v>21</v>
      </c>
      <c r="F872" s="10" t="s">
        <v>21</v>
      </c>
      <c r="J872" s="10" t="s">
        <v>21</v>
      </c>
    </row>
    <row r="873" spans="1:16">
      <c r="A873" s="77" t="s">
        <v>29</v>
      </c>
      <c r="B873" s="10" t="s">
        <v>2674</v>
      </c>
      <c r="D873" s="11" t="s">
        <v>21</v>
      </c>
      <c r="F873" s="10" t="s">
        <v>21</v>
      </c>
      <c r="J873" s="10" t="s">
        <v>21</v>
      </c>
      <c r="N873" s="10" t="s">
        <v>31</v>
      </c>
    </row>
    <row r="874" spans="1:16" ht="30.95">
      <c r="A874" s="77" t="s">
        <v>33</v>
      </c>
      <c r="B874" s="10" t="s">
        <v>2675</v>
      </c>
      <c r="C874" s="11" t="s">
        <v>2676</v>
      </c>
      <c r="D874" s="11" t="s">
        <v>2677</v>
      </c>
      <c r="F874" s="10" t="s">
        <v>21</v>
      </c>
      <c r="J874" s="10" t="s">
        <v>21</v>
      </c>
    </row>
    <row r="875" spans="1:16">
      <c r="A875" s="77" t="s">
        <v>82</v>
      </c>
      <c r="B875" s="10" t="s">
        <v>2678</v>
      </c>
      <c r="C875" s="11" t="s">
        <v>2679</v>
      </c>
      <c r="D875" s="11" t="s">
        <v>2680</v>
      </c>
      <c r="F875" s="10" t="s">
        <v>21</v>
      </c>
      <c r="H875" s="10" t="s">
        <v>612</v>
      </c>
      <c r="J875" s="10" t="s">
        <v>21</v>
      </c>
      <c r="L875" s="10" t="s">
        <v>46</v>
      </c>
    </row>
    <row r="876" spans="1:16">
      <c r="A876" s="77" t="s">
        <v>2681</v>
      </c>
      <c r="B876" s="10" t="s">
        <v>2682</v>
      </c>
      <c r="C876" s="11" t="s">
        <v>2683</v>
      </c>
      <c r="D876" s="11" t="s">
        <v>2684</v>
      </c>
      <c r="E876" s="10" t="s">
        <v>2685</v>
      </c>
      <c r="F876" s="10" t="s">
        <v>2686</v>
      </c>
      <c r="J876" s="10" t="s">
        <v>21</v>
      </c>
      <c r="L876" s="10" t="s">
        <v>46</v>
      </c>
    </row>
    <row r="877" spans="1:16">
      <c r="A877" s="77" t="s">
        <v>152</v>
      </c>
      <c r="B877" s="10" t="s">
        <v>2687</v>
      </c>
      <c r="C877" s="11" t="s">
        <v>2688</v>
      </c>
      <c r="D877" s="11" t="s">
        <v>2689</v>
      </c>
      <c r="F877" s="10" t="s">
        <v>21</v>
      </c>
      <c r="J877" s="10" t="s">
        <v>21</v>
      </c>
      <c r="K877" s="10" t="s">
        <v>2690</v>
      </c>
      <c r="L877" s="10" t="s">
        <v>46</v>
      </c>
    </row>
    <row r="878" spans="1:16">
      <c r="A878" s="77" t="s">
        <v>2691</v>
      </c>
      <c r="B878" s="10" t="s">
        <v>2692</v>
      </c>
      <c r="C878" s="11" t="s">
        <v>2693</v>
      </c>
      <c r="D878" s="11" t="s">
        <v>2694</v>
      </c>
      <c r="E878" s="10" t="s">
        <v>2685</v>
      </c>
      <c r="F878" s="10" t="s">
        <v>2686</v>
      </c>
      <c r="J878" s="10" t="s">
        <v>21</v>
      </c>
      <c r="L878" s="10" t="s">
        <v>46</v>
      </c>
    </row>
    <row r="879" spans="1:16">
      <c r="A879" s="77" t="s">
        <v>152</v>
      </c>
      <c r="B879" s="10" t="s">
        <v>2695</v>
      </c>
      <c r="C879" s="11" t="s">
        <v>2696</v>
      </c>
      <c r="D879" s="11" t="s">
        <v>2697</v>
      </c>
      <c r="F879" s="10" t="s">
        <v>21</v>
      </c>
      <c r="J879" s="10" t="s">
        <v>21</v>
      </c>
      <c r="K879" s="10" t="s">
        <v>2698</v>
      </c>
      <c r="L879" s="10" t="s">
        <v>46</v>
      </c>
    </row>
    <row r="880" spans="1:16" ht="30.95">
      <c r="A880" s="77" t="s">
        <v>304</v>
      </c>
      <c r="B880" s="10" t="s">
        <v>2699</v>
      </c>
      <c r="C880" s="11" t="s">
        <v>2700</v>
      </c>
      <c r="D880" s="11" t="s">
        <v>2701</v>
      </c>
      <c r="E880" s="10" t="s">
        <v>2702</v>
      </c>
      <c r="F880" s="10" t="s">
        <v>2703</v>
      </c>
      <c r="J880" s="10" t="s">
        <v>21</v>
      </c>
      <c r="L880" s="10" t="s">
        <v>46</v>
      </c>
    </row>
    <row r="881" spans="1:16">
      <c r="A881" s="77" t="s">
        <v>2704</v>
      </c>
      <c r="B881" s="10" t="s">
        <v>2705</v>
      </c>
      <c r="C881" s="11" t="s">
        <v>2706</v>
      </c>
      <c r="D881" s="11" t="s">
        <v>2707</v>
      </c>
      <c r="F881" s="10" t="s">
        <v>21</v>
      </c>
      <c r="J881" s="10" t="s">
        <v>21</v>
      </c>
      <c r="L881" s="10" t="s">
        <v>46</v>
      </c>
    </row>
    <row r="882" spans="1:16">
      <c r="A882" s="77" t="s">
        <v>152</v>
      </c>
      <c r="B882" s="10" t="s">
        <v>2708</v>
      </c>
      <c r="C882" s="11" t="s">
        <v>2709</v>
      </c>
      <c r="D882" s="11" t="s">
        <v>2710</v>
      </c>
      <c r="F882" s="10" t="s">
        <v>21</v>
      </c>
      <c r="J882" s="10" t="s">
        <v>21</v>
      </c>
      <c r="K882" s="10" t="s">
        <v>2711</v>
      </c>
      <c r="L882" s="10" t="s">
        <v>46</v>
      </c>
    </row>
    <row r="883" spans="1:16">
      <c r="A883" s="77" t="s">
        <v>304</v>
      </c>
      <c r="B883" s="10" t="s">
        <v>2712</v>
      </c>
      <c r="C883" s="11" t="s">
        <v>2713</v>
      </c>
      <c r="D883" s="11" t="s">
        <v>2714</v>
      </c>
      <c r="F883" s="10" t="s">
        <v>21</v>
      </c>
      <c r="J883" s="10" t="s">
        <v>21</v>
      </c>
      <c r="K883" s="10" t="s">
        <v>2715</v>
      </c>
      <c r="L883" s="10" t="s">
        <v>46</v>
      </c>
    </row>
    <row r="884" spans="1:16">
      <c r="A884" s="77" t="s">
        <v>2716</v>
      </c>
      <c r="B884" s="10" t="s">
        <v>2717</v>
      </c>
      <c r="C884" s="11" t="s">
        <v>2718</v>
      </c>
      <c r="D884" s="11" t="s">
        <v>2719</v>
      </c>
      <c r="F884" s="10" t="s">
        <v>21</v>
      </c>
      <c r="J884" s="10" t="s">
        <v>21</v>
      </c>
      <c r="L884" s="10" t="s">
        <v>46</v>
      </c>
    </row>
    <row r="885" spans="1:16">
      <c r="A885" s="77" t="s">
        <v>152</v>
      </c>
      <c r="B885" s="10" t="s">
        <v>2720</v>
      </c>
      <c r="C885" s="11" t="s">
        <v>2721</v>
      </c>
      <c r="D885" s="11" t="s">
        <v>2722</v>
      </c>
      <c r="F885" s="10" t="s">
        <v>21</v>
      </c>
      <c r="J885" s="10" t="s">
        <v>21</v>
      </c>
      <c r="K885" s="10" t="s">
        <v>2723</v>
      </c>
      <c r="L885" s="10" t="s">
        <v>46</v>
      </c>
    </row>
    <row r="886" spans="1:16">
      <c r="A886" s="77" t="s">
        <v>29</v>
      </c>
      <c r="B886" s="10" t="s">
        <v>2724</v>
      </c>
      <c r="D886" s="11" t="s">
        <v>21</v>
      </c>
      <c r="F886" s="10" t="s">
        <v>21</v>
      </c>
      <c r="J886" s="10" t="s">
        <v>21</v>
      </c>
      <c r="N886" s="10" t="s">
        <v>31</v>
      </c>
    </row>
    <row r="887" spans="1:16" ht="30.95">
      <c r="A887" s="77" t="s">
        <v>33</v>
      </c>
      <c r="B887" s="10" t="s">
        <v>2725</v>
      </c>
      <c r="C887" s="11" t="s">
        <v>2726</v>
      </c>
      <c r="D887" s="11" t="s">
        <v>2727</v>
      </c>
      <c r="F887" s="10" t="s">
        <v>21</v>
      </c>
      <c r="J887" s="10" t="s">
        <v>21</v>
      </c>
    </row>
    <row r="888" spans="1:16" ht="46.5">
      <c r="A888" s="77" t="s">
        <v>152</v>
      </c>
      <c r="B888" s="10" t="s">
        <v>2728</v>
      </c>
      <c r="C888" s="11" t="s">
        <v>2729</v>
      </c>
      <c r="D888" s="11" t="s">
        <v>2730</v>
      </c>
      <c r="F888" s="10" t="s">
        <v>21</v>
      </c>
      <c r="H888" s="10" t="s">
        <v>2731</v>
      </c>
      <c r="J888" s="10" t="s">
        <v>21</v>
      </c>
      <c r="L888" s="10" t="s">
        <v>46</v>
      </c>
      <c r="P888" s="10" t="s">
        <v>2732</v>
      </c>
    </row>
    <row r="889" spans="1:16" ht="30.95">
      <c r="A889" s="77" t="s">
        <v>152</v>
      </c>
      <c r="B889" s="10" t="s">
        <v>2733</v>
      </c>
      <c r="C889" s="11" t="s">
        <v>2734</v>
      </c>
      <c r="D889" s="11" t="s">
        <v>2735</v>
      </c>
      <c r="F889" s="10" t="s">
        <v>21</v>
      </c>
      <c r="H889" s="10" t="s">
        <v>2731</v>
      </c>
      <c r="J889" s="10" t="s">
        <v>21</v>
      </c>
      <c r="K889" s="10" t="s">
        <v>2736</v>
      </c>
      <c r="P889" s="10" t="s">
        <v>2732</v>
      </c>
    </row>
    <row r="890" spans="1:16">
      <c r="A890" s="77" t="s">
        <v>304</v>
      </c>
      <c r="B890" s="10" t="s">
        <v>2737</v>
      </c>
      <c r="C890" s="11" t="s">
        <v>2738</v>
      </c>
      <c r="D890" s="11" t="s">
        <v>2739</v>
      </c>
      <c r="F890" s="10" t="s">
        <v>21</v>
      </c>
      <c r="J890" s="10" t="s">
        <v>21</v>
      </c>
      <c r="K890" s="10" t="s">
        <v>2740</v>
      </c>
      <c r="L890" s="10" t="s">
        <v>46</v>
      </c>
    </row>
    <row r="891" spans="1:16" ht="30.95">
      <c r="A891" s="77" t="s">
        <v>152</v>
      </c>
      <c r="B891" s="10" t="s">
        <v>2741</v>
      </c>
      <c r="C891" s="11" t="s">
        <v>2742</v>
      </c>
      <c r="D891" s="11" t="s">
        <v>2743</v>
      </c>
      <c r="F891" s="10" t="s">
        <v>21</v>
      </c>
      <c r="H891" s="10" t="s">
        <v>2731</v>
      </c>
      <c r="J891" s="10" t="s">
        <v>21</v>
      </c>
      <c r="K891" s="10" t="s">
        <v>2744</v>
      </c>
      <c r="L891" s="10" t="s">
        <v>46</v>
      </c>
      <c r="P891" s="10" t="s">
        <v>2732</v>
      </c>
    </row>
    <row r="892" spans="1:16" ht="30.95">
      <c r="A892" s="77" t="s">
        <v>152</v>
      </c>
      <c r="B892" s="10" t="s">
        <v>2745</v>
      </c>
      <c r="C892" s="11" t="s">
        <v>2746</v>
      </c>
      <c r="D892" s="11" t="s">
        <v>2747</v>
      </c>
      <c r="F892" s="10" t="s">
        <v>21</v>
      </c>
      <c r="H892" s="10" t="s">
        <v>2731</v>
      </c>
      <c r="J892" s="10" t="s">
        <v>21</v>
      </c>
      <c r="K892" s="10" t="s">
        <v>2748</v>
      </c>
      <c r="L892" s="10" t="s">
        <v>46</v>
      </c>
      <c r="P892" s="10" t="s">
        <v>2732</v>
      </c>
    </row>
    <row r="893" spans="1:16">
      <c r="A893" s="77" t="s">
        <v>33</v>
      </c>
      <c r="B893" s="10" t="s">
        <v>2749</v>
      </c>
      <c r="C893" s="11" t="s">
        <v>2750</v>
      </c>
      <c r="D893" s="11" t="s">
        <v>2751</v>
      </c>
      <c r="F893" s="10" t="s">
        <v>21</v>
      </c>
      <c r="J893" s="10" t="s">
        <v>21</v>
      </c>
    </row>
    <row r="894" spans="1:16">
      <c r="A894" s="77" t="s">
        <v>2752</v>
      </c>
      <c r="B894" s="10" t="s">
        <v>2753</v>
      </c>
      <c r="C894" s="11" t="s">
        <v>2754</v>
      </c>
      <c r="D894" s="11" t="s">
        <v>2755</v>
      </c>
      <c r="F894" s="10" t="s">
        <v>21</v>
      </c>
      <c r="J894" s="10" t="s">
        <v>21</v>
      </c>
    </row>
    <row r="895" spans="1:16" ht="30.95">
      <c r="A895" s="77" t="s">
        <v>98</v>
      </c>
      <c r="B895" s="10" t="s">
        <v>2756</v>
      </c>
      <c r="C895" s="11" t="s">
        <v>2757</v>
      </c>
      <c r="D895" s="11" t="s">
        <v>2758</v>
      </c>
      <c r="F895" s="10" t="s">
        <v>21</v>
      </c>
      <c r="J895" s="10" t="s">
        <v>21</v>
      </c>
      <c r="L895" s="10" t="s">
        <v>46</v>
      </c>
    </row>
    <row r="896" spans="1:16">
      <c r="A896" s="77" t="s">
        <v>27</v>
      </c>
      <c r="B896" s="10" t="s">
        <v>2759</v>
      </c>
      <c r="D896" s="11" t="s">
        <v>21</v>
      </c>
      <c r="F896" s="10" t="s">
        <v>21</v>
      </c>
      <c r="J896" s="10" t="s">
        <v>21</v>
      </c>
      <c r="K896" s="10" t="s">
        <v>2760</v>
      </c>
      <c r="P896" s="10" t="s">
        <v>565</v>
      </c>
    </row>
    <row r="897" spans="1:16" ht="62.1" customHeight="1">
      <c r="A897" s="77" t="s">
        <v>33</v>
      </c>
      <c r="B897" s="10" t="s">
        <v>2761</v>
      </c>
      <c r="C897" s="11" t="s">
        <v>2762</v>
      </c>
      <c r="D897" s="11" t="s">
        <v>2763</v>
      </c>
      <c r="F897" s="10" t="s">
        <v>21</v>
      </c>
      <c r="J897" s="10" t="s">
        <v>21</v>
      </c>
    </row>
    <row r="898" spans="1:16">
      <c r="A898" s="77" t="s">
        <v>606</v>
      </c>
      <c r="B898" s="10" t="s">
        <v>2764</v>
      </c>
      <c r="C898" s="11" t="s">
        <v>2765</v>
      </c>
      <c r="D898" s="11" t="s">
        <v>2765</v>
      </c>
      <c r="F898" s="10" t="s">
        <v>21</v>
      </c>
      <c r="H898" s="10" t="s">
        <v>2766</v>
      </c>
      <c r="J898" s="10" t="s">
        <v>21</v>
      </c>
      <c r="L898" s="10" t="s">
        <v>46</v>
      </c>
    </row>
    <row r="899" spans="1:16">
      <c r="A899" s="77" t="s">
        <v>606</v>
      </c>
      <c r="B899" s="10" t="s">
        <v>2767</v>
      </c>
      <c r="C899" s="11" t="s">
        <v>2768</v>
      </c>
      <c r="D899" s="11" t="s">
        <v>2768</v>
      </c>
      <c r="F899" s="10" t="s">
        <v>21</v>
      </c>
      <c r="H899" s="10" t="s">
        <v>1017</v>
      </c>
      <c r="J899" s="10" t="s">
        <v>21</v>
      </c>
      <c r="L899" s="10" t="s">
        <v>46</v>
      </c>
    </row>
    <row r="900" spans="1:16">
      <c r="A900" s="77" t="s">
        <v>105</v>
      </c>
      <c r="B900" s="10" t="s">
        <v>2759</v>
      </c>
      <c r="D900" s="11" t="s">
        <v>21</v>
      </c>
      <c r="F900" s="10" t="s">
        <v>21</v>
      </c>
      <c r="J900" s="10" t="s">
        <v>21</v>
      </c>
    </row>
    <row r="901" spans="1:16" ht="30.95">
      <c r="A901" s="77" t="s">
        <v>152</v>
      </c>
      <c r="B901" s="10" t="s">
        <v>2769</v>
      </c>
      <c r="C901" s="11" t="s">
        <v>2770</v>
      </c>
      <c r="D901" s="11" t="s">
        <v>2771</v>
      </c>
      <c r="F901" s="10" t="s">
        <v>21</v>
      </c>
      <c r="J901" s="10" t="s">
        <v>21</v>
      </c>
      <c r="L901" s="10" t="s">
        <v>46</v>
      </c>
    </row>
    <row r="902" spans="1:16">
      <c r="A902" s="77" t="s">
        <v>2772</v>
      </c>
      <c r="B902" s="10" t="s">
        <v>2773</v>
      </c>
      <c r="C902" s="11" t="s">
        <v>2774</v>
      </c>
      <c r="D902" s="11" t="s">
        <v>2775</v>
      </c>
      <c r="F902" s="10" t="s">
        <v>21</v>
      </c>
      <c r="J902" s="10" t="s">
        <v>21</v>
      </c>
      <c r="L902" s="10" t="s">
        <v>46</v>
      </c>
      <c r="P902" s="10" t="s">
        <v>2776</v>
      </c>
    </row>
    <row r="903" spans="1:16">
      <c r="A903" s="77" t="s">
        <v>189</v>
      </c>
      <c r="B903" s="10" t="s">
        <v>2777</v>
      </c>
      <c r="C903" s="11" t="s">
        <v>2778</v>
      </c>
      <c r="D903" s="11" t="s">
        <v>2779</v>
      </c>
      <c r="F903" s="10" t="s">
        <v>21</v>
      </c>
      <c r="J903" s="10" t="s">
        <v>21</v>
      </c>
      <c r="L903" s="10" t="s">
        <v>46</v>
      </c>
    </row>
    <row r="904" spans="1:16">
      <c r="A904" s="77" t="s">
        <v>152</v>
      </c>
      <c r="B904" s="10" t="s">
        <v>2780</v>
      </c>
      <c r="C904" s="11" t="s">
        <v>2781</v>
      </c>
      <c r="D904" s="11" t="s">
        <v>2782</v>
      </c>
      <c r="F904" s="10" t="s">
        <v>21</v>
      </c>
      <c r="J904" s="10" t="s">
        <v>21</v>
      </c>
      <c r="K904" s="10" t="s">
        <v>2783</v>
      </c>
      <c r="L904" s="10" t="s">
        <v>46</v>
      </c>
    </row>
    <row r="905" spans="1:16" ht="30.95">
      <c r="A905" s="77" t="s">
        <v>2482</v>
      </c>
      <c r="B905" s="10" t="s">
        <v>2784</v>
      </c>
      <c r="C905" s="11" t="s">
        <v>2785</v>
      </c>
      <c r="D905" s="11" t="s">
        <v>2786</v>
      </c>
      <c r="F905" s="10" t="s">
        <v>21</v>
      </c>
      <c r="J905" s="10" t="s">
        <v>21</v>
      </c>
      <c r="L905" s="10" t="s">
        <v>46</v>
      </c>
    </row>
    <row r="906" spans="1:16">
      <c r="A906" s="77" t="s">
        <v>2787</v>
      </c>
      <c r="B906" s="10" t="s">
        <v>2788</v>
      </c>
      <c r="C906" s="11" t="s">
        <v>2789</v>
      </c>
      <c r="D906" s="11" t="s">
        <v>2790</v>
      </c>
      <c r="F906" s="10" t="s">
        <v>21</v>
      </c>
      <c r="J906" s="10" t="s">
        <v>21</v>
      </c>
      <c r="L906" s="10" t="s">
        <v>46</v>
      </c>
    </row>
    <row r="907" spans="1:16">
      <c r="A907" s="77" t="s">
        <v>2791</v>
      </c>
      <c r="B907" s="10" t="s">
        <v>2792</v>
      </c>
      <c r="C907" s="11" t="s">
        <v>2793</v>
      </c>
      <c r="D907" s="11" t="s">
        <v>2794</v>
      </c>
      <c r="F907" s="10" t="s">
        <v>21</v>
      </c>
      <c r="J907" s="10" t="s">
        <v>21</v>
      </c>
      <c r="L907" s="10" t="s">
        <v>46</v>
      </c>
    </row>
    <row r="908" spans="1:16">
      <c r="A908" s="77" t="s">
        <v>2795</v>
      </c>
      <c r="B908" s="10" t="s">
        <v>2796</v>
      </c>
      <c r="C908" s="11" t="s">
        <v>2797</v>
      </c>
      <c r="D908" s="11" t="s">
        <v>2798</v>
      </c>
      <c r="F908" s="10" t="s">
        <v>21</v>
      </c>
      <c r="J908" s="10" t="s">
        <v>21</v>
      </c>
      <c r="L908" s="10" t="s">
        <v>46</v>
      </c>
    </row>
    <row r="909" spans="1:16" ht="30.95">
      <c r="A909" s="77" t="s">
        <v>304</v>
      </c>
      <c r="B909" s="10" t="s">
        <v>2799</v>
      </c>
      <c r="C909" s="11" t="s">
        <v>2800</v>
      </c>
      <c r="D909" s="11" t="s">
        <v>2801</v>
      </c>
      <c r="F909" s="10" t="s">
        <v>21</v>
      </c>
      <c r="J909" s="10" t="s">
        <v>21</v>
      </c>
      <c r="L909" s="10" t="s">
        <v>46</v>
      </c>
    </row>
    <row r="910" spans="1:16">
      <c r="A910" s="77" t="s">
        <v>105</v>
      </c>
      <c r="B910" s="10" t="s">
        <v>151</v>
      </c>
      <c r="D910" s="11" t="s">
        <v>21</v>
      </c>
      <c r="F910" s="10" t="s">
        <v>21</v>
      </c>
      <c r="J910" s="10" t="s">
        <v>21</v>
      </c>
      <c r="K910" s="10" t="s">
        <v>2802</v>
      </c>
    </row>
    <row r="911" spans="1:16">
      <c r="A911" s="77" t="s">
        <v>29</v>
      </c>
      <c r="B911" s="10" t="s">
        <v>2803</v>
      </c>
      <c r="D911" s="11" t="s">
        <v>21</v>
      </c>
      <c r="F911" s="10" t="s">
        <v>21</v>
      </c>
      <c r="J911" s="10" t="s">
        <v>21</v>
      </c>
      <c r="N911" s="10" t="s">
        <v>31</v>
      </c>
    </row>
    <row r="912" spans="1:16" ht="15.6" customHeight="1">
      <c r="A912" s="77" t="s">
        <v>105</v>
      </c>
      <c r="B912" s="10" t="s">
        <v>28</v>
      </c>
      <c r="D912" s="11" t="s">
        <v>21</v>
      </c>
      <c r="F912" s="10" t="s">
        <v>21</v>
      </c>
      <c r="J912" s="10" t="s">
        <v>21</v>
      </c>
    </row>
    <row r="913" spans="1:16" ht="15.6" customHeight="1">
      <c r="A913" s="77"/>
      <c r="D913" s="11" t="s">
        <v>21</v>
      </c>
      <c r="F913" s="10" t="s">
        <v>21</v>
      </c>
      <c r="J913" s="10" t="s">
        <v>21</v>
      </c>
    </row>
    <row r="914" spans="1:16" ht="15.6" customHeight="1">
      <c r="A914" s="77"/>
      <c r="D914" s="11" t="s">
        <v>21</v>
      </c>
      <c r="F914" s="10" t="s">
        <v>21</v>
      </c>
      <c r="J914" s="10" t="s">
        <v>21</v>
      </c>
    </row>
    <row r="915" spans="1:16">
      <c r="A915" s="77" t="s">
        <v>27</v>
      </c>
      <c r="B915" s="10" t="s">
        <v>2804</v>
      </c>
      <c r="D915" s="11" t="s">
        <v>21</v>
      </c>
      <c r="F915" s="10" t="s">
        <v>21</v>
      </c>
      <c r="J915" s="10" t="s">
        <v>21</v>
      </c>
    </row>
    <row r="916" spans="1:16" ht="77.45">
      <c r="A916" s="77" t="s">
        <v>33</v>
      </c>
      <c r="B916" s="10" t="s">
        <v>2805</v>
      </c>
      <c r="C916" s="11" t="s">
        <v>2806</v>
      </c>
      <c r="D916" s="11" t="s">
        <v>2807</v>
      </c>
      <c r="F916" s="10" t="s">
        <v>21</v>
      </c>
      <c r="J916" s="10" t="s">
        <v>21</v>
      </c>
      <c r="K916" s="10" t="s">
        <v>2808</v>
      </c>
    </row>
    <row r="917" spans="1:16" ht="30.95">
      <c r="A917" s="77" t="s">
        <v>33</v>
      </c>
      <c r="B917" s="10" t="s">
        <v>2809</v>
      </c>
      <c r="C917" s="11" t="s">
        <v>2810</v>
      </c>
      <c r="D917" s="11" t="s">
        <v>2811</v>
      </c>
      <c r="F917" s="10" t="s">
        <v>21</v>
      </c>
      <c r="J917" s="10" t="s">
        <v>21</v>
      </c>
    </row>
    <row r="918" spans="1:16">
      <c r="A918" s="77" t="s">
        <v>82</v>
      </c>
      <c r="B918" s="10" t="s">
        <v>2812</v>
      </c>
      <c r="C918" s="11" t="s">
        <v>2813</v>
      </c>
      <c r="D918" s="11" t="s">
        <v>2814</v>
      </c>
      <c r="F918" s="10" t="s">
        <v>21</v>
      </c>
      <c r="H918" s="10" t="s">
        <v>1017</v>
      </c>
      <c r="J918" s="10" t="s">
        <v>21</v>
      </c>
      <c r="L918" s="10" t="s">
        <v>46</v>
      </c>
    </row>
    <row r="919" spans="1:16">
      <c r="A919" s="77" t="s">
        <v>2815</v>
      </c>
      <c r="B919" s="10" t="s">
        <v>2816</v>
      </c>
      <c r="C919" s="11" t="s">
        <v>2817</v>
      </c>
      <c r="D919" s="11" t="s">
        <v>2818</v>
      </c>
      <c r="F919" s="10" t="s">
        <v>21</v>
      </c>
      <c r="J919" s="10" t="s">
        <v>21</v>
      </c>
      <c r="L919" s="10" t="s">
        <v>46</v>
      </c>
    </row>
    <row r="920" spans="1:16">
      <c r="A920" s="77" t="s">
        <v>152</v>
      </c>
      <c r="B920" s="10" t="s">
        <v>2819</v>
      </c>
      <c r="C920" s="11" t="s">
        <v>2820</v>
      </c>
      <c r="D920" s="11" t="s">
        <v>2821</v>
      </c>
      <c r="F920" s="10" t="s">
        <v>21</v>
      </c>
      <c r="J920" s="10" t="s">
        <v>21</v>
      </c>
      <c r="K920" s="10" t="s">
        <v>2822</v>
      </c>
      <c r="L920" s="10" t="s">
        <v>46</v>
      </c>
    </row>
    <row r="921" spans="1:16">
      <c r="A921" s="77" t="s">
        <v>2823</v>
      </c>
      <c r="B921" s="10" t="s">
        <v>2824</v>
      </c>
      <c r="C921" s="11" t="s">
        <v>2825</v>
      </c>
      <c r="D921" s="11" t="s">
        <v>2826</v>
      </c>
      <c r="F921" s="10" t="s">
        <v>21</v>
      </c>
      <c r="J921" s="10" t="s">
        <v>21</v>
      </c>
      <c r="K921" s="10" t="s">
        <v>2827</v>
      </c>
      <c r="L921" s="10" t="s">
        <v>46</v>
      </c>
      <c r="P921" s="10" t="s">
        <v>2828</v>
      </c>
    </row>
    <row r="922" spans="1:16">
      <c r="A922" s="77" t="s">
        <v>152</v>
      </c>
      <c r="B922" s="10" t="s">
        <v>2829</v>
      </c>
      <c r="C922" s="11" t="s">
        <v>2830</v>
      </c>
      <c r="D922" s="11" t="s">
        <v>2831</v>
      </c>
      <c r="F922" s="10" t="s">
        <v>21</v>
      </c>
      <c r="J922" s="10" t="s">
        <v>21</v>
      </c>
    </row>
    <row r="923" spans="1:16" ht="161.1" customHeight="1">
      <c r="A923" s="77" t="s">
        <v>33</v>
      </c>
      <c r="B923" s="10" t="s">
        <v>2832</v>
      </c>
      <c r="C923" s="11" t="s">
        <v>2833</v>
      </c>
      <c r="D923" s="11" t="s">
        <v>2834</v>
      </c>
      <c r="K923" s="10" t="s">
        <v>546</v>
      </c>
    </row>
    <row r="924" spans="1:16">
      <c r="A924" s="77" t="s">
        <v>105</v>
      </c>
      <c r="B924" s="10" t="s">
        <v>2804</v>
      </c>
      <c r="D924" s="11" t="s">
        <v>21</v>
      </c>
      <c r="F924" s="10" t="s">
        <v>21</v>
      </c>
      <c r="J924" s="10" t="s">
        <v>21</v>
      </c>
    </row>
  </sheetData>
  <dataConsolidate/>
  <phoneticPr fontId="25" type="noConversion"/>
  <conditionalFormatting sqref="A32:B35">
    <cfRule type="expression" dxfId="986" priority="103" stopIfTrue="1">
      <formula>OR(AND(LEFT($A32, 16)="select_multiple ", LEN($A32)&gt;16, NOT(ISNUMBER(SEARCH(" ", $A32, 17)))), AND(LEFT($A32, 11)="select_one ", LEN($A32)&gt;11, NOT(ISNUMBER(SEARCH(" ", $A32, 12)))))</formula>
    </cfRule>
    <cfRule type="expression" dxfId="985" priority="112" stopIfTrue="1">
      <formula>$A32="begin repeat"</formula>
    </cfRule>
    <cfRule type="expression" dxfId="984" priority="107" stopIfTrue="1">
      <formula>$A32="integer"</formula>
    </cfRule>
    <cfRule type="expression" dxfId="983" priority="116" stopIfTrue="1">
      <formula>OR($A32="date", $A32="datetime", $A32="time")</formula>
    </cfRule>
    <cfRule type="expression" dxfId="982" priority="115" stopIfTrue="1">
      <formula>$A32="begin group"</formula>
    </cfRule>
    <cfRule type="expression" dxfId="981" priority="113" stopIfTrue="1">
      <formula>$A32="end group"</formula>
    </cfRule>
    <cfRule type="expression" dxfId="980" priority="110" stopIfTrue="1">
      <formula>$A32="end repeat"</formula>
    </cfRule>
    <cfRule type="expression" dxfId="979" priority="109" stopIfTrue="1">
      <formula>$A32="text"</formula>
    </cfRule>
    <cfRule type="expression" dxfId="978" priority="97" stopIfTrue="1">
      <formula>$A32="enumerator"</formula>
    </cfRule>
    <cfRule type="expression" dxfId="977" priority="98" stopIfTrue="1">
      <formula>OR($A32="geopoint", $A32="geoshape", $A32="geotrace")</formula>
    </cfRule>
    <cfRule type="expression" dxfId="976" priority="105" stopIfTrue="1">
      <formula>$A32="decimal"</formula>
    </cfRule>
    <cfRule type="expression" dxfId="975" priority="100" stopIfTrue="1">
      <formula>OR($A32="audio audit", $A32="text audit", $A32="speed violations count", $A32="speed violations list", $A32="speed violations audit")</formula>
    </cfRule>
    <cfRule type="expression" dxfId="974" priority="101" stopIfTrue="1">
      <formula>OR($A32="username", $A32="phonenumber", $A32="start", $A32="end", $A32="deviceid", $A32="subscriberid", $A32="simserial", $A32="caseid")</formula>
    </cfRule>
  </conditionalFormatting>
  <conditionalFormatting sqref="A350:B351 A17:R17 A192:R192 A203:R203 A511:R511 A566:R566 A538:R538">
    <cfRule type="expression" dxfId="973" priority="1249" stopIfTrue="1">
      <formula>OR($A17="date", $A17="datetime", $A17="time")</formula>
    </cfRule>
  </conditionalFormatting>
  <conditionalFormatting sqref="A350:B351 A17:R17 A192:R192 A203:R203 A511:R511">
    <cfRule type="expression" dxfId="972" priority="1232" stopIfTrue="1">
      <formula>$A17="enumerator"</formula>
    </cfRule>
    <cfRule type="expression" dxfId="971" priority="1236" stopIfTrue="1">
      <formula>OR($A17="username", $A17="phonenumber", $A17="start", $A17="end", $A17="deviceid", $A17="subscriberid", $A17="simserial", $A17="caseid")</formula>
    </cfRule>
    <cfRule type="expression" dxfId="970" priority="1239" stopIfTrue="1">
      <formula>$A17="decimal"</formula>
    </cfRule>
    <cfRule type="expression" dxfId="969" priority="1243" stopIfTrue="1">
      <formula>$A17="end repeat"</formula>
    </cfRule>
    <cfRule type="expression" dxfId="968" priority="1245" stopIfTrue="1">
      <formula>$A17="begin repeat"</formula>
    </cfRule>
  </conditionalFormatting>
  <conditionalFormatting sqref="A350:B351">
    <cfRule type="expression" dxfId="967" priority="1235" stopIfTrue="1">
      <formula>OR($A350="audio audit", $A350="text audit", $A350="speed violations count", $A350="speed violations list", $A350="speed violations audit")</formula>
    </cfRule>
    <cfRule type="expression" dxfId="966" priority="1238" stopIfTrue="1">
      <formula>OR(AND(LEFT($A350, 16)="select_multiple ", LEN($A350)&gt;16, NOT(ISNUMBER(SEARCH(" ", $A350, 17)))), AND(LEFT($A350, 11)="select_one ", LEN($A350)&gt;11, NOT(ISNUMBER(SEARCH(" ", $A350, 12)))))</formula>
    </cfRule>
    <cfRule type="expression" dxfId="965" priority="1242" stopIfTrue="1">
      <formula>$A350="text"</formula>
    </cfRule>
    <cfRule type="expression" dxfId="964" priority="1248" stopIfTrue="1">
      <formula>$A350="begin group"</formula>
    </cfRule>
  </conditionalFormatting>
  <conditionalFormatting sqref="A78:C83 A85:C85 A333:C333">
    <cfRule type="expression" dxfId="963" priority="1464" stopIfTrue="1">
      <formula>OR($A78="audio audit", $A78="text audit", $A78="speed violations count", $A78="speed violations list", $A78="speed violations audit")</formula>
    </cfRule>
    <cfRule type="expression" dxfId="962" priority="1471" stopIfTrue="1">
      <formula>$A78="text"</formula>
    </cfRule>
    <cfRule type="expression" dxfId="961" priority="1472" stopIfTrue="1">
      <formula>$A78="end repeat"</formula>
    </cfRule>
    <cfRule type="expression" dxfId="960" priority="1468" stopIfTrue="1">
      <formula>$A78="decimal"</formula>
    </cfRule>
    <cfRule type="expression" dxfId="959" priority="1474" stopIfTrue="1">
      <formula>$A78="begin repeat"</formula>
    </cfRule>
    <cfRule type="expression" dxfId="958" priority="1475" stopIfTrue="1">
      <formula>$A78="end group"</formula>
    </cfRule>
    <cfRule type="expression" dxfId="957" priority="1461" stopIfTrue="1">
      <formula>OR($A78="audio", $A78="video")</formula>
    </cfRule>
    <cfRule type="expression" dxfId="956" priority="1477" stopIfTrue="1">
      <formula>$A78="begin group"</formula>
    </cfRule>
    <cfRule type="expression" dxfId="955" priority="1469" stopIfTrue="1">
      <formula>$A78="integer"</formula>
    </cfRule>
    <cfRule type="expression" dxfId="954" priority="1467" stopIfTrue="1">
      <formula>OR(AND(LEFT($A78, 16)="select_multiple ", LEN($A78)&gt;16, NOT(ISNUMBER(SEARCH(" ", $A78, 17)))), AND(LEFT($A78, 11)="select_one ", LEN($A78)&gt;11, NOT(ISNUMBER(SEARCH(" ", $A78, 12)))))</formula>
    </cfRule>
    <cfRule type="expression" dxfId="953" priority="1465" stopIfTrue="1">
      <formula>OR($A78="username", $A78="phonenumber", $A78="start", $A78="end", $A78="deviceid", $A78="subscriberid", $A78="simserial", $A78="caseid")</formula>
    </cfRule>
    <cfRule type="expression" dxfId="952" priority="1462" stopIfTrue="1">
      <formula>OR($A78="geopoint", $A78="geoshape", $A78="geotrace")</formula>
    </cfRule>
  </conditionalFormatting>
  <conditionalFormatting sqref="A116:M118 O116:S118">
    <cfRule type="expression" dxfId="951" priority="4225" stopIfTrue="1">
      <formula>OR($A116="geopoint", $A116="geoshape", $A116="geotrace")</formula>
    </cfRule>
    <cfRule type="expression" dxfId="950" priority="4224" stopIfTrue="1">
      <formula>$A116="barcode"</formula>
    </cfRule>
    <cfRule type="expression" dxfId="949" priority="4236" stopIfTrue="1">
      <formula>$A116="end group"</formula>
    </cfRule>
    <cfRule type="expression" dxfId="948" priority="4235" stopIfTrue="1">
      <formula>$A116="begin repeat"</formula>
    </cfRule>
    <cfRule type="expression" dxfId="947" priority="4234" stopIfTrue="1">
      <formula>$A116="end repeat"</formula>
    </cfRule>
    <cfRule type="expression" dxfId="946" priority="4237" stopIfTrue="1">
      <formula>$A116="begin group"</formula>
    </cfRule>
    <cfRule type="expression" dxfId="945" priority="4233" stopIfTrue="1">
      <formula>$A116="text"</formula>
    </cfRule>
    <cfRule type="expression" dxfId="944" priority="4232" stopIfTrue="1">
      <formula>$A116="integer"</formula>
    </cfRule>
    <cfRule type="expression" dxfId="943" priority="4230" stopIfTrue="1">
      <formula>$A116="decimal"</formula>
    </cfRule>
    <cfRule type="expression" dxfId="942" priority="4228" stopIfTrue="1">
      <formula>OR(AND(LEFT($A116, 16)="select_multiple ", LEN($A116)&gt;16, NOT(ISNUMBER(SEARCH(" ", $A116, 17)))), AND(LEFT($A116, 11)="select_one ", LEN($A116)&gt;11, NOT(ISNUMBER(SEARCH(" ", $A116, 12)))))</formula>
    </cfRule>
    <cfRule type="expression" dxfId="941" priority="4227" stopIfTrue="1">
      <formula>OR($A116="username", $A116="phonenumber", $A116="start", $A116="end", $A116="deviceid", $A116="subscriberid", $A116="simserial", $A116="caseid")</formula>
    </cfRule>
    <cfRule type="expression" dxfId="940" priority="4226" stopIfTrue="1">
      <formula>OR($A116="audio audit", $A116="text audit", $A116="speed violations count", $A116="speed violations list", $A116="speed violations audit")</formula>
    </cfRule>
  </conditionalFormatting>
  <conditionalFormatting sqref="A17:R17 A192:R192 A203:R203 A350:B351 A511:R511">
    <cfRule type="expression" dxfId="939" priority="1233" stopIfTrue="1">
      <formula>OR($A17="geopoint", $A17="geoshape", $A17="geotrace")</formula>
    </cfRule>
    <cfRule type="expression" dxfId="938" priority="1240" stopIfTrue="1">
      <formula>$A17="integer"</formula>
    </cfRule>
    <cfRule type="expression" dxfId="937" priority="1246" stopIfTrue="1">
      <formula>$A17="end group"</formula>
    </cfRule>
  </conditionalFormatting>
  <conditionalFormatting sqref="A538:R538">
    <cfRule type="expression" dxfId="936" priority="4887" stopIfTrue="1">
      <formula>$A538="barcode"</formula>
    </cfRule>
    <cfRule type="expression" dxfId="935" priority="690" stopIfTrue="1">
      <formula>$A538="integer"</formula>
    </cfRule>
    <cfRule type="expression" dxfId="934" priority="693" stopIfTrue="1">
      <formula>$A538="end repeat"</formula>
    </cfRule>
    <cfRule type="expression" dxfId="933" priority="694" stopIfTrue="1">
      <formula>$A538="note"</formula>
    </cfRule>
    <cfRule type="expression" dxfId="932" priority="689" stopIfTrue="1">
      <formula>$A538="decimal"</formula>
    </cfRule>
    <cfRule type="expression" dxfId="931" priority="695" stopIfTrue="1">
      <formula>$A538="begin repeat"</formula>
    </cfRule>
    <cfRule type="expression" dxfId="930" priority="695" stopIfTrue="1">
      <formula>OR($A538="calculate", $A538="calculate_here")</formula>
    </cfRule>
    <cfRule type="expression" dxfId="929" priority="696" stopIfTrue="1">
      <formula>$A538="image"</formula>
    </cfRule>
    <cfRule type="expression" dxfId="928" priority="696" stopIfTrue="1">
      <formula>$A538="end group"</formula>
    </cfRule>
    <cfRule type="expression" dxfId="927" priority="697" stopIfTrue="1">
      <formula>$A538="file"</formula>
    </cfRule>
    <cfRule type="expression" dxfId="926" priority="693" stopIfTrue="1">
      <formula>OR($A538="audio", $A538="video")</formula>
    </cfRule>
    <cfRule type="expression" dxfId="925" priority="682" stopIfTrue="1">
      <formula>$A538="enumerator"</formula>
    </cfRule>
    <cfRule type="expression" dxfId="924" priority="683" stopIfTrue="1">
      <formula>OR($A538="geopoint", $A538="geoshape", $A538="geotrace")</formula>
    </cfRule>
    <cfRule type="expression" dxfId="923" priority="686" stopIfTrue="1">
      <formula>OR($A538="username", $A538="phonenumber", $A538="start", $A538="end", $A538="deviceid", $A538="subscriberid", $A538="simserial", $A538="caseid")</formula>
    </cfRule>
  </conditionalFormatting>
  <conditionalFormatting sqref="A566:R566">
    <cfRule type="expression" dxfId="922" priority="655" stopIfTrue="1">
      <formula>$A566="integer"</formula>
    </cfRule>
    <cfRule type="expression" dxfId="921" priority="659" stopIfTrue="1">
      <formula>$A566="note"</formula>
    </cfRule>
    <cfRule type="expression" dxfId="920" priority="662" stopIfTrue="1">
      <formula>$A566="file"</formula>
    </cfRule>
    <cfRule type="expression" dxfId="919" priority="647" stopIfTrue="1">
      <formula>$A566="enumerator"</formula>
    </cfRule>
    <cfRule type="expression" dxfId="918" priority="658" stopIfTrue="1">
      <formula>OR($A566="audio", $A566="video")</formula>
    </cfRule>
    <cfRule type="expression" dxfId="917" priority="648" stopIfTrue="1">
      <formula>OR($A566="geopoint", $A566="geoshape", $A566="geotrace")</formula>
    </cfRule>
    <cfRule type="expression" dxfId="916" priority="661" stopIfTrue="1">
      <formula>$A566="image"</formula>
    </cfRule>
    <cfRule type="expression" dxfId="915" priority="651" stopIfTrue="1">
      <formula>OR($A566="username", $A566="phonenumber", $A566="start", $A566="end", $A566="deviceid", $A566="subscriberid", $A566="simserial", $A566="caseid")</formula>
    </cfRule>
    <cfRule type="expression" dxfId="914" priority="660" stopIfTrue="1">
      <formula>OR($A566="calculate", $A566="calculate_here")</formula>
    </cfRule>
    <cfRule type="expression" dxfId="913" priority="654" stopIfTrue="1">
      <formula>$A566="decimal"</formula>
    </cfRule>
  </conditionalFormatting>
  <conditionalFormatting sqref="A1:S16 A17:R17 A18:S31 D32:M35 A36:S44 A45:C45 E45:S45 A46:S75 A76:M76 A77:J77 D78:S78 D79:K82 D83:S83 A84:S84 D85:J85 A86:S115 A119:S191 A192:R192 A193:S202 A203:R203 A204:S226 A227:B228 D227:S228 A229:S294 A295:M295 A296:S306 A307:J307 A308:S331 A332:M332 D333:J333 A334:S349 D350:S351 A352:S369 C370:M370 A371:B371 D371:G371 A372:S496 A497:N497 A498:B498 D498:J498 A499:S510 A511:R511 A512:S537 A538:R538 A539:S542 A543:C546 E543:S546 A547:S547 A548:C548 E548:S548 A549:S561 D562:S562 A562:B565 E563:S565 A566:R566 A567:S652 A653:C653 E653:S653 A654:S719 C720 E720:S720 A720:B910 C721:S721 C722 E722:S722 C723:S752 C753 E753:S753 C754:S759 C760 E760:S760 C761:S762 C763 E763:S763 C764:S865 D866:S866 C867:S911 A912:S1048576 O32:S35 O76:S76 L77:S77 M79:S82 L85:S85 O295:S295 L307:S307 O332:S333 L333:M333 A370 O370:S370 I371:S371 O497:S498 L498:M498 A911">
    <cfRule type="expression" dxfId="912" priority="4368" stopIfTrue="1">
      <formula>OR(AND(LEFT($A1, 16)="select_multiple ", LEN($A1)&gt;16, NOT(ISNUMBER(SEARCH(" ", $A1, 17)))), AND(LEFT($A1, 11)="select_one ", LEN($A1)&gt;11, NOT(ISNUMBER(SEARCH(" ", $A1, 12)))))</formula>
    </cfRule>
    <cfRule type="expression" dxfId="911" priority="4374" stopIfTrue="1">
      <formula>$A1="text"</formula>
    </cfRule>
  </conditionalFormatting>
  <conditionalFormatting sqref="A1:S16 A17:R17 A18:S31 D32:M35 A36:S44 A45:C45 E45:S45 A46:S75 A76:M76 A77:J77 L77:S77 D78:S78 D79:K82 D83:S83 A84:S84 D85:J85 L85:S85 A86:S115 A119:S191 A192:R192 A193:S202 A203:R203 A204:S226 A227:B228 D227:S228 A229:S294 A295:M295 A296:S306 A307:J307 L307:S307 A308:S331 A332:M332 D333:J333 L333:M333 A334:S349 D350:S351 A352:S369 C370:M370 A371:B371 D371:G371 I371:S371 A372:S496 A497:N497 A498:B498 D498:J498 L498:M498 A499:S510 A511:R511 A512:S537 A538:R538 A539:S542 A543:C546 E543:S546 A547:S547 A548:C548 E548:S548 A549:S561 D562:S562 A562:B565 E563:S565 A567:S652 A653:C653 E653:S653 A654:S719 C720 E720:S720 A720:B910 C721:S721 C722 E722:S722 C723:S752 C753 E753:S753 C754:S759 C760 E760:S760 C761:S762 C763 E763:S763 C764:S865 D866:S866 C867:S911 A912:S1048576 O32:S35 O76:S76 M79:S82 O295:S295 O332:S333 A370 O370:S370 O497:S498 A911 A566:R566">
    <cfRule type="expression" dxfId="910" priority="4380" stopIfTrue="1">
      <formula>$A1="begin group"</formula>
    </cfRule>
  </conditionalFormatting>
  <conditionalFormatting sqref="A1:S16 A18:S31 D32:M35 A36:S44 A45:C45 E45:S45 A46:S75 A76:M76 A77:J77 D78:S78 D79:K82 D83:S83 A84:S84 D85:J85 A86:S115 A119:S191 A193:S202 A204:S226 A227:B228 D227:S228 A229:S294 A295:M295 A296:S306 A307:J307 A308:S331 A332:M332 D333:J333 A334:S349 D350:S351 A352:S369 C370:M370 A371:B371 A372:S496 A497:N497 A498:B498 D498:J498 A499:S510 A512:S537 A539:S542 A543:C546 E543:S546 A547:S547 A548:C548 E548:S548 A549:S561 D562:S562 A562:B565 E563:S565 A567:S652 A653:C653 E653:S653 A654:S719 E720:S720 A720:B910 C721:S721 E722:S722 C723:S752 E753:S753 C754:S759 E760:S760 C761:S762 E763:S763 C764:S865 D866:S866 C867:S911 A912:S1048576 O32:S35 O76:S76 L77:S77 M79:S82 L85:S85 O295:S295 L307:S307 O332:S333 L333:M333 A370 O370:S370 D371:G371 I371:S371 O497:S498 L498:M498 C720 C722 C753 C760 C763 A911 A17:R17 A192:R192 A203:R203 A511:R511 A538:R538 A566:R566">
    <cfRule type="expression" dxfId="909" priority="4365" stopIfTrue="1">
      <formula>OR($A1="audio audit", $A1="text audit", $A1="speed violations count", $A1="speed violations list", $A1="speed violations audit")</formula>
    </cfRule>
  </conditionalFormatting>
  <conditionalFormatting sqref="A1:S16 A18:S31 D32:M35 A36:S44 A45:C45 E45:S45 A46:S75 A76:M76 A77:J77 D78:S78 D79:K82 D83:S83 A84:S84 D85:J85 A86:S115 A119:S191 A193:S202 A204:S226 A227:B228 D227:S228 A229:S294 A295:M295 A296:S306 A307:J307 A308:S331 A332:M332 D333:J333 A334:S349 D350:S351 A352:S369 C370:M370 A371:B371 D371:G371 A372:S496 A497:N497 A498:B498 D498:J498 A499:S510 A512:S537 A539:S542 A543:C546 E543:S546 A547:S547 A548:C548 E548:S548 A549:S561 D562:S562 A562:B565 E563:S565 A567:S652 A653:C653 E653:S653 A654:S719 C720 E720:S720 A720:B910 C721:S721 C722 E722:S722 C723:S752 C753 E753:S753 C754:S759 C760 E760:S760 C761:S762 C763 E763:S763 C764:S865 D866:S866 C867:S911 A912:S1048576 O32:S35 O76:S76 L77:S77 M79:S82 L85:S85 O295:S295 L307:S307 O332:S333 L333:M333 A370 O370:S370 I371:S371 O497:S498 L498:M498 A911">
    <cfRule type="expression" dxfId="908" priority="4888" stopIfTrue="1">
      <formula>$A1="file"</formula>
    </cfRule>
  </conditionalFormatting>
  <conditionalFormatting sqref="A1:S16 A18:S31 D32:M35 O32:S35 A36:S44 A45:C45 E45:S45 A46:S75 A76:M76 O76:S76 A77:J77 L77:S77 D78:S78 D79:K82 M79:S82 D83:S83 A84:S84 D85:J85 L85:S85 A86:S115 A119:S191 A193:S202 A204:S226 A227:B228 D227:S228 A229:S294 A295:M295 O295:S295 A296:S306 A307:J307 L307:S307 A308:S331 A332:M332 O332:S333 D333:J333 L333:M333 A334:S349 D350:S351 A352:S369 A370 C370:M370 O370:S370 A371:B371 D371:G371 I371:S371 A372:S496 A497:N497 O497:S498 A498:B498 D498:J498 L498:M498 A499:S510 A512:S537 A539:S542 A543:C546 E543:S546 A547:S547 A548:C548 E548:S548 A549:S561 D562:S562 A562:B565 E563:S565 A567:S652 A653:C653 E653:S653 A654:S719 C720 E720:S720 A720:B910 C721:S721 C722 E722:S722 C723:S752 C753 E753:S753 C754:S759 C760 E760:S760 C761:S762 C763 E763:S763 C764:S865 D866:S866 C867:S911 A911 A912:S1048576">
    <cfRule type="expression" dxfId="907" priority="4889" stopIfTrue="1">
      <formula>OR($A1="calculate", $A1="calculate_here")</formula>
    </cfRule>
    <cfRule type="expression" dxfId="906" priority="4363" stopIfTrue="1">
      <formula>OR($A1="geopoint", $A1="geoshape", $A1="geotrace")</formula>
    </cfRule>
    <cfRule type="expression" dxfId="905" priority="4370" stopIfTrue="1">
      <formula>$A1="decimal"</formula>
    </cfRule>
    <cfRule type="expression" dxfId="904" priority="4372" stopIfTrue="1">
      <formula>$A1="integer"</formula>
    </cfRule>
    <cfRule type="expression" dxfId="903" priority="4366" stopIfTrue="1">
      <formula>OR($A1="username", $A1="phonenumber", $A1="start", $A1="end", $A1="deviceid", $A1="subscriberid", $A1="simserial", $A1="caseid")</formula>
    </cfRule>
    <cfRule type="expression" dxfId="902" priority="4375" stopIfTrue="1">
      <formula>$A1="end repeat"</formula>
    </cfRule>
    <cfRule type="expression" dxfId="901" priority="4378" stopIfTrue="1">
      <formula>$A1="end group"</formula>
    </cfRule>
    <cfRule type="expression" dxfId="900" priority="4381" stopIfTrue="1">
      <formula>$A1="enumerator"</formula>
    </cfRule>
    <cfRule type="expression" dxfId="899" priority="4893" stopIfTrue="1">
      <formula>$A1="note"</formula>
    </cfRule>
    <cfRule type="expression" dxfId="898" priority="4892" stopIfTrue="1">
      <formula>$A1="image"</formula>
    </cfRule>
    <cfRule type="expression" dxfId="897" priority="4891" stopIfTrue="1">
      <formula>OR($A1="audio", $A1="video")</formula>
    </cfRule>
    <cfRule type="expression" dxfId="896" priority="4890" stopIfTrue="1">
      <formula>$A1="barcode"</formula>
    </cfRule>
  </conditionalFormatting>
  <conditionalFormatting sqref="A1:S16 A18:S31 D32:M35 O32:S35 A36:S44 A45:C45 E45:S45 A46:S75 A76:M76 O76:S76 A77:J77 L77:S77 D78:S78 D79:K82 M79:S82 D83:S83 A84:S84 D85:J85 L85:S85 A86:S115 A119:S191 A193:S202 A204:S226 A227:B228 D227:S228 A229:S294 A295:M295 O295:S295 A296:S306 A307:J307 L307:S307 A308:S331 A332:M332 O332:S333 D333:J333 L333:M333 A334:S349 D350:S351 A352:S369 C370:M370 O370:S370 A371:B371 D371:G371 I371:S371 A372:S496 A497:N497 O497:S498 A498:B498 D498:J498 L498:M498 A499:S510 A512:S537 A539:S542 A543:C546 E543:S546 A547:S547 A548:C548 E548:S548 A549:S561 D562:S562 A562:B565 E563:S565 A567:S652 A653:C653 E653:S653 A654:S719 C720 E720:S720 A720:B910 C721:S721 C722 E722:S722 C723:S752 C753 E753:S753 C754:S759 C760 E760:S760 C761:S762 C763 E763:S763 C764:S865 D866:S866 C867:S911 A912:S1048576 A370 A911">
    <cfRule type="expression" dxfId="895" priority="4377" stopIfTrue="1">
      <formula>$A1="begin repeat"</formula>
    </cfRule>
  </conditionalFormatting>
  <conditionalFormatting sqref="A1:S16 A18:S31 O32:S35 A36:S44 A45:C45 E45:S45 A46:S75 A76:M76 O76:S76 A77:J77 L77:S77 D78:S78 M79:S82 D83:S83 A84:S84 L85:S85 A86:S115 A119:S191 A193:S202 A204:S226 A227:B228 D227:S228 A229:S294 A295:M295 O295:S295 A296:S306 A307:J307 L307:S307 A308:S331 A332:M332 O332:S333 A334:S349 D350:S351 A352:S369 O370:S370 A371:B371 I371:S371 A372:S496 A497:N497 O497:S498 A498:B498 A499:S510 A512:S537 A539:S542 A543:C546 E543:S546 A547:S547 A548:C548 E548:S548 A549:S561 D562:S562 A562:B565 E563:S565 A567:S652 A653:C653 E653:S653 A654:S719 E720:S720 A720:B910 C721:S721 E722:S722 C723:S752 E753:S753 C754:S759 E760:S760 C761:S762 E763:S763 C764:S865 D866:S866 C867:S911 A912:S1048576 D32:M35 D79:K82 D85:J85 D333:J333 C370:M370 D371:G371 D498:J498 C720 C722 C753 C760 C763 L333:M333 A370 L498:M498 A911">
    <cfRule type="expression" dxfId="894" priority="4362" stopIfTrue="1">
      <formula>OR($A1="date", $A1="datetime", $A1="time")</formula>
    </cfRule>
  </conditionalFormatting>
  <conditionalFormatting sqref="B1:B16 B18:B31 B36:B77 B84 B86:B191 B193:B202 B204:B332 B334:B349 B352:B369 B371:B510 B512:B537 B539:B565 B567:B910 B912:B1048576 Q18:Q191 Q1:Q16 Q193:Q202 Q204:Q510 Q512:Q537 Q539:Q565 Q567:Q1048576">
    <cfRule type="expression" dxfId="893" priority="4360" stopIfTrue="1">
      <formula>OR($A1="calculate", $A1="calculate_here")</formula>
    </cfRule>
  </conditionalFormatting>
  <conditionalFormatting sqref="B1:B16 H1:H16 B18:B31 H18:H191 B36:B77 B84 B86:B191 B193:B202 H193:H202 B204:B332 H204:H370 B334:B349 B352:B369 B371:B510 H372:H510 B512:B537 H512:H537 B539:B565 H539:H565 B567:B910 H567:H1048576 B912:B1048576">
    <cfRule type="expression" dxfId="892" priority="4364" stopIfTrue="1">
      <formula>OR($A1="audio audit", $A1="text audit", $A1="speed violations count", $A1="speed violations list", $A1="speed violations audit")</formula>
    </cfRule>
  </conditionalFormatting>
  <conditionalFormatting sqref="B17 G17">
    <cfRule type="expression" dxfId="891" priority="754" stopIfTrue="1">
      <formula>OR($A17="audio audit", $A17="text audit", $A17="speed violations count", $A17="speed violations list", $A17="speed violations audit")</formula>
    </cfRule>
  </conditionalFormatting>
  <conditionalFormatting sqref="B17 P17">
    <cfRule type="expression" dxfId="890" priority="751" stopIfTrue="1">
      <formula>OR($A17="calculate", $A17="calculate_here")</formula>
    </cfRule>
  </conditionalFormatting>
  <conditionalFormatting sqref="B32:B35">
    <cfRule type="expression" dxfId="889" priority="102" stopIfTrue="1">
      <formula>OR(AND(LEFT($A32, 16)="select_multiple ", LEN($A32)&gt;16, NOT(ISNUMBER(SEARCH(" ", $A32, 17)))), AND(LEFT($A32, 11)="select_one ", LEN($A32)&gt;11, NOT(ISNUMBER(SEARCH(" ", $A32, 12)))))</formula>
    </cfRule>
    <cfRule type="expression" dxfId="888" priority="99" stopIfTrue="1">
      <formula>OR($A32="audio audit", $A32="text audit", $A32="speed violations count", $A32="speed violations list", $A32="speed violations audit")</formula>
    </cfRule>
    <cfRule type="expression" dxfId="887" priority="118" stopIfTrue="1">
      <formula>OR($A32="date", $A32="datetime", $A32="time")</formula>
    </cfRule>
    <cfRule type="expression" dxfId="886" priority="117" stopIfTrue="1">
      <formula>$A32="barcode"</formula>
    </cfRule>
    <cfRule type="expression" dxfId="885" priority="90" stopIfTrue="1">
      <formula>$A32="decimal"</formula>
    </cfRule>
    <cfRule type="expression" dxfId="884" priority="91" stopIfTrue="1">
      <formula>$A32="integer"</formula>
    </cfRule>
    <cfRule type="expression" dxfId="883" priority="114" stopIfTrue="1">
      <formula>$A32="begin group"</formula>
    </cfRule>
    <cfRule type="expression" dxfId="882" priority="92" stopIfTrue="1">
      <formula>$A32="enumerator"</formula>
    </cfRule>
    <cfRule type="expression" dxfId="881" priority="93" stopIfTrue="1">
      <formula>OR($A32="audio", $A32="video")</formula>
    </cfRule>
    <cfRule type="expression" dxfId="880" priority="111" stopIfTrue="1">
      <formula>$A32="begin repeat"</formula>
    </cfRule>
    <cfRule type="expression" dxfId="879" priority="94" stopIfTrue="1">
      <formula>$A32="image"</formula>
    </cfRule>
    <cfRule type="expression" dxfId="878" priority="95" stopIfTrue="1">
      <formula>$A32="note"</formula>
    </cfRule>
    <cfRule type="expression" dxfId="877" priority="108" stopIfTrue="1">
      <formula>$A32="text"</formula>
    </cfRule>
    <cfRule type="expression" dxfId="876" priority="96" stopIfTrue="1">
      <formula>OR($A32="calculate", $A32="calculate_here")</formula>
    </cfRule>
  </conditionalFormatting>
  <conditionalFormatting sqref="B78:B83">
    <cfRule type="expression" dxfId="875" priority="1460" stopIfTrue="1">
      <formula>OR($A78="calculate", $A78="calculate_here")</formula>
    </cfRule>
    <cfRule type="expression" dxfId="874" priority="1463" stopIfTrue="1">
      <formula>OR($A78="audio audit", $A78="text audit", $A78="speed violations count", $A78="speed violations list", $A78="speed violations audit")</formula>
    </cfRule>
  </conditionalFormatting>
  <conditionalFormatting sqref="B85">
    <cfRule type="expression" dxfId="873" priority="1383" stopIfTrue="1">
      <formula>OR($A85="calculate", $A85="calculate_here")</formula>
    </cfRule>
    <cfRule type="expression" dxfId="872" priority="1386" stopIfTrue="1">
      <formula>OR($A85="audio audit", $A85="text audit", $A85="speed violations count", $A85="speed violations list", $A85="speed violations audit")</formula>
    </cfRule>
  </conditionalFormatting>
  <conditionalFormatting sqref="B157:B159">
    <cfRule type="expression" dxfId="871" priority="4132" stopIfTrue="1">
      <formula>$A157="begin group"</formula>
    </cfRule>
    <cfRule type="expression" dxfId="870" priority="4133" stopIfTrue="1">
      <formula>OR($A157="geopoint", $A157="geoshape", $A157="geotrace")</formula>
    </cfRule>
    <cfRule type="expression" dxfId="869" priority="4130" stopIfTrue="1">
      <formula>$A157="begin repeat"</formula>
    </cfRule>
    <cfRule type="expression" dxfId="868" priority="4129" stopIfTrue="1">
      <formula>$A157="end repeat"</formula>
    </cfRule>
    <cfRule type="expression" dxfId="867" priority="4128" stopIfTrue="1">
      <formula>$A157="text"</formula>
    </cfRule>
    <cfRule type="expression" dxfId="866" priority="4127" stopIfTrue="1">
      <formula>$A157="integer"</formula>
    </cfRule>
    <cfRule type="expression" dxfId="865" priority="4126" stopIfTrue="1">
      <formula>$A157="decimal"</formula>
    </cfRule>
    <cfRule type="expression" dxfId="864" priority="4125" stopIfTrue="1">
      <formula>OR(AND(LEFT($A157, 16)="select_multiple ", LEN($A157)&gt;16, NOT(ISNUMBER(SEARCH(" ", $A157, 17)))), AND(LEFT($A157, 11)="select_one ", LEN($A157)&gt;11, NOT(ISNUMBER(SEARCH(" ", $A157, 12)))))</formula>
    </cfRule>
    <cfRule type="expression" dxfId="863" priority="4124" stopIfTrue="1">
      <formula>OR($A157="username", $A157="phonenumber", $A157="start", $A157="end", $A157="deviceid", $A157="subscriberid", $A157="simserial", $A157="caseid")</formula>
    </cfRule>
    <cfRule type="expression" dxfId="862" priority="4123" stopIfTrue="1">
      <formula>OR($A157="audio audit", $A157="text audit", $A157="speed violations count", $A157="speed violations list", $A157="speed violations audit")</formula>
    </cfRule>
    <cfRule type="expression" dxfId="861" priority="4121" stopIfTrue="1">
      <formula>$A157="barcode"</formula>
    </cfRule>
    <cfRule type="expression" dxfId="860" priority="4119" stopIfTrue="1">
      <formula>$A157="file"</formula>
    </cfRule>
    <cfRule type="expression" dxfId="859" priority="4120" stopIfTrue="1">
      <formula>$A157="note"</formula>
    </cfRule>
    <cfRule type="expression" dxfId="858" priority="4131" stopIfTrue="1">
      <formula>$A157="end group"</formula>
    </cfRule>
    <cfRule type="expression" dxfId="857" priority="4122" stopIfTrue="1">
      <formula>OR($A157="geopoint", $A157="geoshape", $A157="geotrace")</formula>
    </cfRule>
  </conditionalFormatting>
  <conditionalFormatting sqref="B192 G192">
    <cfRule type="expression" dxfId="856" priority="171" stopIfTrue="1">
      <formula>OR($A192="audio audit", $A192="text audit", $A192="speed violations count", $A192="speed violations list", $A192="speed violations audit")</formula>
    </cfRule>
  </conditionalFormatting>
  <conditionalFormatting sqref="B192 P192">
    <cfRule type="expression" dxfId="855" priority="168" stopIfTrue="1">
      <formula>OR($A192="calculate", $A192="calculate_here")</formula>
    </cfRule>
  </conditionalFormatting>
  <conditionalFormatting sqref="B203 G203">
    <cfRule type="expression" dxfId="854" priority="136" stopIfTrue="1">
      <formula>OR($A203="audio audit", $A203="text audit", $A203="speed violations count", $A203="speed violations list", $A203="speed violations audit")</formula>
    </cfRule>
  </conditionalFormatting>
  <conditionalFormatting sqref="B203 P203">
    <cfRule type="expression" dxfId="853" priority="133" stopIfTrue="1">
      <formula>OR($A203="calculate", $A203="calculate_here")</formula>
    </cfRule>
  </conditionalFormatting>
  <conditionalFormatting sqref="B333">
    <cfRule type="expression" dxfId="852" priority="1308" stopIfTrue="1">
      <formula>OR($A333="calculate", $A333="calculate_here")</formula>
    </cfRule>
    <cfRule type="expression" dxfId="851" priority="1311" stopIfTrue="1">
      <formula>OR($A333="audio audit", $A333="text audit", $A333="speed violations count", $A333="speed violations list", $A333="speed violations audit")</formula>
    </cfRule>
  </conditionalFormatting>
  <conditionalFormatting sqref="B350:B351 B17:C17 B192:C192 B203:C203 B511:C511 B566:C566">
    <cfRule type="expression" dxfId="850" priority="1230" stopIfTrue="1">
      <formula>$A17="note"</formula>
    </cfRule>
  </conditionalFormatting>
  <conditionalFormatting sqref="B350:B351 B17:C17 B511:C511 B566:C566 B229:D332 B912:D1048576 B192:C192 B203:C203">
    <cfRule type="expression" dxfId="849" priority="1228" stopIfTrue="1">
      <formula>OR($A17="audio", $A17="video")</formula>
    </cfRule>
  </conditionalFormatting>
  <conditionalFormatting sqref="B350:B351">
    <cfRule type="expression" dxfId="848" priority="1237" stopIfTrue="1">
      <formula>OR(AND(LEFT($A350, 16)="select_multiple ", LEN($A350)&gt;16, NOT(ISNUMBER(SEARCH(" ", $A350, 17)))), AND(LEFT($A350, 11)="select_one ", LEN($A350)&gt;11, NOT(ISNUMBER(SEARCH(" ", $A350, 12)))))</formula>
    </cfRule>
    <cfRule type="expression" dxfId="847" priority="1241" stopIfTrue="1">
      <formula>$A350="text"</formula>
    </cfRule>
    <cfRule type="expression" dxfId="846" priority="1225" stopIfTrue="1">
      <formula>$A350="decimal"</formula>
    </cfRule>
    <cfRule type="expression" dxfId="845" priority="1234" stopIfTrue="1">
      <formula>OR($A350="audio audit", $A350="text audit", $A350="speed violations count", $A350="speed violations list", $A350="speed violations audit")</formula>
    </cfRule>
    <cfRule type="expression" dxfId="844" priority="1226" stopIfTrue="1">
      <formula>$A350="integer"</formula>
    </cfRule>
    <cfRule type="expression" dxfId="843" priority="1244" stopIfTrue="1">
      <formula>$A350="begin repeat"</formula>
    </cfRule>
    <cfRule type="expression" dxfId="842" priority="1231" stopIfTrue="1">
      <formula>OR($A350="calculate", $A350="calculate_here")</formula>
    </cfRule>
    <cfRule type="expression" dxfId="841" priority="1251" stopIfTrue="1">
      <formula>OR($A350="date", $A350="datetime", $A350="time")</formula>
    </cfRule>
    <cfRule type="expression" dxfId="840" priority="1229" stopIfTrue="1">
      <formula>$A350="image"</formula>
    </cfRule>
    <cfRule type="expression" dxfId="839" priority="1247" stopIfTrue="1">
      <formula>$A350="begin group"</formula>
    </cfRule>
    <cfRule type="expression" dxfId="838" priority="1227" stopIfTrue="1">
      <formula>$A350="enumerator"</formula>
    </cfRule>
  </conditionalFormatting>
  <conditionalFormatting sqref="B370">
    <cfRule type="expression" dxfId="837" priority="390" stopIfTrue="1">
      <formula>OR($A370="audio audit", $A370="text audit", $A370="speed violations count", $A370="speed violations list", $A370="speed violations audit")</formula>
    </cfRule>
    <cfRule type="expression" dxfId="836" priority="391" stopIfTrue="1">
      <formula>OR($A370="username", $A370="phonenumber", $A370="start", $A370="end", $A370="deviceid", $A370="subscriberid", $A370="simserial", $A370="caseid")</formula>
    </cfRule>
    <cfRule type="expression" dxfId="835" priority="392" stopIfTrue="1">
      <formula>OR(AND(LEFT($A370, 16)="select_multiple ", LEN($A370)&gt;16, NOT(ISNUMBER(SEARCH(" ", $A370, 17)))), AND(LEFT($A370, 11)="select_one ", LEN($A370)&gt;11, NOT(ISNUMBER(SEARCH(" ", $A370, 12)))))</formula>
    </cfRule>
    <cfRule type="expression" dxfId="834" priority="393" stopIfTrue="1">
      <formula>OR(AND(LEFT($A370, 16)="select_multiple ", LEN($A370)&gt;16, NOT(ISNUMBER(SEARCH(" ", $A370, 17)))), AND(LEFT($A370, 11)="select_one ", LEN($A370)&gt;11, NOT(ISNUMBER(SEARCH(" ", $A370, 12)))))</formula>
    </cfRule>
    <cfRule type="expression" dxfId="833" priority="394" stopIfTrue="1">
      <formula>$A370="decimal"</formula>
    </cfRule>
    <cfRule type="expression" dxfId="832" priority="395" stopIfTrue="1">
      <formula>$A370="integer"</formula>
    </cfRule>
    <cfRule type="expression" dxfId="831" priority="396" stopIfTrue="1">
      <formula>$A370="text"</formula>
    </cfRule>
    <cfRule type="expression" dxfId="830" priority="398" stopIfTrue="1">
      <formula>$A370="end repeat"</formula>
    </cfRule>
    <cfRule type="expression" dxfId="829" priority="397" stopIfTrue="1">
      <formula>$A370="text"</formula>
    </cfRule>
    <cfRule type="expression" dxfId="828" priority="399" stopIfTrue="1">
      <formula>$A370="begin repeat"</formula>
    </cfRule>
    <cfRule type="expression" dxfId="827" priority="400" stopIfTrue="1">
      <formula>$A370="begin repeat"</formula>
    </cfRule>
    <cfRule type="expression" dxfId="826" priority="401" stopIfTrue="1">
      <formula>$A370="end group"</formula>
    </cfRule>
    <cfRule type="expression" dxfId="825" priority="402" stopIfTrue="1">
      <formula>$A370="begin group"</formula>
    </cfRule>
    <cfRule type="expression" dxfId="824" priority="403" stopIfTrue="1">
      <formula>$A370="begin group"</formula>
    </cfRule>
    <cfRule type="expression" dxfId="823" priority="404" stopIfTrue="1">
      <formula>OR($A370="date", $A370="datetime", $A370="time")</formula>
    </cfRule>
    <cfRule type="expression" dxfId="822" priority="405" stopIfTrue="1">
      <formula>$A370="barcode"</formula>
    </cfRule>
    <cfRule type="expression" dxfId="821" priority="406" stopIfTrue="1">
      <formula>OR($A370="date", $A370="datetime", $A370="time")</formula>
    </cfRule>
    <cfRule type="expression" dxfId="820" priority="381" stopIfTrue="1">
      <formula>$A370="integer"</formula>
    </cfRule>
    <cfRule type="expression" dxfId="819" priority="380" stopIfTrue="1">
      <formula>$A370="decimal"</formula>
    </cfRule>
    <cfRule type="expression" dxfId="818" priority="383" stopIfTrue="1">
      <formula>OR($A370="audio", $A370="video")</formula>
    </cfRule>
    <cfRule type="expression" dxfId="817" priority="384" stopIfTrue="1">
      <formula>$A370="image"</formula>
    </cfRule>
    <cfRule type="expression" dxfId="816" priority="385" stopIfTrue="1">
      <formula>$A370="note"</formula>
    </cfRule>
    <cfRule type="expression" dxfId="815" priority="386" stopIfTrue="1">
      <formula>OR($A370="calculate", $A370="calculate_here")</formula>
    </cfRule>
    <cfRule type="expression" dxfId="814" priority="387" stopIfTrue="1">
      <formula>$A370="enumerator"</formula>
    </cfRule>
    <cfRule type="expression" dxfId="813" priority="388" stopIfTrue="1">
      <formula>OR($A370="geopoint", $A370="geoshape", $A370="geotrace")</formula>
    </cfRule>
    <cfRule type="expression" dxfId="812" priority="389" stopIfTrue="1">
      <formula>OR($A370="audio audit", $A370="text audit", $A370="speed violations count", $A370="speed violations list", $A370="speed violations audit")</formula>
    </cfRule>
  </conditionalFormatting>
  <conditionalFormatting sqref="B370:B371 H204:H510 B229:F332 H567:H1048576 B912:F1048576">
    <cfRule type="expression" dxfId="811" priority="382" stopIfTrue="1">
      <formula>$A204="enumerator"</formula>
    </cfRule>
  </conditionalFormatting>
  <conditionalFormatting sqref="B511 G511">
    <cfRule type="expression" dxfId="810" priority="719" stopIfTrue="1">
      <formula>OR($A511="audio audit", $A511="text audit", $A511="speed violations count", $A511="speed violations list", $A511="speed violations audit")</formula>
    </cfRule>
  </conditionalFormatting>
  <conditionalFormatting sqref="B511 P511">
    <cfRule type="expression" dxfId="809" priority="716" stopIfTrue="1">
      <formula>OR($A511="calculate", $A511="calculate_here")</formula>
    </cfRule>
  </conditionalFormatting>
  <conditionalFormatting sqref="B538 G538">
    <cfRule type="expression" dxfId="808" priority="684" stopIfTrue="1">
      <formula>OR($A538="audio audit", $A538="text audit", $A538="speed violations count", $A538="speed violations list", $A538="speed violations audit")</formula>
    </cfRule>
  </conditionalFormatting>
  <conditionalFormatting sqref="B538 P538">
    <cfRule type="expression" dxfId="807" priority="681" stopIfTrue="1">
      <formula>OR($A538="calculate", $A538="calculate_here")</formula>
    </cfRule>
  </conditionalFormatting>
  <conditionalFormatting sqref="B566 G566">
    <cfRule type="expression" dxfId="806" priority="649" stopIfTrue="1">
      <formula>OR($A566="audio audit", $A566="text audit", $A566="speed violations count", $A566="speed violations list", $A566="speed violations audit")</formula>
    </cfRule>
  </conditionalFormatting>
  <conditionalFormatting sqref="B566 P566">
    <cfRule type="expression" dxfId="805" priority="646" stopIfTrue="1">
      <formula>OR($A566="calculate", $A566="calculate_here")</formula>
    </cfRule>
  </conditionalFormatting>
  <conditionalFormatting sqref="B764:B911">
    <cfRule type="expression" dxfId="804" priority="607" stopIfTrue="1">
      <formula>$A764="enumerator"</formula>
    </cfRule>
  </conditionalFormatting>
  <conditionalFormatting sqref="B911">
    <cfRule type="expression" dxfId="803" priority="629" stopIfTrue="1">
      <formula>OR($A911="date", $A911="datetime", $A911="time")</formula>
    </cfRule>
    <cfRule type="expression" dxfId="802" priority="609" stopIfTrue="1">
      <formula>$A911="image"</formula>
    </cfRule>
    <cfRule type="expression" dxfId="801" priority="610" stopIfTrue="1">
      <formula>$A911="note"</formula>
    </cfRule>
    <cfRule type="expression" dxfId="800" priority="630" stopIfTrue="1">
      <formula>$A911="barcode"</formula>
    </cfRule>
    <cfRule type="expression" dxfId="799" priority="631" stopIfTrue="1">
      <formula>OR($A911="date", $A911="datetime", $A911="time")</formula>
    </cfRule>
    <cfRule type="expression" dxfId="798" priority="611" stopIfTrue="1">
      <formula>OR($A911="calculate", $A911="calculate_here")</formula>
    </cfRule>
    <cfRule type="expression" dxfId="797" priority="612" stopIfTrue="1">
      <formula>$A911="enumerator"</formula>
    </cfRule>
    <cfRule type="expression" dxfId="796" priority="613" stopIfTrue="1">
      <formula>OR($A911="geopoint", $A911="geoshape", $A911="geotrace")</formula>
    </cfRule>
    <cfRule type="expression" dxfId="795" priority="614" stopIfTrue="1">
      <formula>OR($A911="audio audit", $A911="text audit", $A911="speed violations count", $A911="speed violations list", $A911="speed violations audit")</formula>
    </cfRule>
    <cfRule type="expression" dxfId="794" priority="618" stopIfTrue="1">
      <formula>OR(AND(LEFT($A911, 16)="select_multiple ", LEN($A911)&gt;16, NOT(ISNUMBER(SEARCH(" ", $A911, 17)))), AND(LEFT($A911, 11)="select_one ", LEN($A911)&gt;11, NOT(ISNUMBER(SEARCH(" ", $A911, 12)))))</formula>
    </cfRule>
    <cfRule type="expression" dxfId="793" priority="616" stopIfTrue="1">
      <formula>OR($A911="username", $A911="phonenumber", $A911="start", $A911="end", $A911="deviceid", $A911="subscriberid", $A911="simserial", $A911="caseid")</formula>
    </cfRule>
    <cfRule type="expression" dxfId="792" priority="619" stopIfTrue="1">
      <formula>$A911="decimal"</formula>
    </cfRule>
    <cfRule type="expression" dxfId="791" priority="620" stopIfTrue="1">
      <formula>$A911="integer"</formula>
    </cfRule>
    <cfRule type="expression" dxfId="790" priority="615" stopIfTrue="1">
      <formula>OR($A911="audio audit", $A911="text audit", $A911="speed violations count", $A911="speed violations list", $A911="speed violations audit")</formula>
    </cfRule>
    <cfRule type="expression" dxfId="789" priority="617" stopIfTrue="1">
      <formula>OR(AND(LEFT($A911, 16)="select_multiple ", LEN($A911)&gt;16, NOT(ISNUMBER(SEARCH(" ", $A911, 17)))), AND(LEFT($A911, 11)="select_one ", LEN($A911)&gt;11, NOT(ISNUMBER(SEARCH(" ", $A911, 12)))))</formula>
    </cfRule>
    <cfRule type="expression" dxfId="788" priority="624" stopIfTrue="1">
      <formula>$A911="begin repeat"</formula>
    </cfRule>
    <cfRule type="expression" dxfId="787" priority="608" stopIfTrue="1">
      <formula>OR($A911="audio", $A911="video")</formula>
    </cfRule>
    <cfRule type="expression" dxfId="786" priority="621" stopIfTrue="1">
      <formula>$A911="text"</formula>
    </cfRule>
    <cfRule type="expression" dxfId="785" priority="622" stopIfTrue="1">
      <formula>$A911="text"</formula>
    </cfRule>
    <cfRule type="expression" dxfId="784" priority="625" stopIfTrue="1">
      <formula>$A911="begin repeat"</formula>
    </cfRule>
    <cfRule type="expression" dxfId="783" priority="606" stopIfTrue="1">
      <formula>$A911="integer"</formula>
    </cfRule>
    <cfRule type="expression" dxfId="782" priority="605" stopIfTrue="1">
      <formula>$A911="decimal"</formula>
    </cfRule>
    <cfRule type="expression" dxfId="781" priority="626" stopIfTrue="1">
      <formula>$A911="end group"</formula>
    </cfRule>
    <cfRule type="expression" dxfId="780" priority="627" stopIfTrue="1">
      <formula>$A911="begin group"</formula>
    </cfRule>
    <cfRule type="expression" dxfId="779" priority="628" stopIfTrue="1">
      <formula>$A911="begin group"</formula>
    </cfRule>
    <cfRule type="expression" dxfId="778" priority="623" stopIfTrue="1">
      <formula>$A911="end repeat"</formula>
    </cfRule>
  </conditionalFormatting>
  <conditionalFormatting sqref="B17:C17 B192:C192 B203:C203 B350:B351 B511:C511 B566:C566">
    <cfRule type="expression" dxfId="777" priority="1250" stopIfTrue="1">
      <formula>$A17="barcode"</formula>
    </cfRule>
  </conditionalFormatting>
  <conditionalFormatting sqref="B78:C83 B85:C85 B333:C333">
    <cfRule type="expression" dxfId="776" priority="1478" stopIfTrue="1">
      <formula>$A78="barcode"</formula>
    </cfRule>
    <cfRule type="expression" dxfId="775" priority="1476" stopIfTrue="1">
      <formula>$A78="begin group"</formula>
    </cfRule>
    <cfRule type="expression" dxfId="774" priority="1473" stopIfTrue="1">
      <formula>$A78="begin repeat"</formula>
    </cfRule>
    <cfRule type="expression" dxfId="773" priority="1470" stopIfTrue="1">
      <formula>$A78="text"</formula>
    </cfRule>
    <cfRule type="expression" dxfId="772" priority="1466" stopIfTrue="1">
      <formula>OR(AND(LEFT($A78, 16)="select_multiple ", LEN($A78)&gt;16, NOT(ISNUMBER(SEARCH(" ", $A78, 17)))), AND(LEFT($A78, 11)="select_one ", LEN($A78)&gt;11, NOT(ISNUMBER(SEARCH(" ", $A78, 12)))))</formula>
    </cfRule>
    <cfRule type="expression" dxfId="771" priority="1459" stopIfTrue="1">
      <formula>$A78="note"</formula>
    </cfRule>
    <cfRule type="expression" dxfId="770" priority="1458" stopIfTrue="1">
      <formula>$A78="image"</formula>
    </cfRule>
    <cfRule type="expression" dxfId="769" priority="1456" stopIfTrue="1">
      <formula>$A78="enumerator"</formula>
    </cfRule>
    <cfRule type="expression" dxfId="768" priority="1455" stopIfTrue="1">
      <formula>$A78="integer"</formula>
    </cfRule>
    <cfRule type="expression" dxfId="767" priority="1457" stopIfTrue="1">
      <formula>OR($A78="audio", $A78="video")</formula>
    </cfRule>
    <cfRule type="expression" dxfId="766" priority="1479" stopIfTrue="1">
      <formula>OR($A78="date", $A78="datetime", $A78="time")</formula>
    </cfRule>
  </conditionalFormatting>
  <conditionalFormatting sqref="B85:C85 B333:C333 B229:F332 B912:F1048576 B78:C83 I204:K306 I567:K1048576">
    <cfRule type="expression" dxfId="765" priority="1454" stopIfTrue="1">
      <formula>$A78="decimal"</formula>
    </cfRule>
  </conditionalFormatting>
  <conditionalFormatting sqref="B538:C538">
    <cfRule type="expression" dxfId="764" priority="680" stopIfTrue="1">
      <formula>$A538="note"</formula>
    </cfRule>
    <cfRule type="expression" dxfId="763" priority="4894" stopIfTrue="1">
      <formula>$A538="file"</formula>
    </cfRule>
    <cfRule type="expression" dxfId="762" priority="4894" stopIfTrue="1">
      <formula>OR($A538="geopoint", $A538="geoshape", $A538="geotrace")</formula>
    </cfRule>
    <cfRule type="expression" dxfId="761" priority="700" stopIfTrue="1">
      <formula>$A538="barcode"</formula>
    </cfRule>
    <cfRule type="expression" dxfId="760" priority="678" stopIfTrue="1">
      <formula>OR($A538="audio", $A538="video")</formula>
    </cfRule>
  </conditionalFormatting>
  <conditionalFormatting sqref="B1:D16 B18:D31 D32:D35 B36:D44 B45:C45 B46:D77 D78:D83 B84:D84 D85 B86:D115 B119:D191 B193:D202 B204:D226 B227:B228 D227:D228 B229:D332 D332:D333 B334:D349 D350:D351 B352:D369 C370:D370 B371 D371 B372:D497 B498 D498 B499:D510 B512:D537 B539:D542 B543:C546 B547:D547 B548:C548 B549:D561 D562 B562:B565 B567:D652 B653:C653 B654:D719 C720 B720:B910 C721:D721 C722 C723:D752 C753 C754:D759 C760 C761:D762 C763 C764:D865 D866 C867:D911 B912:D1048576">
    <cfRule type="expression" dxfId="759" priority="4358" stopIfTrue="1">
      <formula>$A1="note"</formula>
    </cfRule>
    <cfRule type="expression" dxfId="758" priority="4382" stopIfTrue="1">
      <formula>OR($A1="geopoint", $A1="geoshape", $A1="geotrace")</formula>
    </cfRule>
    <cfRule type="expression" dxfId="757" priority="4382" stopIfTrue="1">
      <formula>$A1="barcode"</formula>
    </cfRule>
  </conditionalFormatting>
  <conditionalFormatting sqref="B1:D16 B18:D31 D32:D35 B36:D44 B45:C45 B46:D77 D78:D83 B84:D84 D85 B86:D191 B193:D202 B204:D226 B227:B228 D227:D228 B229:D332 D333 B334:D349 D350:D351 B352:D369 C370:D370 B371 D371 B372:D497 B498 D498 B499:D510 B512:D537 B539:D542 B543:C546 B547:D547 B548:C548 B549:D561 D562 B562:B565 B567:D652 B653:C653 B654:D719 C720 B720:B910 C721:D721 C722 C723:D752 C753 C754:D759 C760 C761:D762 C763 C764:D865 D866 C867:D911 B912:D1048576 H1:H16 H18:H191 H193:H202 H204:H370 H372:H510 H512:H537 H539:H565 H567:H1048576 B17:C17 B192:C192 B203:C203 B511:C511 B538:C538 B566:C566">
    <cfRule type="expression" dxfId="756" priority="4383" stopIfTrue="1">
      <formula>OR($A1="date", $A1="datetime", $A1="time")</formula>
    </cfRule>
  </conditionalFormatting>
  <conditionalFormatting sqref="B1:D16 B18:D31 D32:D35 B36:D44 B45:C45 B46:D77 D78:D83 B84:D84 D85 B86:D191 B193:D202 B204:D226 B227:B228 D227:D228 B229:D332 D333 B334:D349 D350:D351 B352:D369 C370:D370 B371 D371 B372:D497 B498 D498 B499:D510 B512:D537 B539:D542 B543:C546 B547:D547 B548:C548 B549:D561 D562 B562:B565 B567:D652 B653:C653 B654:D719 C720 B720:B910 C721:D721 C722 C723:D752 C753 C754:D759 C760 C761:D762 C763 C764:D865 D866 C867:D911 H18:H191 B17:C17 B192:C192 B203:C203 B511:C511 B538:C538 B566:C566 B912:D1048576 H1:H16 H193:H202 H512:H537 H539:H565 H204:H370 H567:H1048576">
    <cfRule type="expression" dxfId="755" priority="4356" stopIfTrue="1">
      <formula>$A1="image"</formula>
    </cfRule>
  </conditionalFormatting>
  <conditionalFormatting sqref="B1:D16 B18:D31 D32:D35 B36:D44 B45:C45 B46:D77 D78:D83 B84:D84 D85 B193:D202 B204:D226 B227:B228 D227:D228 B229:D332 D332:D333 B334:D349 D350:D351 B352:D369 C370:D370 B371 D371 B372:D497 B498 D498 B499:D510 B512:D537 B539:D542 B543:C546 B547:D547 B548:C548 B549:D561 D562 B562:B565 B567:D652 B653:C653 B654:D719 C720 B720:B910 C721:D721 C722 C723:D752 C753 C754:D759 C760 C761:D762 C763 C764:D865 D866 C867:D911 B912:D1048576">
    <cfRule type="expression" dxfId="754" priority="4895" stopIfTrue="1">
      <formula>$A1="file"</formula>
    </cfRule>
  </conditionalFormatting>
  <conditionalFormatting sqref="B1:D16 H1:H16 B18:D31 H18:H191 D32:D35 B36:D44 B45:C45 B46:D77 D78:D83 B84:D84 D85 B86:D191 B193:D202 H193:H202 B204:D226 H204:H370 B227:B228 D227:D228 B229:D332 D333 B334:D349 D350:D351 B352:D369 C370:D370 B371 D371 B372:D497 H372:H510 B498 D498 B499:D510 B512:D537 H512:H537 B539:D542 H539:H565 B543:C546 B547:D547 B548:C548 B549:D561 D562 B562:B565 B567:D652 H567:H1048576 B653:C653 B654:D719 C720 B720:B910 C721:D721 C722 C723:D752 C753 C754:D759 C760 C761:D762 C763 C764:D865 D866 C867:D911 B912:D1048576 B17:C17 B192:C192 B203:C203 B511:C511 B538:C538 B566:C566">
    <cfRule type="expression" dxfId="753" priority="4367" stopIfTrue="1">
      <formula>OR(AND(LEFT($A1, 16)="select_multiple ", LEN($A1)&gt;16, NOT(ISNUMBER(SEARCH(" ", $A1, 17)))), AND(LEFT($A1, 11)="select_one ", LEN($A1)&gt;11, NOT(ISNUMBER(SEARCH(" ", $A1, 12)))))</formula>
    </cfRule>
  </conditionalFormatting>
  <conditionalFormatting sqref="B1:D16 H1:H16 L1:L16 B18:D31 L18:L78 H18:H191 D32:D35 B36:D44 B45:C45 B46:D77 D78:D83 L83:L191 B84:D84 D85 B86:D191 B193:D202 H193:H202 L193:L202 B204:D226 H204:H370 L204:L510 B227:B228 D227:D228 B229:D332 D333 B334:D349 D350:D351 B352:D369 C370:D370 B371 D371 B372:D497 H372:H510 B498 D498 B499:D510 B512:D537 H512:H537 L512:L537 B539:D542 H539:H565 L539:L565 B543:C546 B547:D547 B548:C548 B549:D561 D562 B562:B565 B567:D652 H567:H1048576 L567:L1048576 B653:C653 B654:D719 C720 B720:B910 C721:D721 C722 C723:D752 C753 C754:D759 C760 C761:D762 C763 C764:D865 D866 C867:D911 B912:D1048576 B17:C17 B192:C192 B203:C203 B511:C511 B538:C538">
    <cfRule type="expression" dxfId="752" priority="4379" stopIfTrue="1">
      <formula>$A1="begin group"</formula>
    </cfRule>
  </conditionalFormatting>
  <conditionalFormatting sqref="B1:D16 L1:L16 R1:R16 B18:D31 L18:L78 R18:R191 D32:D35 B36:D44 B45:C45 B46:D77 D78:D83 L83:L191 B84:D84 D85 B86:D191 B193:D202 L193:L202 R193:R202 B204:D226 L204:L510 R204:R510 B227:B228 D227:D228 B229:D332 D333 B334:D349 D350:D351 B352:D369 C370:D370 B371 D371 B372:D497 B498 D498 B499:D510 B512:D537 L512:L537 R512:R537 B539:D542 L539:L565 R539:R565 B543:C546 B547:D547 B548:C548 B549:D561 D562 B562:B565 B567:D652 L567:L1048576 R567:R1048576 B653:C653 B654:D719 C720 B720:B910 C721:D721 C722 C723:D752 C753 C754:D759 C760 C761:D762 C763 C764:D865 D866 C867:D911 B912:D1048576 B17:C17 B192:C192 B203:C203 B511:C511 B538:C538">
    <cfRule type="expression" dxfId="751" priority="4376" stopIfTrue="1">
      <formula>$A1="begin repeat"</formula>
    </cfRule>
  </conditionalFormatting>
  <conditionalFormatting sqref="B86:D191">
    <cfRule type="expression" dxfId="750" priority="4222" stopIfTrue="1">
      <formula>$A86="file"</formula>
    </cfRule>
  </conditionalFormatting>
  <conditionalFormatting sqref="B116:D118">
    <cfRule type="expression" dxfId="749" priority="4238" stopIfTrue="1">
      <formula>OR($A116="geopoint", $A116="geoshape", $A116="geotrace")</formula>
    </cfRule>
    <cfRule type="expression" dxfId="748" priority="4223" stopIfTrue="1">
      <formula>$A116="note"</formula>
    </cfRule>
  </conditionalFormatting>
  <conditionalFormatting sqref="B17:E17 B192:E192 B203:E203 B511:E511 B566:E566 B538:E538 B1:F16 H1:H16 B18:F31 H18:H191 D32:F35 B36:F44 B45:C45 E45:F45 B46:F77 B84:F84 B86:F191 B193:F202 H193:H202 B204:F226 B227:B228 D227:F228 B334:F349 D350:F351 B352:F369 C370:F370 D371:F371 B372:F497 B499:F510 B512:F537 H512:H537 B539:F542 H539:H565 B543:D546 B547:F547 B548:C548 B549:F561 B567:F652 B653:C653 B654:F719 B720:C720 B721:F721 B722:C722 B723:F752 B753:C753 B754:F759 B760:C760 B761:F762 B763:C763 C764:F865 D866:F866 C867:F911">
    <cfRule type="expression" dxfId="747" priority="1713" stopIfTrue="1">
      <formula>$A1="enumerator"</formula>
    </cfRule>
  </conditionalFormatting>
  <conditionalFormatting sqref="B1:F16 B17:E17 B18:F31 D32:F35 B36:F44 B45:C45 E45:F45 B46:F77 B84:F84 B86:F191 B192:E192 B193:F202 B203:E203 B204:F226 B227:B228 D227:F228 B334:F349 D350:F351 B352:F369 C370:F370 D371:F371 B372:F497 B499:F510 B511:E511 B512:F537 B538:E538 B539:F542 B543:C546 B547:F547 B548:C548 B549:F561 B566:E566 B567:F652 B653:C653 B654:F719 C720 B720:B910 C721:F721 C722 C723:F752 C753 C754:F759 C760 C761:F762 C763 C764:F865 D866:F866 C867:F911 B371 I1:K16 I18:K76 I77:J77 D78:F83 I78:K84 D85:F85 I85:J85 I86:K191 I193:K202 I307:J307 I308:K332 D333:F333 I333:J333 I334:K497 B498 D498:F498 I498:J498 I499:K510 I512:K537 I539:K565 E543:F546 E548:F548 D562:F562 B562:B565 E563:F565 E653:F653 E720:F720 E722:F722 E753:F753 E760:F760 E763:F763">
    <cfRule type="expression" dxfId="746" priority="3960" stopIfTrue="1">
      <formula>$A1="decimal"</formula>
    </cfRule>
  </conditionalFormatting>
  <conditionalFormatting sqref="B1:F16 H1:H16 B18:F31 H18:H191 D32:F35 B36:F44 B45:C45 E45:F45 B46:F77 D78:F83 B84:F84 D85:F85 B86:F191 B193:F202 H193:H202 B204:F226 H204:H370 B227:B228 D227:F228 B229:F332 D333:F333 B334:F349 D350:F351 B352:F369 C370:F370 B371 D371:F371 B372:F497 H372:H510 B498 D498:F498 B499:F510 B512:F537 H512:H537 B539:F542 H539:H565 B543:C546 E543:F546 B547:F547 B548:C548 E548:F548 B549:F561 D562:F562 B562:B565 E563:F565 B567:F652 H567:H1048576 B653:C653 E653:F653 B654:F719 C720 E720:F720 B720:B910 C721:F721 C722 E722:F722 C723:F752 C753 E753:F753 C754:F759 C760 E760:F760 C761:F762 C763 E763:F763 C764:F865 D866:F866 C867:F911 B912:F1048576 B17:E17 B192:E192 B203:E203 B511:E511 B538:E538 B566:E566">
    <cfRule type="expression" dxfId="745" priority="4373" stopIfTrue="1">
      <formula>$A1="text"</formula>
    </cfRule>
  </conditionalFormatting>
  <conditionalFormatting sqref="B1:F16 I1:K16 B17:E17 B18:F31 I18:K76 D32:F35 B36:F44 B45:C45 E45:F45 B46:F77 I77:J77 D78:F83 I78:K84 B84:F84 D85:F85 I85:J85 B86:F191 I86:K191 B192:E192 B193:F202 I193:K202 B203:E203 B204:F226 B227:B228 D227:F228 I307:J307 I308:K332 D333:F333 I333:J333 B334:F349 I334:K497 D350:F351 B352:F369 C370:F370 B371 D371:F371 B372:F497 B498 D498:F498 I498:J498 B499:F510 I499:K510 B511:E511 B512:F537 I512:K537 B538:E538 B539:F542 I539:K565 B543:C546 E543:F546 B547:F547 B548:C548 E548:F548 B549:F561 D562:F562 B562:B565 E563:F565 B566:E566 B567:F652 B653:C653 E653:F653 B654:F719 C720 E720:F720 B720:B910 C721:F721 C722 E722:F722 C723:F752 C753 E753:F753 C754:F759 C760 E760:F760 C761:F762 C763 E763:F763 C764:F865 D866:F866 C867:F911 I204:K306 B229:F332 I567:K1048576 B912:F1048576">
    <cfRule type="expression" dxfId="744" priority="3961" stopIfTrue="1">
      <formula>$A1="integer"</formula>
    </cfRule>
  </conditionalFormatting>
  <conditionalFormatting sqref="C32:C35">
    <cfRule type="expression" dxfId="743" priority="56" stopIfTrue="1">
      <formula>$A32="begin repeat"</formula>
    </cfRule>
    <cfRule type="expression" dxfId="742" priority="35" stopIfTrue="1">
      <formula>$A32="file"</formula>
    </cfRule>
    <cfRule type="expression" dxfId="741" priority="36" stopIfTrue="1">
      <formula>$A32="image"</formula>
    </cfRule>
    <cfRule type="expression" dxfId="740" priority="37" stopIfTrue="1">
      <formula>$A32="note"</formula>
    </cfRule>
    <cfRule type="expression" dxfId="739" priority="38" stopIfTrue="1">
      <formula>OR($A32="calculate", $A32="calculate_here")</formula>
    </cfRule>
    <cfRule type="expression" dxfId="738" priority="42" stopIfTrue="1">
      <formula>OR(AND(LEFT($A32, 16)="select_multiple ", LEN($A32)&gt;16, NOT(ISNUMBER(SEARCH(" ", $A32, 17)))), AND(LEFT($A32, 11)="select_one ", LEN($A32)&gt;11, NOT(ISNUMBER(SEARCH(" ", $A32, 12)))))</formula>
    </cfRule>
    <cfRule type="expression" dxfId="737" priority="43" stopIfTrue="1">
      <formula>OR(AND(LEFT($A32, 16)="select_multiple ", LEN($A32)&gt;16, NOT(ISNUMBER(SEARCH(" ", $A32, 17)))), AND(LEFT($A32, 11)="select_one ", LEN($A32)&gt;11, NOT(ISNUMBER(SEARCH(" ", $A32, 12)))))</formula>
    </cfRule>
    <cfRule type="expression" dxfId="736" priority="53" stopIfTrue="1">
      <formula>OR($A32="date", $A32="datetime", $A32="time")</formula>
    </cfRule>
    <cfRule type="expression" dxfId="735" priority="44" stopIfTrue="1">
      <formula>$A32="decimal"</formula>
    </cfRule>
    <cfRule type="expression" dxfId="734" priority="45" stopIfTrue="1">
      <formula>$A32="integer"</formula>
    </cfRule>
    <cfRule type="expression" dxfId="733" priority="46" stopIfTrue="1">
      <formula>$A32="text"</formula>
    </cfRule>
    <cfRule type="expression" dxfId="732" priority="47" stopIfTrue="1">
      <formula>$A32="text"</formula>
    </cfRule>
    <cfRule type="expression" dxfId="731" priority="48" stopIfTrue="1">
      <formula>$A32="end repeat"</formula>
    </cfRule>
    <cfRule type="expression" dxfId="730" priority="49" stopIfTrue="1">
      <formula>$A32="begin repeat"</formula>
    </cfRule>
    <cfRule type="expression" dxfId="729" priority="50" stopIfTrue="1">
      <formula>$A32="end group"</formula>
    </cfRule>
    <cfRule type="expression" dxfId="728" priority="39" stopIfTrue="1">
      <formula>OR($A32="geopoint", $A32="geoshape", $A32="geotrace")</formula>
    </cfRule>
    <cfRule type="expression" dxfId="727" priority="51" stopIfTrue="1">
      <formula>$A32="begin group"</formula>
    </cfRule>
    <cfRule type="expression" dxfId="726" priority="52" stopIfTrue="1">
      <formula>OR($A32="geopoint", $A32="geoshape", $A32="geotrace")</formula>
    </cfRule>
    <cfRule type="expression" dxfId="725" priority="54" stopIfTrue="1">
      <formula>$A32="decimal"</formula>
    </cfRule>
    <cfRule type="expression" dxfId="724" priority="55" stopIfTrue="1">
      <formula>$A32="integer"</formula>
    </cfRule>
    <cfRule type="expression" dxfId="723" priority="57" stopIfTrue="1">
      <formula>$A32="begin group"</formula>
    </cfRule>
    <cfRule type="expression" dxfId="722" priority="40" stopIfTrue="1">
      <formula>OR($A32="audio audit", $A32="text audit", $A32="speed violations count", $A32="speed violations list", $A32="speed violations audit")</formula>
    </cfRule>
    <cfRule type="expression" dxfId="721" priority="41" stopIfTrue="1">
      <formula>OR($A32="username", $A32="phonenumber", $A32="start", $A32="end", $A32="deviceid", $A32="subscriberid", $A32="simserial", $A32="caseid")</formula>
    </cfRule>
    <cfRule type="expression" dxfId="720" priority="34" stopIfTrue="1">
      <formula>$A32="enumerator"</formula>
    </cfRule>
  </conditionalFormatting>
  <conditionalFormatting sqref="C227:C228">
    <cfRule type="expression" dxfId="719" priority="3" stopIfTrue="1">
      <formula>$A227="enumerator"</formula>
    </cfRule>
    <cfRule type="expression" dxfId="718" priority="4" stopIfTrue="1">
      <formula>OR($A227="audio", $A227="video")</formula>
    </cfRule>
    <cfRule type="expression" dxfId="717" priority="5" stopIfTrue="1">
      <formula>$A227="image"</formula>
    </cfRule>
    <cfRule type="expression" dxfId="716" priority="6" stopIfTrue="1">
      <formula>$A227="note"</formula>
    </cfRule>
    <cfRule type="expression" dxfId="715" priority="7" stopIfTrue="1">
      <formula>$A227="enumerator"</formula>
    </cfRule>
    <cfRule type="expression" dxfId="714" priority="8" stopIfTrue="1">
      <formula>OR($A227="geopoint", $A227="geoshape", $A227="geotrace")</formula>
    </cfRule>
    <cfRule type="expression" dxfId="713" priority="9" stopIfTrue="1">
      <formula>OR($A227="audio audit", $A227="text audit", $A227="speed violations count", $A227="speed violations list", $A227="speed violations audit")</formula>
    </cfRule>
    <cfRule type="expression" dxfId="712" priority="10" stopIfTrue="1">
      <formula>OR($A227="username", $A227="phonenumber", $A227="start", $A227="end", $A227="deviceid", $A227="subscriberid", $A227="simserial", $A227="caseid")</formula>
    </cfRule>
    <cfRule type="expression" dxfId="711" priority="11" stopIfTrue="1">
      <formula>OR(AND(LEFT($A227, 16)="select_multiple ", LEN($A227)&gt;16, NOT(ISNUMBER(SEARCH(" ", $A227, 17)))), AND(LEFT($A227, 11)="select_one ", LEN($A227)&gt;11, NOT(ISNUMBER(SEARCH(" ", $A227, 12)))))</formula>
    </cfRule>
    <cfRule type="expression" dxfId="710" priority="12" stopIfTrue="1">
      <formula>OR(AND(LEFT($A227, 16)="select_multiple ", LEN($A227)&gt;16, NOT(ISNUMBER(SEARCH(" ", $A227, 17)))), AND(LEFT($A227, 11)="select_one ", LEN($A227)&gt;11, NOT(ISNUMBER(SEARCH(" ", $A227, 12)))))</formula>
    </cfRule>
    <cfRule type="expression" dxfId="709" priority="13" stopIfTrue="1">
      <formula>$A227="decimal"</formula>
    </cfRule>
    <cfRule type="expression" dxfId="708" priority="14" stopIfTrue="1">
      <formula>$A227="integer"</formula>
    </cfRule>
    <cfRule type="expression" dxfId="707" priority="15" stopIfTrue="1">
      <formula>$A227="text"</formula>
    </cfRule>
    <cfRule type="expression" dxfId="706" priority="16" stopIfTrue="1">
      <formula>$A227="text"</formula>
    </cfRule>
    <cfRule type="expression" dxfId="705" priority="18" stopIfTrue="1">
      <formula>$A227="begin repeat"</formula>
    </cfRule>
    <cfRule type="expression" dxfId="704" priority="19" stopIfTrue="1">
      <formula>$A227="begin repeat"</formula>
    </cfRule>
    <cfRule type="expression" dxfId="703" priority="20" stopIfTrue="1">
      <formula>$A227="end group"</formula>
    </cfRule>
    <cfRule type="expression" dxfId="702" priority="21" stopIfTrue="1">
      <formula>$A227="begin group"</formula>
    </cfRule>
    <cfRule type="expression" dxfId="701" priority="22" stopIfTrue="1">
      <formula>$A227="begin group"</formula>
    </cfRule>
    <cfRule type="expression" dxfId="700" priority="23" stopIfTrue="1">
      <formula>OR($A227="date", $A227="datetime", $A227="time")</formula>
    </cfRule>
    <cfRule type="expression" dxfId="699" priority="24" stopIfTrue="1">
      <formula>$A227="barcode"</formula>
    </cfRule>
    <cfRule type="expression" dxfId="698" priority="17" stopIfTrue="1">
      <formula>$A227="end repeat"</formula>
    </cfRule>
    <cfRule type="expression" dxfId="697" priority="2" stopIfTrue="1">
      <formula>$A227="integer"</formula>
    </cfRule>
    <cfRule type="expression" dxfId="696" priority="25" stopIfTrue="1">
      <formula>OR($A227="date", $A227="datetime", $A227="time")</formula>
    </cfRule>
    <cfRule type="expression" dxfId="695" priority="1" stopIfTrue="1">
      <formula>$A227="decimal"</formula>
    </cfRule>
  </conditionalFormatting>
  <conditionalFormatting sqref="C350:C351">
    <cfRule type="expression" dxfId="694" priority="1196" stopIfTrue="1">
      <formula>$A350="image"</formula>
    </cfRule>
    <cfRule type="expression" dxfId="693" priority="1197" stopIfTrue="1">
      <formula>$A350="note"</formula>
    </cfRule>
    <cfRule type="expression" dxfId="692" priority="1198" stopIfTrue="1">
      <formula>$A350="enumerator"</formula>
    </cfRule>
    <cfRule type="expression" dxfId="691" priority="1199" stopIfTrue="1">
      <formula>OR($A350="geopoint", $A350="geoshape", $A350="geotrace")</formula>
    </cfRule>
    <cfRule type="expression" dxfId="690" priority="1200" stopIfTrue="1">
      <formula>OR($A350="audio audit", $A350="text audit", $A350="speed violations count", $A350="speed violations list", $A350="speed violations audit")</formula>
    </cfRule>
    <cfRule type="expression" dxfId="689" priority="1201" stopIfTrue="1">
      <formula>OR($A350="username", $A350="phonenumber", $A350="start", $A350="end", $A350="deviceid", $A350="subscriberid", $A350="simserial", $A350="caseid")</formula>
    </cfRule>
    <cfRule type="expression" dxfId="688" priority="1194" stopIfTrue="1">
      <formula>$A350="enumerator"</formula>
    </cfRule>
    <cfRule type="expression" dxfId="687" priority="1193" stopIfTrue="1">
      <formula>$A350="integer"</formula>
    </cfRule>
    <cfRule type="expression" dxfId="686" priority="1192" stopIfTrue="1">
      <formula>$A350="decimal"</formula>
    </cfRule>
    <cfRule type="expression" dxfId="685" priority="1203" stopIfTrue="1">
      <formula>OR(AND(LEFT($A350, 16)="select_multiple ", LEN($A350)&gt;16, NOT(ISNUMBER(SEARCH(" ", $A350, 17)))), AND(LEFT($A350, 11)="select_one ", LEN($A350)&gt;11, NOT(ISNUMBER(SEARCH(" ", $A350, 12)))))</formula>
    </cfRule>
    <cfRule type="expression" dxfId="684" priority="1204" stopIfTrue="1">
      <formula>$A350="decimal"</formula>
    </cfRule>
    <cfRule type="expression" dxfId="683" priority="1205" stopIfTrue="1">
      <formula>$A350="integer"</formula>
    </cfRule>
    <cfRule type="expression" dxfId="682" priority="1213" stopIfTrue="1">
      <formula>$A350="begin group"</formula>
    </cfRule>
    <cfRule type="expression" dxfId="681" priority="1214" stopIfTrue="1">
      <formula>OR($A350="date", $A350="datetime", $A350="time")</formula>
    </cfRule>
    <cfRule type="expression" dxfId="680" priority="1202" stopIfTrue="1">
      <formula>OR(AND(LEFT($A350, 16)="select_multiple ", LEN($A350)&gt;16, NOT(ISNUMBER(SEARCH(" ", $A350, 17)))), AND(LEFT($A350, 11)="select_one ", LEN($A350)&gt;11, NOT(ISNUMBER(SEARCH(" ", $A350, 12)))))</formula>
    </cfRule>
    <cfRule type="expression" dxfId="679" priority="1208" stopIfTrue="1">
      <formula>$A350="end repeat"</formula>
    </cfRule>
    <cfRule type="expression" dxfId="678" priority="1212" stopIfTrue="1">
      <formula>$A350="begin group"</formula>
    </cfRule>
    <cfRule type="expression" dxfId="677" priority="1209" stopIfTrue="1">
      <formula>$A350="begin repeat"</formula>
    </cfRule>
    <cfRule type="expression" dxfId="676" priority="1195" stopIfTrue="1">
      <formula>OR($A350="audio", $A350="video")</formula>
    </cfRule>
    <cfRule type="expression" dxfId="675" priority="1216" stopIfTrue="1">
      <formula>OR($A350="date", $A350="datetime", $A350="time")</formula>
    </cfRule>
    <cfRule type="expression" dxfId="674" priority="1215" stopIfTrue="1">
      <formula>$A350="barcode"</formula>
    </cfRule>
    <cfRule type="expression" dxfId="673" priority="1210" stopIfTrue="1">
      <formula>$A350="begin repeat"</formula>
    </cfRule>
    <cfRule type="expression" dxfId="672" priority="1211" stopIfTrue="1">
      <formula>$A350="end group"</formula>
    </cfRule>
    <cfRule type="expression" dxfId="671" priority="1207" stopIfTrue="1">
      <formula>$A350="text"</formula>
    </cfRule>
    <cfRule type="expression" dxfId="670" priority="1206" stopIfTrue="1">
      <formula>$A350="text"</formula>
    </cfRule>
  </conditionalFormatting>
  <conditionalFormatting sqref="C371">
    <cfRule type="expression" dxfId="669" priority="358" stopIfTrue="1">
      <formula>OR($A371="date", $A371="datetime", $A371="time")</formula>
    </cfRule>
    <cfRule type="expression" dxfId="668" priority="354" stopIfTrue="1">
      <formula>$A371="begin repeat"</formula>
    </cfRule>
    <cfRule type="expression" dxfId="667" priority="341" stopIfTrue="1">
      <formula>$A371="note"</formula>
    </cfRule>
    <cfRule type="expression" dxfId="666" priority="353" stopIfTrue="1">
      <formula>$A371="begin repeat"</formula>
    </cfRule>
    <cfRule type="expression" dxfId="665" priority="352" stopIfTrue="1">
      <formula>$A371="end repeat"</formula>
    </cfRule>
    <cfRule type="expression" dxfId="664" priority="351" stopIfTrue="1">
      <formula>$A371="text"</formula>
    </cfRule>
    <cfRule type="expression" dxfId="663" priority="350" stopIfTrue="1">
      <formula>$A371="text"</formula>
    </cfRule>
    <cfRule type="expression" dxfId="662" priority="349" stopIfTrue="1">
      <formula>$A371="integer"</formula>
    </cfRule>
    <cfRule type="expression" dxfId="661" priority="348" stopIfTrue="1">
      <formula>$A371="decimal"</formula>
    </cfRule>
    <cfRule type="expression" dxfId="660" priority="347" stopIfTrue="1">
      <formula>OR(AND(LEFT($A371, 16)="select_multiple ", LEN($A371)&gt;16, NOT(ISNUMBER(SEARCH(" ", $A371, 17)))), AND(LEFT($A371, 11)="select_one ", LEN($A371)&gt;11, NOT(ISNUMBER(SEARCH(" ", $A371, 12)))))</formula>
    </cfRule>
    <cfRule type="expression" dxfId="659" priority="346" stopIfTrue="1">
      <formula>OR(AND(LEFT($A371, 16)="select_multiple ", LEN($A371)&gt;16, NOT(ISNUMBER(SEARCH(" ", $A371, 17)))), AND(LEFT($A371, 11)="select_one ", LEN($A371)&gt;11, NOT(ISNUMBER(SEARCH(" ", $A371, 12)))))</formula>
    </cfRule>
    <cfRule type="expression" dxfId="658" priority="345" stopIfTrue="1">
      <formula>OR($A371="username", $A371="phonenumber", $A371="start", $A371="end", $A371="deviceid", $A371="subscriberid", $A371="simserial", $A371="caseid")</formula>
    </cfRule>
    <cfRule type="expression" dxfId="657" priority="344" stopIfTrue="1">
      <formula>OR($A371="audio audit", $A371="text audit", $A371="speed violations count", $A371="speed violations list", $A371="speed violations audit")</formula>
    </cfRule>
    <cfRule type="expression" dxfId="656" priority="343" stopIfTrue="1">
      <formula>OR($A371="geopoint", $A371="geoshape", $A371="geotrace")</formula>
    </cfRule>
    <cfRule type="expression" dxfId="655" priority="340" stopIfTrue="1">
      <formula>$A371="image"</formula>
    </cfRule>
    <cfRule type="expression" dxfId="654" priority="339" stopIfTrue="1">
      <formula>OR($A371="audio", $A371="video")</formula>
    </cfRule>
    <cfRule type="expression" dxfId="653" priority="338" stopIfTrue="1">
      <formula>$A371="enumerator"</formula>
    </cfRule>
    <cfRule type="expression" dxfId="652" priority="337" stopIfTrue="1">
      <formula>$A371="integer"</formula>
    </cfRule>
    <cfRule type="expression" dxfId="651" priority="336" stopIfTrue="1">
      <formula>$A371="decimal"</formula>
    </cfRule>
    <cfRule type="expression" dxfId="650" priority="355" stopIfTrue="1">
      <formula>$A371="end group"</formula>
    </cfRule>
    <cfRule type="expression" dxfId="649" priority="342" stopIfTrue="1">
      <formula>$A371="enumerator"</formula>
    </cfRule>
    <cfRule type="expression" dxfId="648" priority="356" stopIfTrue="1">
      <formula>$A371="begin group"</formula>
    </cfRule>
    <cfRule type="expression" dxfId="647" priority="357" stopIfTrue="1">
      <formula>$A371="begin group"</formula>
    </cfRule>
    <cfRule type="expression" dxfId="646" priority="360" stopIfTrue="1">
      <formula>OR($A371="date", $A371="datetime", $A371="time")</formula>
    </cfRule>
    <cfRule type="expression" dxfId="645" priority="359" stopIfTrue="1">
      <formula>$A371="barcode"</formula>
    </cfRule>
  </conditionalFormatting>
  <conditionalFormatting sqref="C498">
    <cfRule type="expression" dxfId="644" priority="1526" stopIfTrue="1">
      <formula>$A498="begin repeat"</formula>
    </cfRule>
    <cfRule type="expression" dxfId="643" priority="1531" stopIfTrue="1">
      <formula>OR($A498="date", $A498="datetime", $A498="time")</formula>
    </cfRule>
    <cfRule type="expression" dxfId="642" priority="1530" stopIfTrue="1">
      <formula>$A498="barcode"</formula>
    </cfRule>
    <cfRule type="expression" dxfId="641" priority="1529" stopIfTrue="1">
      <formula>$A498="begin group"</formula>
    </cfRule>
    <cfRule type="expression" dxfId="640" priority="1524" stopIfTrue="1">
      <formula>$A498="end repeat"</formula>
    </cfRule>
    <cfRule type="expression" dxfId="639" priority="1527" stopIfTrue="1">
      <formula>$A498="end group"</formula>
    </cfRule>
    <cfRule type="expression" dxfId="638" priority="1512" stopIfTrue="1">
      <formula>$A498="image"</formula>
    </cfRule>
    <cfRule type="expression" dxfId="637" priority="1523" stopIfTrue="1">
      <formula>$A498="text"</formula>
    </cfRule>
    <cfRule type="expression" dxfId="636" priority="1522" stopIfTrue="1">
      <formula>$A498="text"</formula>
    </cfRule>
    <cfRule type="expression" dxfId="635" priority="1510" stopIfTrue="1">
      <formula>$A498="enumerator"</formula>
    </cfRule>
    <cfRule type="expression" dxfId="634" priority="1509" stopIfTrue="1">
      <formula>$A498="integer"</formula>
    </cfRule>
    <cfRule type="expression" dxfId="633" priority="1521" stopIfTrue="1">
      <formula>$A498="integer"</formula>
    </cfRule>
    <cfRule type="expression" dxfId="632" priority="1511" stopIfTrue="1">
      <formula>OR($A498="audio", $A498="video")</formula>
    </cfRule>
    <cfRule type="expression" dxfId="631" priority="1520" stopIfTrue="1">
      <formula>$A498="decimal"</formula>
    </cfRule>
    <cfRule type="expression" dxfId="630" priority="1514" stopIfTrue="1">
      <formula>OR($A498="audio", $A498="video")</formula>
    </cfRule>
    <cfRule type="expression" dxfId="629" priority="1518" stopIfTrue="1">
      <formula>OR(AND(LEFT($A498, 16)="select_multiple ", LEN($A498)&gt;16, NOT(ISNUMBER(SEARCH(" ", $A498, 17)))), AND(LEFT($A498, 11)="select_one ", LEN($A498)&gt;11, NOT(ISNUMBER(SEARCH(" ", $A498, 12)))))</formula>
    </cfRule>
    <cfRule type="expression" dxfId="628" priority="1517" stopIfTrue="1">
      <formula>OR($A498="username", $A498="phonenumber", $A498="start", $A498="end", $A498="deviceid", $A498="subscriberid", $A498="simserial", $A498="caseid")</formula>
    </cfRule>
    <cfRule type="expression" dxfId="627" priority="1516" stopIfTrue="1">
      <formula>OR($A498="audio audit", $A498="text audit", $A498="speed violations count", $A498="speed violations list", $A498="speed violations audit")</formula>
    </cfRule>
    <cfRule type="expression" dxfId="626" priority="1515" stopIfTrue="1">
      <formula>OR($A498="geopoint", $A498="geoshape", $A498="geotrace")</formula>
    </cfRule>
    <cfRule type="expression" dxfId="625" priority="1528" stopIfTrue="1">
      <formula>$A498="begin group"</formula>
    </cfRule>
    <cfRule type="expression" dxfId="624" priority="1525" stopIfTrue="1">
      <formula>$A498="begin repeat"</formula>
    </cfRule>
    <cfRule type="expression" dxfId="623" priority="1513" stopIfTrue="1">
      <formula>$A498="note"</formula>
    </cfRule>
    <cfRule type="expression" dxfId="622" priority="1519" stopIfTrue="1">
      <formula>OR(AND(LEFT($A498, 16)="select_multiple ", LEN($A498)&gt;16, NOT(ISNUMBER(SEARCH(" ", $A498, 17)))), AND(LEFT($A498, 11)="select_one ", LEN($A498)&gt;11, NOT(ISNUMBER(SEARCH(" ", $A498, 12)))))</formula>
    </cfRule>
    <cfRule type="expression" dxfId="621" priority="1508" stopIfTrue="1">
      <formula>$A498="decimal"</formula>
    </cfRule>
  </conditionalFormatting>
  <conditionalFormatting sqref="C562:C565">
    <cfRule type="expression" dxfId="620" priority="239" stopIfTrue="1">
      <formula>OR($A562="username", $A562="phonenumber", $A562="start", $A562="end", $A562="deviceid", $A562="subscriberid", $A562="simserial", $A562="caseid")</formula>
    </cfRule>
    <cfRule type="expression" dxfId="619" priority="240" stopIfTrue="1">
      <formula>OR(AND(LEFT($A562, 16)="select_multiple ", LEN($A562)&gt;16, NOT(ISNUMBER(SEARCH(" ", $A562, 17)))), AND(LEFT($A562, 11)="select_one ", LEN($A562)&gt;11, NOT(ISNUMBER(SEARCH(" ", $A562, 12)))))</formula>
    </cfRule>
    <cfRule type="expression" dxfId="618" priority="241" stopIfTrue="1">
      <formula>OR(AND(LEFT($A562, 16)="select_multiple ", LEN($A562)&gt;16, NOT(ISNUMBER(SEARCH(" ", $A562, 17)))), AND(LEFT($A562, 11)="select_one ", LEN($A562)&gt;11, NOT(ISNUMBER(SEARCH(" ", $A562, 12)))))</formula>
    </cfRule>
    <cfRule type="expression" dxfId="617" priority="242" stopIfTrue="1">
      <formula>$A562="decimal"</formula>
    </cfRule>
    <cfRule type="expression" dxfId="616" priority="243" stopIfTrue="1">
      <formula>$A562="integer"</formula>
    </cfRule>
    <cfRule type="expression" dxfId="615" priority="244" stopIfTrue="1">
      <formula>$A562="text"</formula>
    </cfRule>
    <cfRule type="expression" dxfId="614" priority="245" stopIfTrue="1">
      <formula>$A562="text"</formula>
    </cfRule>
    <cfRule type="expression" dxfId="613" priority="246" stopIfTrue="1">
      <formula>$A562="end repeat"</formula>
    </cfRule>
    <cfRule type="expression" dxfId="612" priority="247" stopIfTrue="1">
      <formula>$A562="begin repeat"</formula>
    </cfRule>
    <cfRule type="expression" dxfId="611" priority="248" stopIfTrue="1">
      <formula>$A562="begin repeat"</formula>
    </cfRule>
    <cfRule type="expression" dxfId="610" priority="249" stopIfTrue="1">
      <formula>$A562="end group"</formula>
    </cfRule>
    <cfRule type="expression" dxfId="609" priority="250" stopIfTrue="1">
      <formula>$A562="begin group"</formula>
    </cfRule>
    <cfRule type="expression" dxfId="608" priority="251" stopIfTrue="1">
      <formula>$A562="begin group"</formula>
    </cfRule>
    <cfRule type="expression" dxfId="607" priority="252" stopIfTrue="1">
      <formula>OR($A562="date", $A562="datetime", $A562="time")</formula>
    </cfRule>
    <cfRule type="expression" dxfId="606" priority="253" stopIfTrue="1">
      <formula>$A562="barcode"</formula>
    </cfRule>
    <cfRule type="expression" dxfId="605" priority="254" stopIfTrue="1">
      <formula>OR($A562="date", $A562="datetime", $A562="time")</formula>
    </cfRule>
    <cfRule type="expression" dxfId="604" priority="238" stopIfTrue="1">
      <formula>OR($A562="audio audit", $A562="text audit", $A562="speed violations count", $A562="speed violations list", $A562="speed violations audit")</formula>
    </cfRule>
    <cfRule type="expression" dxfId="603" priority="230" stopIfTrue="1">
      <formula>$A562="decimal"</formula>
    </cfRule>
    <cfRule type="expression" dxfId="602" priority="231" stopIfTrue="1">
      <formula>$A562="integer"</formula>
    </cfRule>
    <cfRule type="expression" dxfId="601" priority="232" stopIfTrue="1">
      <formula>$A562="enumerator"</formula>
    </cfRule>
    <cfRule type="expression" dxfId="600" priority="233" stopIfTrue="1">
      <formula>OR($A562="audio", $A562="video")</formula>
    </cfRule>
    <cfRule type="expression" dxfId="599" priority="234" stopIfTrue="1">
      <formula>$A562="image"</formula>
    </cfRule>
    <cfRule type="expression" dxfId="598" priority="235" stopIfTrue="1">
      <formula>$A562="note"</formula>
    </cfRule>
    <cfRule type="expression" dxfId="597" priority="236" stopIfTrue="1">
      <formula>$A562="enumerator"</formula>
    </cfRule>
    <cfRule type="expression" dxfId="596" priority="237" stopIfTrue="1">
      <formula>OR($A562="geopoint", $A562="geoshape", $A562="geotrace")</formula>
    </cfRule>
  </conditionalFormatting>
  <conditionalFormatting sqref="C866">
    <cfRule type="expression" dxfId="595" priority="1068" stopIfTrue="1">
      <formula>$A866="text"</formula>
    </cfRule>
    <cfRule type="expression" dxfId="594" priority="1067" stopIfTrue="1">
      <formula>$A866="text"</formula>
    </cfRule>
    <cfRule type="expression" dxfId="593" priority="1066" stopIfTrue="1">
      <formula>$A866="integer"</formula>
    </cfRule>
    <cfRule type="expression" dxfId="592" priority="1065" stopIfTrue="1">
      <formula>$A866="decimal"</formula>
    </cfRule>
    <cfRule type="expression" dxfId="591" priority="1064" stopIfTrue="1">
      <formula>OR(AND(LEFT($A866, 16)="select_multiple ", LEN($A866)&gt;16, NOT(ISNUMBER(SEARCH(" ", $A866, 17)))), AND(LEFT($A866, 11)="select_one ", LEN($A866)&gt;11, NOT(ISNUMBER(SEARCH(" ", $A866, 12)))))</formula>
    </cfRule>
    <cfRule type="expression" dxfId="590" priority="1063" stopIfTrue="1">
      <formula>OR(AND(LEFT($A866, 16)="select_multiple ", LEN($A866)&gt;16, NOT(ISNUMBER(SEARCH(" ", $A866, 17)))), AND(LEFT($A866, 11)="select_one ", LEN($A866)&gt;11, NOT(ISNUMBER(SEARCH(" ", $A866, 12)))))</formula>
    </cfRule>
    <cfRule type="expression" dxfId="589" priority="1062" stopIfTrue="1">
      <formula>OR($A866="username", $A866="phonenumber", $A866="start", $A866="end", $A866="deviceid", $A866="subscriberid", $A866="simserial", $A866="caseid")</formula>
    </cfRule>
    <cfRule type="expression" dxfId="588" priority="1061" stopIfTrue="1">
      <formula>OR($A866="audio audit", $A866="text audit", $A866="speed violations count", $A866="speed violations list", $A866="speed violations audit")</formula>
    </cfRule>
    <cfRule type="expression" dxfId="587" priority="1060" stopIfTrue="1">
      <formula>OR($A866="geopoint", $A866="geoshape", $A866="geotrace")</formula>
    </cfRule>
    <cfRule type="expression" dxfId="586" priority="1059" stopIfTrue="1">
      <formula>$A866="enumerator"</formula>
    </cfRule>
    <cfRule type="expression" dxfId="585" priority="1058" stopIfTrue="1">
      <formula>$A866="note"</formula>
    </cfRule>
    <cfRule type="expression" dxfId="584" priority="1057" stopIfTrue="1">
      <formula>$A866="image"</formula>
    </cfRule>
    <cfRule type="expression" dxfId="583" priority="1056" stopIfTrue="1">
      <formula>OR($A866="audio", $A866="video")</formula>
    </cfRule>
    <cfRule type="expression" dxfId="582" priority="1055" stopIfTrue="1">
      <formula>$A866="enumerator"</formula>
    </cfRule>
    <cfRule type="expression" dxfId="581" priority="1054" stopIfTrue="1">
      <formula>$A866="integer"</formula>
    </cfRule>
    <cfRule type="expression" dxfId="580" priority="1053" stopIfTrue="1">
      <formula>$A866="decimal"</formula>
    </cfRule>
    <cfRule type="expression" dxfId="579" priority="1070" stopIfTrue="1">
      <formula>$A866="begin repeat"</formula>
    </cfRule>
    <cfRule type="expression" dxfId="578" priority="1071" stopIfTrue="1">
      <formula>$A866="begin repeat"</formula>
    </cfRule>
    <cfRule type="expression" dxfId="577" priority="1072" stopIfTrue="1">
      <formula>$A866="end group"</formula>
    </cfRule>
    <cfRule type="expression" dxfId="576" priority="1077" stopIfTrue="1">
      <formula>OR($A866="date", $A866="datetime", $A866="time")</formula>
    </cfRule>
    <cfRule type="expression" dxfId="575" priority="1075" stopIfTrue="1">
      <formula>OR($A866="date", $A866="datetime", $A866="time")</formula>
    </cfRule>
    <cfRule type="expression" dxfId="574" priority="1069" stopIfTrue="1">
      <formula>$A866="end repeat"</formula>
    </cfRule>
    <cfRule type="expression" dxfId="573" priority="1073" stopIfTrue="1">
      <formula>$A866="begin group"</formula>
    </cfRule>
    <cfRule type="expression" dxfId="572" priority="1076" stopIfTrue="1">
      <formula>$A866="barcode"</formula>
    </cfRule>
    <cfRule type="expression" dxfId="571" priority="1074" stopIfTrue="1">
      <formula>$A866="begin group"</formula>
    </cfRule>
  </conditionalFormatting>
  <conditionalFormatting sqref="D45">
    <cfRule type="expression" dxfId="570" priority="283" stopIfTrue="1">
      <formula>$A45="begin group"</formula>
    </cfRule>
    <cfRule type="expression" dxfId="569" priority="282" stopIfTrue="1">
      <formula>$A45="end group"</formula>
    </cfRule>
    <cfRule type="expression" dxfId="568" priority="281" stopIfTrue="1">
      <formula>$A45="begin repeat"</formula>
    </cfRule>
    <cfRule type="expression" dxfId="567" priority="265" stopIfTrue="1">
      <formula>$A45="integer"</formula>
    </cfRule>
    <cfRule type="expression" dxfId="566" priority="280" stopIfTrue="1">
      <formula>$A45="begin repeat"</formula>
    </cfRule>
    <cfRule type="expression" dxfId="565" priority="279" stopIfTrue="1">
      <formula>$A45="end repeat"</formula>
    </cfRule>
    <cfRule type="expression" dxfId="564" priority="278" stopIfTrue="1">
      <formula>$A45="text"</formula>
    </cfRule>
    <cfRule type="expression" dxfId="563" priority="277" stopIfTrue="1">
      <formula>$A45="text"</formula>
    </cfRule>
    <cfRule type="expression" dxfId="562" priority="276" stopIfTrue="1">
      <formula>$A45="integer"</formula>
    </cfRule>
    <cfRule type="expression" dxfId="561" priority="275" stopIfTrue="1">
      <formula>$A45="decimal"</formula>
    </cfRule>
    <cfRule type="expression" dxfId="560" priority="288" stopIfTrue="1">
      <formula>$A45="note"</formula>
    </cfRule>
    <cfRule type="expression" dxfId="559" priority="274" stopIfTrue="1">
      <formula>OR(AND(LEFT($A45, 16)="select_multiple ", LEN($A45)&gt;16, NOT(ISNUMBER(SEARCH(" ", $A45, 17)))), AND(LEFT($A45, 11)="select_one ", LEN($A45)&gt;11, NOT(ISNUMBER(SEARCH(" ", $A45, 12)))))</formula>
    </cfRule>
    <cfRule type="expression" dxfId="558" priority="273" stopIfTrue="1">
      <formula>OR(AND(LEFT($A45, 16)="select_multiple ", LEN($A45)&gt;16, NOT(ISNUMBER(SEARCH(" ", $A45, 17)))), AND(LEFT($A45, 11)="select_one ", LEN($A45)&gt;11, NOT(ISNUMBER(SEARCH(" ", $A45, 12)))))</formula>
    </cfRule>
    <cfRule type="expression" dxfId="557" priority="272" stopIfTrue="1">
      <formula>OR($A45="username", $A45="phonenumber", $A45="start", $A45="end", $A45="deviceid", $A45="subscriberid", $A45="simserial", $A45="caseid")</formula>
    </cfRule>
    <cfRule type="expression" dxfId="556" priority="271" stopIfTrue="1">
      <formula>OR($A45="audio audit", $A45="text audit", $A45="speed violations count", $A45="speed violations list", $A45="speed violations audit")</formula>
    </cfRule>
    <cfRule type="expression" dxfId="555" priority="270" stopIfTrue="1">
      <formula>OR($A45="geopoint", $A45="geoshape", $A45="geotrace")</formula>
    </cfRule>
    <cfRule type="expression" dxfId="554" priority="269" stopIfTrue="1">
      <formula>$A45="image"</formula>
    </cfRule>
    <cfRule type="expression" dxfId="553" priority="268" stopIfTrue="1">
      <formula>$A45="note"</formula>
    </cfRule>
    <cfRule type="expression" dxfId="552" priority="267" stopIfTrue="1">
      <formula>$A45="image"</formula>
    </cfRule>
    <cfRule type="expression" dxfId="551" priority="266" stopIfTrue="1">
      <formula>$A45="file"</formula>
    </cfRule>
    <cfRule type="expression" dxfId="550" priority="264" stopIfTrue="1">
      <formula>$A45="decimal"</formula>
    </cfRule>
    <cfRule type="expression" dxfId="549" priority="263" stopIfTrue="1">
      <formula>$A45="enumerator"</formula>
    </cfRule>
    <cfRule type="expression" dxfId="548" priority="289" stopIfTrue="1">
      <formula>OR($A45="audio", $A45="video")</formula>
    </cfRule>
    <cfRule type="expression" dxfId="547" priority="287" stopIfTrue="1">
      <formula>OR($A45="date", $A45="datetime", $A45="time")</formula>
    </cfRule>
    <cfRule type="expression" dxfId="546" priority="286" stopIfTrue="1">
      <formula>OR($A45="geopoint", $A45="geoshape", $A45="geotrace")</formula>
    </cfRule>
    <cfRule type="expression" dxfId="545" priority="285" stopIfTrue="1">
      <formula>$A45="enumerator"</formula>
    </cfRule>
    <cfRule type="expression" dxfId="544" priority="284" stopIfTrue="1">
      <formula>$A45="begin group"</formula>
    </cfRule>
  </conditionalFormatting>
  <conditionalFormatting sqref="D78:D83 D85 D332:D333 B498 D498 D562 B562:B565 B86:D115 B119:D191 B1:D16 B18:D31 D32:D35 B36:D44 B45:C45 B46:D77 B84:D84 B193:D202 B204:D226 B227:B228 D227:D228 B334:D349 D350:D351 B352:D369 C370:D370 B371 D371 B372:D497 B499:D510 B512:D537 B539:D542 B543:C546 B547:D547 B548:C548 B549:D561 B567:D652 B653:C653 B654:D719 C720 B720:B910 C721:D721 C722 C723:D752 C753 C754:D759 C760 C761:D762 C763 C764:D865 D866 C867:D911">
    <cfRule type="expression" dxfId="543" priority="4350" stopIfTrue="1">
      <formula>OR($A1="audio", $A1="video")</formula>
    </cfRule>
  </conditionalFormatting>
  <conditionalFormatting sqref="D543:D546">
    <cfRule type="expression" dxfId="542" priority="1722" stopIfTrue="1">
      <formula>OR(AND(LEFT($A543, 16)="select_multiple ", LEN($A543)&gt;16, NOT(ISNUMBER(SEARCH(" ", $A543, 17)))), AND(LEFT($A543, 11)="select_one ", LEN($A543)&gt;11, NOT(ISNUMBER(SEARCH(" ", $A543, 12)))))</formula>
    </cfRule>
    <cfRule type="expression" dxfId="541" priority="1728" stopIfTrue="1">
      <formula>$A543="text"</formula>
    </cfRule>
    <cfRule type="expression" dxfId="540" priority="1717" stopIfTrue="1">
      <formula>OR($A543="audio", $A543="video")</formula>
    </cfRule>
    <cfRule type="expression" dxfId="539" priority="1729" stopIfTrue="1">
      <formula>$A543="end repeat"</formula>
    </cfRule>
    <cfRule type="expression" dxfId="538" priority="1716" stopIfTrue="1">
      <formula>$A543="note"</formula>
    </cfRule>
    <cfRule type="expression" dxfId="537" priority="1718" stopIfTrue="1">
      <formula>OR($A543="geopoint", $A543="geoshape", $A543="geotrace")</formula>
    </cfRule>
    <cfRule type="expression" dxfId="536" priority="1719" stopIfTrue="1">
      <formula>OR($A543="audio audit", $A543="text audit", $A543="speed violations count", $A543="speed violations list", $A543="speed violations audit")</formula>
    </cfRule>
    <cfRule type="expression" dxfId="535" priority="1720" stopIfTrue="1">
      <formula>OR($A543="username", $A543="phonenumber", $A543="start", $A543="end", $A543="deviceid", $A543="subscriberid", $A543="simserial", $A543="caseid")</formula>
    </cfRule>
    <cfRule type="expression" dxfId="534" priority="1721" stopIfTrue="1">
      <formula>OR(AND(LEFT($A543, 16)="select_multiple ", LEN($A543)&gt;16, NOT(ISNUMBER(SEARCH(" ", $A543, 17)))), AND(LEFT($A543, 11)="select_one ", LEN($A543)&gt;11, NOT(ISNUMBER(SEARCH(" ", $A543, 12)))))</formula>
    </cfRule>
    <cfRule type="expression" dxfId="533" priority="1715" stopIfTrue="1">
      <formula>OR($A543="date", $A543="datetime", $A543="time")</formula>
    </cfRule>
    <cfRule type="expression" dxfId="532" priority="1723" stopIfTrue="1">
      <formula>$A543="decimal"</formula>
    </cfRule>
    <cfRule type="expression" dxfId="531" priority="1724" stopIfTrue="1">
      <formula>$A543="decimal"</formula>
    </cfRule>
    <cfRule type="expression" dxfId="530" priority="1714" stopIfTrue="1">
      <formula>OR($A543="audio", $A543="video")</formula>
    </cfRule>
    <cfRule type="expression" dxfId="529" priority="1725" stopIfTrue="1">
      <formula>$A543="integer"</formula>
    </cfRule>
    <cfRule type="expression" dxfId="528" priority="1730" stopIfTrue="1">
      <formula>$A543="begin repeat"</formula>
    </cfRule>
    <cfRule type="expression" dxfId="527" priority="1736" stopIfTrue="1">
      <formula>$A543="image"</formula>
    </cfRule>
    <cfRule type="expression" dxfId="526" priority="1731" stopIfTrue="1">
      <formula>$A543="begin repeat"</formula>
    </cfRule>
    <cfRule type="expression" dxfId="525" priority="1727" stopIfTrue="1">
      <formula>$A543="text"</formula>
    </cfRule>
    <cfRule type="expression" dxfId="524" priority="1733" stopIfTrue="1">
      <formula>$A543="begin group"</formula>
    </cfRule>
    <cfRule type="expression" dxfId="523" priority="1734" stopIfTrue="1">
      <formula>$A543="begin group"</formula>
    </cfRule>
    <cfRule type="expression" dxfId="522" priority="1726" stopIfTrue="1">
      <formula>$A543="integer"</formula>
    </cfRule>
    <cfRule type="expression" dxfId="521" priority="1735" stopIfTrue="1">
      <formula>OR($A543="geopoint", $A543="geoshape", $A543="geotrace")</formula>
    </cfRule>
    <cfRule type="expression" dxfId="520" priority="1732" stopIfTrue="1">
      <formula>$A543="end group"</formula>
    </cfRule>
  </conditionalFormatting>
  <conditionalFormatting sqref="D548">
    <cfRule type="expression" dxfId="519" priority="1688" stopIfTrue="1">
      <formula>OR(AND(LEFT($A548, 16)="select_multiple ", LEN($A548)&gt;16, NOT(ISNUMBER(SEARCH(" ", $A548, 17)))), AND(LEFT($A548, 11)="select_one ", LEN($A548)&gt;11, NOT(ISNUMBER(SEARCH(" ", $A548, 12)))))</formula>
    </cfRule>
    <cfRule type="expression" dxfId="518" priority="1689" stopIfTrue="1">
      <formula>OR(AND(LEFT($A548, 16)="select_multiple ", LEN($A548)&gt;16, NOT(ISNUMBER(SEARCH(" ", $A548, 17)))), AND(LEFT($A548, 11)="select_one ", LEN($A548)&gt;11, NOT(ISNUMBER(SEARCH(" ", $A548, 12)))))</formula>
    </cfRule>
    <cfRule type="expression" dxfId="517" priority="1691" stopIfTrue="1">
      <formula>$A548="decimal"</formula>
    </cfRule>
    <cfRule type="expression" dxfId="516" priority="1692" stopIfTrue="1">
      <formula>$A548="integer"</formula>
    </cfRule>
    <cfRule type="expression" dxfId="515" priority="1693" stopIfTrue="1">
      <formula>$A548="integer"</formula>
    </cfRule>
    <cfRule type="expression" dxfId="514" priority="1694" stopIfTrue="1">
      <formula>$A548="text"</formula>
    </cfRule>
    <cfRule type="expression" dxfId="513" priority="1695" stopIfTrue="1">
      <formula>$A548="text"</formula>
    </cfRule>
    <cfRule type="expression" dxfId="512" priority="1696" stopIfTrue="1">
      <formula>$A548="end repeat"</formula>
    </cfRule>
    <cfRule type="expression" dxfId="511" priority="1690" stopIfTrue="1">
      <formula>$A548="decimal"</formula>
    </cfRule>
    <cfRule type="expression" dxfId="510" priority="1697" stopIfTrue="1">
      <formula>$A548="begin repeat"</formula>
    </cfRule>
    <cfRule type="expression" dxfId="509" priority="1699" stopIfTrue="1">
      <formula>$A548="end group"</formula>
    </cfRule>
    <cfRule type="expression" dxfId="508" priority="1700" stopIfTrue="1">
      <formula>$A548="begin group"</formula>
    </cfRule>
    <cfRule type="expression" dxfId="507" priority="1702" stopIfTrue="1">
      <formula>OR($A548="geopoint", $A548="geoshape", $A548="geotrace")</formula>
    </cfRule>
    <cfRule type="expression" dxfId="506" priority="1681" stopIfTrue="1">
      <formula>OR($A548="audio", $A548="video")</formula>
    </cfRule>
    <cfRule type="expression" dxfId="505" priority="1682" stopIfTrue="1">
      <formula>OR($A548="date", $A548="datetime", $A548="time")</formula>
    </cfRule>
    <cfRule type="expression" dxfId="504" priority="1683" stopIfTrue="1">
      <formula>$A548="note"</formula>
    </cfRule>
    <cfRule type="expression" dxfId="503" priority="1684" stopIfTrue="1">
      <formula>OR($A548="audio", $A548="video")</formula>
    </cfRule>
    <cfRule type="expression" dxfId="502" priority="1680" stopIfTrue="1">
      <formula>$A548="enumerator"</formula>
    </cfRule>
    <cfRule type="expression" dxfId="501" priority="1685" stopIfTrue="1">
      <formula>OR($A548="geopoint", $A548="geoshape", $A548="geotrace")</formula>
    </cfRule>
    <cfRule type="expression" dxfId="500" priority="1703" stopIfTrue="1">
      <formula>$A548="image"</formula>
    </cfRule>
    <cfRule type="expression" dxfId="499" priority="1698" stopIfTrue="1">
      <formula>$A548="begin repeat"</formula>
    </cfRule>
    <cfRule type="expression" dxfId="498" priority="1686" stopIfTrue="1">
      <formula>OR($A548="audio audit", $A548="text audit", $A548="speed violations count", $A548="speed violations list", $A548="speed violations audit")</formula>
    </cfRule>
    <cfRule type="expression" dxfId="497" priority="1687" stopIfTrue="1">
      <formula>OR($A548="username", $A548="phonenumber", $A548="start", $A548="end", $A548="deviceid", $A548="subscriberid", $A548="simserial", $A548="caseid")</formula>
    </cfRule>
    <cfRule type="expression" dxfId="496" priority="1701" stopIfTrue="1">
      <formula>$A548="begin group"</formula>
    </cfRule>
  </conditionalFormatting>
  <conditionalFormatting sqref="D563:D565">
    <cfRule type="expression" dxfId="495" priority="3111" stopIfTrue="1">
      <formula>$A563="begin group"</formula>
    </cfRule>
    <cfRule type="expression" dxfId="494" priority="3112" stopIfTrue="1">
      <formula>OR($A563="geopoint", $A563="geoshape", $A563="geotrace")</formula>
    </cfRule>
    <cfRule type="expression" dxfId="493" priority="3113" stopIfTrue="1">
      <formula>$A563="image"</formula>
    </cfRule>
    <cfRule type="expression" dxfId="492" priority="3106" stopIfTrue="1">
      <formula>$A563="end repeat"</formula>
    </cfRule>
    <cfRule type="expression" dxfId="491" priority="3096" stopIfTrue="1">
      <formula>OR($A563="audio audit", $A563="text audit", $A563="speed violations count", $A563="speed violations list", $A563="speed violations audit")</formula>
    </cfRule>
    <cfRule type="expression" dxfId="490" priority="3095" stopIfTrue="1">
      <formula>OR($A563="geopoint", $A563="geoshape", $A563="geotrace")</formula>
    </cfRule>
    <cfRule type="expression" dxfId="489" priority="3094" stopIfTrue="1">
      <formula>OR($A563="date", $A563="datetime", $A563="time")</formula>
    </cfRule>
    <cfRule type="expression" dxfId="488" priority="3099" stopIfTrue="1">
      <formula>OR(AND(LEFT($A563, 16)="select_multiple ", LEN($A563)&gt;16, NOT(ISNUMBER(SEARCH(" ", $A563, 17)))), AND(LEFT($A563, 11)="select_one ", LEN($A563)&gt;11, NOT(ISNUMBER(SEARCH(" ", $A563, 12)))))</formula>
    </cfRule>
    <cfRule type="expression" dxfId="487" priority="3100" stopIfTrue="1">
      <formula>$A563="decimal"</formula>
    </cfRule>
    <cfRule type="expression" dxfId="486" priority="3101" stopIfTrue="1">
      <formula>$A563="decimal"</formula>
    </cfRule>
    <cfRule type="expression" dxfId="485" priority="3102" stopIfTrue="1">
      <formula>$A563="integer"</formula>
    </cfRule>
    <cfRule type="expression" dxfId="484" priority="3097" stopIfTrue="1">
      <formula>OR($A563="username", $A563="phonenumber", $A563="start", $A563="end", $A563="deviceid", $A563="subscriberid", $A563="simserial", $A563="caseid")</formula>
    </cfRule>
    <cfRule type="expression" dxfId="483" priority="3104" stopIfTrue="1">
      <formula>$A563="text"</formula>
    </cfRule>
    <cfRule type="expression" dxfId="482" priority="3105" stopIfTrue="1">
      <formula>$A563="text"</formula>
    </cfRule>
    <cfRule type="expression" dxfId="481" priority="3098" stopIfTrue="1">
      <formula>OR(AND(LEFT($A563, 16)="select_multiple ", LEN($A563)&gt;16, NOT(ISNUMBER(SEARCH(" ", $A563, 17)))), AND(LEFT($A563, 11)="select_one ", LEN($A563)&gt;11, NOT(ISNUMBER(SEARCH(" ", $A563, 12)))))</formula>
    </cfRule>
    <cfRule type="expression" dxfId="480" priority="3107" stopIfTrue="1">
      <formula>$A563="begin repeat"</formula>
    </cfRule>
    <cfRule type="expression" dxfId="479" priority="3108" stopIfTrue="1">
      <formula>$A563="begin repeat"</formula>
    </cfRule>
    <cfRule type="expression" dxfId="478" priority="3109" stopIfTrue="1">
      <formula>$A563="end group"</formula>
    </cfRule>
    <cfRule type="expression" dxfId="477" priority="3093" stopIfTrue="1">
      <formula>$A563="note"</formula>
    </cfRule>
    <cfRule type="expression" dxfId="476" priority="3092" stopIfTrue="1">
      <formula>OR($A563="date", $A563="datetime", $A563="time")</formula>
    </cfRule>
    <cfRule type="expression" dxfId="475" priority="3091" stopIfTrue="1">
      <formula>$A563="file"</formula>
    </cfRule>
    <cfRule type="expression" dxfId="474" priority="3090" stopIfTrue="1">
      <formula>$A563="enumerator"</formula>
    </cfRule>
    <cfRule type="expression" dxfId="473" priority="3110" stopIfTrue="1">
      <formula>$A563="begin group"</formula>
    </cfRule>
    <cfRule type="expression" dxfId="472" priority="3103" stopIfTrue="1">
      <formula>$A563="integer"</formula>
    </cfRule>
  </conditionalFormatting>
  <conditionalFormatting sqref="D653">
    <cfRule type="expression" dxfId="471" priority="3077" stopIfTrue="1">
      <formula>$A653="begin group"</formula>
    </cfRule>
    <cfRule type="expression" dxfId="470" priority="3078" stopIfTrue="1">
      <formula>$A653="begin group"</formula>
    </cfRule>
    <cfRule type="expression" dxfId="469" priority="3068" stopIfTrue="1">
      <formula>$A653="decimal"</formula>
    </cfRule>
    <cfRule type="expression" dxfId="468" priority="3079" stopIfTrue="1">
      <formula>OR($A653="geopoint", $A653="geoshape", $A653="geotrace")</formula>
    </cfRule>
    <cfRule type="expression" dxfId="467" priority="3057" stopIfTrue="1">
      <formula>$A653="enumerator"</formula>
    </cfRule>
    <cfRule type="expression" dxfId="466" priority="3080" stopIfTrue="1">
      <formula>$A653="image"</formula>
    </cfRule>
    <cfRule type="expression" dxfId="465" priority="3058" stopIfTrue="1">
      <formula>$A653="file"</formula>
    </cfRule>
    <cfRule type="expression" dxfId="464" priority="3059" stopIfTrue="1">
      <formula>OR($A653="date", $A653="datetime", $A653="time")</formula>
    </cfRule>
    <cfRule type="expression" dxfId="463" priority="3060" stopIfTrue="1">
      <formula>$A653="note"</formula>
    </cfRule>
    <cfRule type="expression" dxfId="462" priority="3061" stopIfTrue="1">
      <formula>OR($A653="date", $A653="datetime", $A653="time")</formula>
    </cfRule>
    <cfRule type="expression" dxfId="461" priority="3062" stopIfTrue="1">
      <formula>OR($A653="geopoint", $A653="geoshape", $A653="geotrace")</formula>
    </cfRule>
    <cfRule type="expression" dxfId="460" priority="3063" stopIfTrue="1">
      <formula>OR($A653="audio audit", $A653="text audit", $A653="speed violations count", $A653="speed violations list", $A653="speed violations audit")</formula>
    </cfRule>
    <cfRule type="expression" dxfId="459" priority="3064" stopIfTrue="1">
      <formula>OR($A653="username", $A653="phonenumber", $A653="start", $A653="end", $A653="deviceid", $A653="subscriberid", $A653="simserial", $A653="caseid")</formula>
    </cfRule>
    <cfRule type="expression" dxfId="458" priority="3065" stopIfTrue="1">
      <formula>OR(AND(LEFT($A653, 16)="select_multiple ", LEN($A653)&gt;16, NOT(ISNUMBER(SEARCH(" ", $A653, 17)))), AND(LEFT($A653, 11)="select_one ", LEN($A653)&gt;11, NOT(ISNUMBER(SEARCH(" ", $A653, 12)))))</formula>
    </cfRule>
    <cfRule type="expression" dxfId="457" priority="3066" stopIfTrue="1">
      <formula>OR(AND(LEFT($A653, 16)="select_multiple ", LEN($A653)&gt;16, NOT(ISNUMBER(SEARCH(" ", $A653, 17)))), AND(LEFT($A653, 11)="select_one ", LEN($A653)&gt;11, NOT(ISNUMBER(SEARCH(" ", $A653, 12)))))</formula>
    </cfRule>
    <cfRule type="expression" dxfId="456" priority="3067" stopIfTrue="1">
      <formula>$A653="decimal"</formula>
    </cfRule>
    <cfRule type="expression" dxfId="455" priority="3069" stopIfTrue="1">
      <formula>$A653="integer"</formula>
    </cfRule>
    <cfRule type="expression" dxfId="454" priority="3070" stopIfTrue="1">
      <formula>$A653="integer"</formula>
    </cfRule>
    <cfRule type="expression" dxfId="453" priority="3071" stopIfTrue="1">
      <formula>$A653="text"</formula>
    </cfRule>
    <cfRule type="expression" dxfId="452" priority="3072" stopIfTrue="1">
      <formula>$A653="text"</formula>
    </cfRule>
    <cfRule type="expression" dxfId="451" priority="3073" stopIfTrue="1">
      <formula>$A653="end repeat"</formula>
    </cfRule>
    <cfRule type="expression" dxfId="450" priority="3074" stopIfTrue="1">
      <formula>$A653="begin repeat"</formula>
    </cfRule>
    <cfRule type="expression" dxfId="449" priority="3075" stopIfTrue="1">
      <formula>$A653="begin repeat"</formula>
    </cfRule>
    <cfRule type="expression" dxfId="448" priority="3076" stopIfTrue="1">
      <formula>$A653="end group"</formula>
    </cfRule>
  </conditionalFormatting>
  <conditionalFormatting sqref="D720">
    <cfRule type="expression" dxfId="447" priority="3040" stopIfTrue="1">
      <formula>$A720="end repeat"</formula>
    </cfRule>
    <cfRule type="expression" dxfId="446" priority="3041" stopIfTrue="1">
      <formula>$A720="begin repeat"</formula>
    </cfRule>
    <cfRule type="expression" dxfId="445" priority="3042" stopIfTrue="1">
      <formula>$A720="begin repeat"</formula>
    </cfRule>
    <cfRule type="expression" dxfId="444" priority="3043" stopIfTrue="1">
      <formula>$A720="end group"</formula>
    </cfRule>
    <cfRule type="expression" dxfId="443" priority="3035" stopIfTrue="1">
      <formula>$A720="decimal"</formula>
    </cfRule>
    <cfRule type="expression" dxfId="442" priority="3025" stopIfTrue="1">
      <formula>$A720="file"</formula>
    </cfRule>
    <cfRule type="expression" dxfId="441" priority="3044" stopIfTrue="1">
      <formula>$A720="begin group"</formula>
    </cfRule>
    <cfRule type="expression" dxfId="440" priority="3026" stopIfTrue="1">
      <formula>OR($A720="date", $A720="datetime", $A720="time")</formula>
    </cfRule>
    <cfRule type="expression" dxfId="439" priority="3027" stopIfTrue="1">
      <formula>$A720="note"</formula>
    </cfRule>
    <cfRule type="expression" dxfId="438" priority="3028" stopIfTrue="1">
      <formula>OR($A720="date", $A720="datetime", $A720="time")</formula>
    </cfRule>
    <cfRule type="expression" dxfId="437" priority="3029" stopIfTrue="1">
      <formula>OR($A720="geopoint", $A720="geoshape", $A720="geotrace")</formula>
    </cfRule>
    <cfRule type="expression" dxfId="436" priority="3030" stopIfTrue="1">
      <formula>OR($A720="audio audit", $A720="text audit", $A720="speed violations count", $A720="speed violations list", $A720="speed violations audit")</formula>
    </cfRule>
    <cfRule type="expression" dxfId="435" priority="3031" stopIfTrue="1">
      <formula>OR($A720="username", $A720="phonenumber", $A720="start", $A720="end", $A720="deviceid", $A720="subscriberid", $A720="simserial", $A720="caseid")</formula>
    </cfRule>
    <cfRule type="expression" dxfId="434" priority="3032" stopIfTrue="1">
      <formula>OR(AND(LEFT($A720, 16)="select_multiple ", LEN($A720)&gt;16, NOT(ISNUMBER(SEARCH(" ", $A720, 17)))), AND(LEFT($A720, 11)="select_one ", LEN($A720)&gt;11, NOT(ISNUMBER(SEARCH(" ", $A720, 12)))))</formula>
    </cfRule>
    <cfRule type="expression" dxfId="433" priority="3046" stopIfTrue="1">
      <formula>OR($A720="geopoint", $A720="geoshape", $A720="geotrace")</formula>
    </cfRule>
    <cfRule type="expression" dxfId="432" priority="3047" stopIfTrue="1">
      <formula>$A720="image"</formula>
    </cfRule>
    <cfRule type="expression" dxfId="431" priority="3033" stopIfTrue="1">
      <formula>OR(AND(LEFT($A720, 16)="select_multiple ", LEN($A720)&gt;16, NOT(ISNUMBER(SEARCH(" ", $A720, 17)))), AND(LEFT($A720, 11)="select_one ", LEN($A720)&gt;11, NOT(ISNUMBER(SEARCH(" ", $A720, 12)))))</formula>
    </cfRule>
    <cfRule type="expression" dxfId="430" priority="3034" stopIfTrue="1">
      <formula>$A720="decimal"</formula>
    </cfRule>
    <cfRule type="expression" dxfId="429" priority="3024" stopIfTrue="1">
      <formula>$A720="enumerator"</formula>
    </cfRule>
    <cfRule type="expression" dxfId="428" priority="3036" stopIfTrue="1">
      <formula>$A720="integer"</formula>
    </cfRule>
    <cfRule type="expression" dxfId="427" priority="3037" stopIfTrue="1">
      <formula>$A720="integer"</formula>
    </cfRule>
    <cfRule type="expression" dxfId="426" priority="3038" stopIfTrue="1">
      <formula>$A720="text"</formula>
    </cfRule>
    <cfRule type="expression" dxfId="425" priority="3045" stopIfTrue="1">
      <formula>$A720="begin group"</formula>
    </cfRule>
    <cfRule type="expression" dxfId="424" priority="3039" stopIfTrue="1">
      <formula>$A720="text"</formula>
    </cfRule>
  </conditionalFormatting>
  <conditionalFormatting sqref="D722">
    <cfRule type="expression" dxfId="423" priority="2991" stopIfTrue="1">
      <formula>$A722="enumerator"</formula>
    </cfRule>
    <cfRule type="expression" dxfId="422" priority="2992" stopIfTrue="1">
      <formula>$A722="file"</formula>
    </cfRule>
    <cfRule type="expression" dxfId="421" priority="2994" stopIfTrue="1">
      <formula>$A722="note"</formula>
    </cfRule>
    <cfRule type="expression" dxfId="420" priority="2995" stopIfTrue="1">
      <formula>OR($A722="date", $A722="datetime", $A722="time")</formula>
    </cfRule>
    <cfRule type="expression" dxfId="419" priority="2996" stopIfTrue="1">
      <formula>OR($A722="geopoint", $A722="geoshape", $A722="geotrace")</formula>
    </cfRule>
    <cfRule type="expression" dxfId="418" priority="2997" stopIfTrue="1">
      <formula>OR($A722="audio audit", $A722="text audit", $A722="speed violations count", $A722="speed violations list", $A722="speed violations audit")</formula>
    </cfRule>
    <cfRule type="expression" dxfId="417" priority="2998" stopIfTrue="1">
      <formula>OR($A722="username", $A722="phonenumber", $A722="start", $A722="end", $A722="deviceid", $A722="subscriberid", $A722="simserial", $A722="caseid")</formula>
    </cfRule>
    <cfRule type="expression" dxfId="416" priority="2993" stopIfTrue="1">
      <formula>OR($A722="date", $A722="datetime", $A722="time")</formula>
    </cfRule>
    <cfRule type="expression" dxfId="415" priority="3013" stopIfTrue="1">
      <formula>OR($A722="geopoint", $A722="geoshape", $A722="geotrace")</formula>
    </cfRule>
    <cfRule type="expression" dxfId="414" priority="2999" stopIfTrue="1">
      <formula>OR(AND(LEFT($A722, 16)="select_multiple ", LEN($A722)&gt;16, NOT(ISNUMBER(SEARCH(" ", $A722, 17)))), AND(LEFT($A722, 11)="select_one ", LEN($A722)&gt;11, NOT(ISNUMBER(SEARCH(" ", $A722, 12)))))</formula>
    </cfRule>
    <cfRule type="expression" dxfId="413" priority="3000" stopIfTrue="1">
      <formula>OR(AND(LEFT($A722, 16)="select_multiple ", LEN($A722)&gt;16, NOT(ISNUMBER(SEARCH(" ", $A722, 17)))), AND(LEFT($A722, 11)="select_one ", LEN($A722)&gt;11, NOT(ISNUMBER(SEARCH(" ", $A722, 12)))))</formula>
    </cfRule>
    <cfRule type="expression" dxfId="412" priority="3002" stopIfTrue="1">
      <formula>$A722="decimal"</formula>
    </cfRule>
    <cfRule type="expression" dxfId="411" priority="3003" stopIfTrue="1">
      <formula>$A722="integer"</formula>
    </cfRule>
    <cfRule type="expression" dxfId="410" priority="3004" stopIfTrue="1">
      <formula>$A722="integer"</formula>
    </cfRule>
    <cfRule type="expression" dxfId="409" priority="3012" stopIfTrue="1">
      <formula>$A722="begin group"</formula>
    </cfRule>
    <cfRule type="expression" dxfId="408" priority="3008" stopIfTrue="1">
      <formula>$A722="begin repeat"</formula>
    </cfRule>
    <cfRule type="expression" dxfId="407" priority="3009" stopIfTrue="1">
      <formula>$A722="begin repeat"</formula>
    </cfRule>
    <cfRule type="expression" dxfId="406" priority="3001" stopIfTrue="1">
      <formula>$A722="decimal"</formula>
    </cfRule>
    <cfRule type="expression" dxfId="405" priority="3014" stopIfTrue="1">
      <formula>$A722="image"</formula>
    </cfRule>
    <cfRule type="expression" dxfId="404" priority="3010" stopIfTrue="1">
      <formula>$A722="end group"</formula>
    </cfRule>
    <cfRule type="expression" dxfId="403" priority="3006" stopIfTrue="1">
      <formula>$A722="text"</formula>
    </cfRule>
    <cfRule type="expression" dxfId="402" priority="3007" stopIfTrue="1">
      <formula>$A722="end repeat"</formula>
    </cfRule>
    <cfRule type="expression" dxfId="401" priority="3011" stopIfTrue="1">
      <formula>$A722="begin group"</formula>
    </cfRule>
    <cfRule type="expression" dxfId="400" priority="3005" stopIfTrue="1">
      <formula>$A722="text"</formula>
    </cfRule>
  </conditionalFormatting>
  <conditionalFormatting sqref="D753">
    <cfRule type="expression" dxfId="399" priority="2975" stopIfTrue="1">
      <formula>$A753="begin repeat"</formula>
    </cfRule>
    <cfRule type="expression" dxfId="398" priority="2976" stopIfTrue="1">
      <formula>$A753="begin repeat"</formula>
    </cfRule>
    <cfRule type="expression" dxfId="397" priority="2977" stopIfTrue="1">
      <formula>$A753="end group"</formula>
    </cfRule>
    <cfRule type="expression" dxfId="396" priority="2978" stopIfTrue="1">
      <formula>$A753="begin group"</formula>
    </cfRule>
    <cfRule type="expression" dxfId="395" priority="2979" stopIfTrue="1">
      <formula>$A753="begin group"</formula>
    </cfRule>
    <cfRule type="expression" dxfId="394" priority="2980" stopIfTrue="1">
      <formula>OR($A753="geopoint", $A753="geoshape", $A753="geotrace")</formula>
    </cfRule>
    <cfRule type="expression" dxfId="393" priority="2981" stopIfTrue="1">
      <formula>$A753="image"</formula>
    </cfRule>
    <cfRule type="expression" dxfId="392" priority="2965" stopIfTrue="1">
      <formula>OR($A753="username", $A753="phonenumber", $A753="start", $A753="end", $A753="deviceid", $A753="subscriberid", $A753="simserial", $A753="caseid")</formula>
    </cfRule>
    <cfRule type="expression" dxfId="391" priority="2958" stopIfTrue="1">
      <formula>$A753="enumerator"</formula>
    </cfRule>
    <cfRule type="expression" dxfId="390" priority="2959" stopIfTrue="1">
      <formula>$A753="file"</formula>
    </cfRule>
    <cfRule type="expression" dxfId="389" priority="2960" stopIfTrue="1">
      <formula>OR($A753="date", $A753="datetime", $A753="time")</formula>
    </cfRule>
    <cfRule type="expression" dxfId="388" priority="2961" stopIfTrue="1">
      <formula>$A753="note"</formula>
    </cfRule>
    <cfRule type="expression" dxfId="387" priority="2962" stopIfTrue="1">
      <formula>OR($A753="date", $A753="datetime", $A753="time")</formula>
    </cfRule>
    <cfRule type="expression" dxfId="386" priority="2963" stopIfTrue="1">
      <formula>OR($A753="geopoint", $A753="geoshape", $A753="geotrace")</formula>
    </cfRule>
    <cfRule type="expression" dxfId="385" priority="2964" stopIfTrue="1">
      <formula>OR($A753="audio audit", $A753="text audit", $A753="speed violations count", $A753="speed violations list", $A753="speed violations audit")</formula>
    </cfRule>
    <cfRule type="expression" dxfId="384" priority="2966" stopIfTrue="1">
      <formula>OR(AND(LEFT($A753, 16)="select_multiple ", LEN($A753)&gt;16, NOT(ISNUMBER(SEARCH(" ", $A753, 17)))), AND(LEFT($A753, 11)="select_one ", LEN($A753)&gt;11, NOT(ISNUMBER(SEARCH(" ", $A753, 12)))))</formula>
    </cfRule>
    <cfRule type="expression" dxfId="383" priority="2967" stopIfTrue="1">
      <formula>OR(AND(LEFT($A753, 16)="select_multiple ", LEN($A753)&gt;16, NOT(ISNUMBER(SEARCH(" ", $A753, 17)))), AND(LEFT($A753, 11)="select_one ", LEN($A753)&gt;11, NOT(ISNUMBER(SEARCH(" ", $A753, 12)))))</formula>
    </cfRule>
    <cfRule type="expression" dxfId="382" priority="2968" stopIfTrue="1">
      <formula>$A753="decimal"</formula>
    </cfRule>
    <cfRule type="expression" dxfId="381" priority="2969" stopIfTrue="1">
      <formula>$A753="decimal"</formula>
    </cfRule>
    <cfRule type="expression" dxfId="380" priority="2970" stopIfTrue="1">
      <formula>$A753="integer"</formula>
    </cfRule>
    <cfRule type="expression" dxfId="379" priority="2971" stopIfTrue="1">
      <formula>$A753="integer"</formula>
    </cfRule>
    <cfRule type="expression" dxfId="378" priority="2972" stopIfTrue="1">
      <formula>$A753="text"</formula>
    </cfRule>
    <cfRule type="expression" dxfId="377" priority="2973" stopIfTrue="1">
      <formula>$A753="text"</formula>
    </cfRule>
    <cfRule type="expression" dxfId="376" priority="2974" stopIfTrue="1">
      <formula>$A753="end repeat"</formula>
    </cfRule>
  </conditionalFormatting>
  <conditionalFormatting sqref="D760">
    <cfRule type="expression" dxfId="375" priority="2906" stopIfTrue="1">
      <formula>$A760="text"</formula>
    </cfRule>
    <cfRule type="expression" dxfId="374" priority="2903" stopIfTrue="1">
      <formula>$A760="decimal"</formula>
    </cfRule>
    <cfRule type="expression" dxfId="373" priority="2902" stopIfTrue="1">
      <formula>$A760="decimal"</formula>
    </cfRule>
    <cfRule type="expression" dxfId="372" priority="2915" stopIfTrue="1">
      <formula>$A760="image"</formula>
    </cfRule>
    <cfRule type="expression" dxfId="371" priority="2901" stopIfTrue="1">
      <formula>OR(AND(LEFT($A760, 16)="select_multiple ", LEN($A760)&gt;16, NOT(ISNUMBER(SEARCH(" ", $A760, 17)))), AND(LEFT($A760, 11)="select_one ", LEN($A760)&gt;11, NOT(ISNUMBER(SEARCH(" ", $A760, 12)))))</formula>
    </cfRule>
    <cfRule type="expression" dxfId="370" priority="2914" stopIfTrue="1">
      <formula>OR($A760="geopoint", $A760="geoshape", $A760="geotrace")</formula>
    </cfRule>
    <cfRule type="expression" dxfId="369" priority="2913" stopIfTrue="1">
      <formula>$A760="begin group"</formula>
    </cfRule>
    <cfRule type="expression" dxfId="368" priority="2900" stopIfTrue="1">
      <formula>OR(AND(LEFT($A760, 16)="select_multiple ", LEN($A760)&gt;16, NOT(ISNUMBER(SEARCH(" ", $A760, 17)))), AND(LEFT($A760, 11)="select_one ", LEN($A760)&gt;11, NOT(ISNUMBER(SEARCH(" ", $A760, 12)))))</formula>
    </cfRule>
    <cfRule type="expression" dxfId="367" priority="2899" stopIfTrue="1">
      <formula>OR($A760="username", $A760="phonenumber", $A760="start", $A760="end", $A760="deviceid", $A760="subscriberid", $A760="simserial", $A760="caseid")</formula>
    </cfRule>
    <cfRule type="expression" dxfId="366" priority="2898" stopIfTrue="1">
      <formula>OR($A760="audio audit", $A760="text audit", $A760="speed violations count", $A760="speed violations list", $A760="speed violations audit")</formula>
    </cfRule>
    <cfRule type="expression" dxfId="365" priority="2896" stopIfTrue="1">
      <formula>OR($A760="date", $A760="datetime", $A760="time")</formula>
    </cfRule>
    <cfRule type="expression" dxfId="364" priority="2912" stopIfTrue="1">
      <formula>$A760="begin group"</formula>
    </cfRule>
    <cfRule type="expression" dxfId="363" priority="2911" stopIfTrue="1">
      <formula>$A760="end group"</formula>
    </cfRule>
    <cfRule type="expression" dxfId="362" priority="2895" stopIfTrue="1">
      <formula>$A760="note"</formula>
    </cfRule>
    <cfRule type="expression" dxfId="361" priority="2894" stopIfTrue="1">
      <formula>OR($A760="date", $A760="datetime", $A760="time")</formula>
    </cfRule>
    <cfRule type="expression" dxfId="360" priority="2893" stopIfTrue="1">
      <formula>$A760="file"</formula>
    </cfRule>
    <cfRule type="expression" dxfId="359" priority="2897" stopIfTrue="1">
      <formula>OR($A760="geopoint", $A760="geoshape", $A760="geotrace")</formula>
    </cfRule>
    <cfRule type="expression" dxfId="358" priority="2892" stopIfTrue="1">
      <formula>$A760="enumerator"</formula>
    </cfRule>
    <cfRule type="expression" dxfId="357" priority="2910" stopIfTrue="1">
      <formula>$A760="begin repeat"</formula>
    </cfRule>
    <cfRule type="expression" dxfId="356" priority="2909" stopIfTrue="1">
      <formula>$A760="begin repeat"</formula>
    </cfRule>
    <cfRule type="expression" dxfId="355" priority="2908" stopIfTrue="1">
      <formula>$A760="end repeat"</formula>
    </cfRule>
    <cfRule type="expression" dxfId="354" priority="2907" stopIfTrue="1">
      <formula>$A760="text"</formula>
    </cfRule>
    <cfRule type="expression" dxfId="353" priority="2905" stopIfTrue="1">
      <formula>$A760="integer"</formula>
    </cfRule>
    <cfRule type="expression" dxfId="352" priority="2904" stopIfTrue="1">
      <formula>$A760="integer"</formula>
    </cfRule>
  </conditionalFormatting>
  <conditionalFormatting sqref="D763">
    <cfRule type="expression" dxfId="351" priority="2863" stopIfTrue="1">
      <formula>OR($A763="date", $A763="datetime", $A763="time")</formula>
    </cfRule>
    <cfRule type="expression" dxfId="350" priority="2864" stopIfTrue="1">
      <formula>OR($A763="geopoint", $A763="geoshape", $A763="geotrace")</formula>
    </cfRule>
    <cfRule type="expression" dxfId="349" priority="2865" stopIfTrue="1">
      <formula>OR($A763="audio audit", $A763="text audit", $A763="speed violations count", $A763="speed violations list", $A763="speed violations audit")</formula>
    </cfRule>
    <cfRule type="expression" dxfId="348" priority="2866" stopIfTrue="1">
      <formula>OR($A763="username", $A763="phonenumber", $A763="start", $A763="end", $A763="deviceid", $A763="subscriberid", $A763="simserial", $A763="caseid")</formula>
    </cfRule>
    <cfRule type="expression" dxfId="347" priority="2871" stopIfTrue="1">
      <formula>$A763="integer"</formula>
    </cfRule>
    <cfRule type="expression" dxfId="346" priority="2867" stopIfTrue="1">
      <formula>OR(AND(LEFT($A763, 16)="select_multiple ", LEN($A763)&gt;16, NOT(ISNUMBER(SEARCH(" ", $A763, 17)))), AND(LEFT($A763, 11)="select_one ", LEN($A763)&gt;11, NOT(ISNUMBER(SEARCH(" ", $A763, 12)))))</formula>
    </cfRule>
    <cfRule type="expression" dxfId="345" priority="2868" stopIfTrue="1">
      <formula>OR(AND(LEFT($A763, 16)="select_multiple ", LEN($A763)&gt;16, NOT(ISNUMBER(SEARCH(" ", $A763, 17)))), AND(LEFT($A763, 11)="select_one ", LEN($A763)&gt;11, NOT(ISNUMBER(SEARCH(" ", $A763, 12)))))</formula>
    </cfRule>
    <cfRule type="expression" dxfId="344" priority="2869" stopIfTrue="1">
      <formula>$A763="decimal"</formula>
    </cfRule>
    <cfRule type="expression" dxfId="343" priority="2870" stopIfTrue="1">
      <formula>$A763="decimal"</formula>
    </cfRule>
    <cfRule type="expression" dxfId="342" priority="2873" stopIfTrue="1">
      <formula>$A763="text"</formula>
    </cfRule>
    <cfRule type="expression" dxfId="341" priority="2872" stopIfTrue="1">
      <formula>$A763="integer"</formula>
    </cfRule>
    <cfRule type="expression" dxfId="340" priority="2882" stopIfTrue="1">
      <formula>$A763="image"</formula>
    </cfRule>
    <cfRule type="expression" dxfId="339" priority="2881" stopIfTrue="1">
      <formula>OR($A763="geopoint", $A763="geoshape", $A763="geotrace")</formula>
    </cfRule>
    <cfRule type="expression" dxfId="338" priority="2880" stopIfTrue="1">
      <formula>$A763="begin group"</formula>
    </cfRule>
    <cfRule type="expression" dxfId="337" priority="2879" stopIfTrue="1">
      <formula>$A763="begin group"</formula>
    </cfRule>
    <cfRule type="expression" dxfId="336" priority="2878" stopIfTrue="1">
      <formula>$A763="end group"</formula>
    </cfRule>
    <cfRule type="expression" dxfId="335" priority="2877" stopIfTrue="1">
      <formula>$A763="begin repeat"</formula>
    </cfRule>
    <cfRule type="expression" dxfId="334" priority="2876" stopIfTrue="1">
      <formula>$A763="begin repeat"</formula>
    </cfRule>
    <cfRule type="expression" dxfId="333" priority="2875" stopIfTrue="1">
      <formula>$A763="end repeat"</formula>
    </cfRule>
    <cfRule type="expression" dxfId="332" priority="2874" stopIfTrue="1">
      <formula>$A763="text"</formula>
    </cfRule>
    <cfRule type="expression" dxfId="331" priority="2859" stopIfTrue="1">
      <formula>$A763="enumerator"</formula>
    </cfRule>
    <cfRule type="expression" dxfId="330" priority="2860" stopIfTrue="1">
      <formula>$A763="file"</formula>
    </cfRule>
    <cfRule type="expression" dxfId="329" priority="2861" stopIfTrue="1">
      <formula>OR($A763="date", $A763="datetime", $A763="time")</formula>
    </cfRule>
    <cfRule type="expression" dxfId="328" priority="2862" stopIfTrue="1">
      <formula>$A763="note"</formula>
    </cfRule>
  </conditionalFormatting>
  <conditionalFormatting sqref="D78:F83 D85:F85 D333:F333 B498 D498:F498 E543:F546 E548:F548 D562:F562 B562:B565 E563:F565 E653:F653 E720:F720 E722:F722 E753:F753 E760:F760 E763:F763">
    <cfRule type="expression" dxfId="327" priority="4348" stopIfTrue="1">
      <formula>$A78="enumerator"</formula>
    </cfRule>
  </conditionalFormatting>
  <conditionalFormatting sqref="G17">
    <cfRule type="expression" dxfId="326" priority="747" stopIfTrue="1">
      <formula>$A17="enumerator"</formula>
    </cfRule>
    <cfRule type="expression" dxfId="325" priority="749" stopIfTrue="1">
      <formula>$A17="image"</formula>
    </cfRule>
    <cfRule type="expression" dxfId="324" priority="771" stopIfTrue="1">
      <formula>OR($A17="date", $A17="datetime", $A17="time")</formula>
    </cfRule>
    <cfRule type="expression" dxfId="323" priority="757" stopIfTrue="1">
      <formula>OR(AND(LEFT($A17, 16)="select_multiple ", LEN($A17)&gt;16, NOT(ISNUMBER(SEARCH(" ", $A17, 17)))), AND(LEFT($A17, 11)="select_one ", LEN($A17)&gt;11, NOT(ISNUMBER(SEARCH(" ", $A17, 12)))))</formula>
    </cfRule>
    <cfRule type="expression" dxfId="322" priority="761" stopIfTrue="1">
      <formula>$A17="text"</formula>
    </cfRule>
  </conditionalFormatting>
  <conditionalFormatting sqref="G192">
    <cfRule type="expression" dxfId="321" priority="188" stopIfTrue="1">
      <formula>OR($A192="date", $A192="datetime", $A192="time")</formula>
    </cfRule>
    <cfRule type="expression" dxfId="320" priority="178" stopIfTrue="1">
      <formula>$A192="text"</formula>
    </cfRule>
    <cfRule type="expression" dxfId="319" priority="174" stopIfTrue="1">
      <formula>OR(AND(LEFT($A192, 16)="select_multiple ", LEN($A192)&gt;16, NOT(ISNUMBER(SEARCH(" ", $A192, 17)))), AND(LEFT($A192, 11)="select_one ", LEN($A192)&gt;11, NOT(ISNUMBER(SEARCH(" ", $A192, 12)))))</formula>
    </cfRule>
    <cfRule type="expression" dxfId="318" priority="166" stopIfTrue="1">
      <formula>$A192="image"</formula>
    </cfRule>
    <cfRule type="expression" dxfId="317" priority="164" stopIfTrue="1">
      <formula>$A192="enumerator"</formula>
    </cfRule>
  </conditionalFormatting>
  <conditionalFormatting sqref="G203">
    <cfRule type="expression" dxfId="316" priority="143" stopIfTrue="1">
      <formula>$A203="text"</formula>
    </cfRule>
    <cfRule type="expression" dxfId="315" priority="139" stopIfTrue="1">
      <formula>OR(AND(LEFT($A203, 16)="select_multiple ", LEN($A203)&gt;16, NOT(ISNUMBER(SEARCH(" ", $A203, 17)))), AND(LEFT($A203, 11)="select_one ", LEN($A203)&gt;11, NOT(ISNUMBER(SEARCH(" ", $A203, 12)))))</formula>
    </cfRule>
    <cfRule type="expression" dxfId="314" priority="131" stopIfTrue="1">
      <formula>$A203="image"</formula>
    </cfRule>
    <cfRule type="expression" dxfId="313" priority="129" stopIfTrue="1">
      <formula>$A203="enumerator"</formula>
    </cfRule>
    <cfRule type="expression" dxfId="312" priority="153" stopIfTrue="1">
      <formula>OR($A203="date", $A203="datetime", $A203="time")</formula>
    </cfRule>
  </conditionalFormatting>
  <conditionalFormatting sqref="G511">
    <cfRule type="expression" dxfId="311" priority="736" stopIfTrue="1">
      <formula>OR($A511="date", $A511="datetime", $A511="time")</formula>
    </cfRule>
    <cfRule type="expression" dxfId="310" priority="726" stopIfTrue="1">
      <formula>$A511="text"</formula>
    </cfRule>
    <cfRule type="expression" dxfId="309" priority="714" stopIfTrue="1">
      <formula>$A511="image"</formula>
    </cfRule>
    <cfRule type="expression" dxfId="308" priority="712" stopIfTrue="1">
      <formula>$A511="enumerator"</formula>
    </cfRule>
    <cfRule type="expression" dxfId="307" priority="722" stopIfTrue="1">
      <formula>OR(AND(LEFT($A511, 16)="select_multiple ", LEN($A511)&gt;16, NOT(ISNUMBER(SEARCH(" ", $A511, 17)))), AND(LEFT($A511, 11)="select_one ", LEN($A511)&gt;11, NOT(ISNUMBER(SEARCH(" ", $A511, 12)))))</formula>
    </cfRule>
  </conditionalFormatting>
  <conditionalFormatting sqref="G538 K538">
    <cfRule type="expression" dxfId="306" priority="4896" stopIfTrue="1">
      <formula>$A538="begin group"</formula>
    </cfRule>
  </conditionalFormatting>
  <conditionalFormatting sqref="G538">
    <cfRule type="expression" dxfId="305" priority="687" stopIfTrue="1">
      <formula>OR(AND(LEFT($A538, 16)="select_multiple ", LEN($A538)&gt;16, NOT(ISNUMBER(SEARCH(" ", $A538, 17)))), AND(LEFT($A538, 11)="select_one ", LEN($A538)&gt;11, NOT(ISNUMBER(SEARCH(" ", $A538, 12)))))</formula>
    </cfRule>
    <cfRule type="expression" dxfId="304" priority="701" stopIfTrue="1">
      <formula>OR($A538="date", $A538="datetime", $A538="time")</formula>
    </cfRule>
    <cfRule type="expression" dxfId="303" priority="691" stopIfTrue="1">
      <formula>$A538="text"</formula>
    </cfRule>
    <cfRule type="expression" dxfId="302" priority="679" stopIfTrue="1">
      <formula>$A538="image"</formula>
    </cfRule>
    <cfRule type="expression" dxfId="301" priority="677" stopIfTrue="1">
      <formula>$A538="enumerator"</formula>
    </cfRule>
  </conditionalFormatting>
  <conditionalFormatting sqref="G566">
    <cfRule type="expression" dxfId="300" priority="656" stopIfTrue="1">
      <formula>$A566="text"</formula>
    </cfRule>
    <cfRule type="expression" dxfId="299" priority="642" stopIfTrue="1">
      <formula>$A566="enumerator"</formula>
    </cfRule>
    <cfRule type="expression" dxfId="298" priority="644" stopIfTrue="1">
      <formula>$A566="image"</formula>
    </cfRule>
    <cfRule type="expression" dxfId="297" priority="652" stopIfTrue="1">
      <formula>OR(AND(LEFT($A566, 16)="select_multiple ", LEN($A566)&gt;16, NOT(ISNUMBER(SEARCH(" ", $A566, 17)))), AND(LEFT($A566, 11)="select_one ", LEN($A566)&gt;11, NOT(ISNUMBER(SEARCH(" ", $A566, 12)))))</formula>
    </cfRule>
    <cfRule type="expression" dxfId="296" priority="666" stopIfTrue="1">
      <formula>OR($A566="date", $A566="datetime", $A566="time")</formula>
    </cfRule>
  </conditionalFormatting>
  <conditionalFormatting sqref="H368">
    <cfRule type="expression" dxfId="295" priority="419" stopIfTrue="1">
      <formula>OR($A368="calculate", $A368="calculate_here")</formula>
    </cfRule>
    <cfRule type="expression" dxfId="294" priority="420" stopIfTrue="1">
      <formula>$A368="begin repeat"</formula>
    </cfRule>
    <cfRule type="expression" dxfId="293" priority="421" stopIfTrue="1">
      <formula>$A368="barcode"</formula>
    </cfRule>
    <cfRule type="expression" dxfId="292" priority="416" stopIfTrue="1">
      <formula>$A368="integer"</formula>
    </cfRule>
    <cfRule type="expression" dxfId="291" priority="415" stopIfTrue="1">
      <formula>$A368="decimal"</formula>
    </cfRule>
    <cfRule type="expression" dxfId="290" priority="418" stopIfTrue="1">
      <formula>$A368="note"</formula>
    </cfRule>
    <cfRule type="expression" dxfId="289" priority="417" stopIfTrue="1">
      <formula>OR($A368="audio", $A368="video")</formula>
    </cfRule>
  </conditionalFormatting>
  <conditionalFormatting sqref="H371">
    <cfRule type="expression" dxfId="288" priority="309" stopIfTrue="1">
      <formula>$A371="end repeat"</formula>
    </cfRule>
    <cfRule type="expression" dxfId="287" priority="301" stopIfTrue="1">
      <formula>OR($A371="audio audit", $A371="text audit", $A371="speed violations count", $A371="speed violations list", $A371="speed violations audit")</formula>
    </cfRule>
    <cfRule type="expression" dxfId="286" priority="300" stopIfTrue="1">
      <formula>OR($A371="audio audit", $A371="text audit", $A371="speed violations count", $A371="speed violations list", $A371="speed violations audit")</formula>
    </cfRule>
    <cfRule type="expression" dxfId="285" priority="310" stopIfTrue="1">
      <formula>$A371="begin repeat"</formula>
    </cfRule>
    <cfRule type="expression" dxfId="284" priority="311" stopIfTrue="1">
      <formula>$A371="end group"</formula>
    </cfRule>
    <cfRule type="expression" dxfId="283" priority="315" stopIfTrue="1">
      <formula>OR($A371="date", $A371="datetime", $A371="time")</formula>
    </cfRule>
    <cfRule type="expression" dxfId="282" priority="312" stopIfTrue="1">
      <formula>$A371="begin group"</formula>
    </cfRule>
    <cfRule type="expression" dxfId="281" priority="313" stopIfTrue="1">
      <formula>$A371="begin group"</formula>
    </cfRule>
    <cfRule type="expression" dxfId="280" priority="299" stopIfTrue="1">
      <formula>OR($A371="geopoint", $A371="geoshape", $A371="geotrace")</formula>
    </cfRule>
    <cfRule type="expression" dxfId="279" priority="298" stopIfTrue="1">
      <formula>$A371="enumerator"</formula>
    </cfRule>
    <cfRule type="expression" dxfId="278" priority="305" stopIfTrue="1">
      <formula>$A371="decimal"</formula>
    </cfRule>
    <cfRule type="expression" dxfId="277" priority="302" stopIfTrue="1">
      <formula>OR($A371="username", $A371="phonenumber", $A371="start", $A371="end", $A371="deviceid", $A371="subscriberid", $A371="simserial", $A371="caseid")</formula>
    </cfRule>
    <cfRule type="expression" dxfId="276" priority="303" stopIfTrue="1">
      <formula>OR(AND(LEFT($A371, 16)="select_multiple ", LEN($A371)&gt;16, NOT(ISNUMBER(SEARCH(" ", $A371, 17)))), AND(LEFT($A371, 11)="select_one ", LEN($A371)&gt;11, NOT(ISNUMBER(SEARCH(" ", $A371, 12)))))</formula>
    </cfRule>
    <cfRule type="expression" dxfId="275" priority="304" stopIfTrue="1">
      <formula>OR(AND(LEFT($A371, 16)="select_multiple ", LEN($A371)&gt;16, NOT(ISNUMBER(SEARCH(" ", $A371, 17)))), AND(LEFT($A371, 11)="select_one ", LEN($A371)&gt;11, NOT(ISNUMBER(SEARCH(" ", $A371, 12)))))</formula>
    </cfRule>
    <cfRule type="expression" dxfId="274" priority="306" stopIfTrue="1">
      <formula>$A371="integer"</formula>
    </cfRule>
    <cfRule type="expression" dxfId="273" priority="314" stopIfTrue="1">
      <formula>OR($A371="date", $A371="datetime", $A371="time")</formula>
    </cfRule>
    <cfRule type="expression" dxfId="272" priority="307" stopIfTrue="1">
      <formula>$A371="text"</formula>
    </cfRule>
    <cfRule type="expression" dxfId="271" priority="308" stopIfTrue="1">
      <formula>$A371="text"</formula>
    </cfRule>
  </conditionalFormatting>
  <conditionalFormatting sqref="H371:H510">
    <cfRule type="expression" dxfId="270" priority="297" stopIfTrue="1">
      <formula>$A371="image"</formula>
    </cfRule>
  </conditionalFormatting>
  <conditionalFormatting sqref="H17:J17">
    <cfRule type="expression" dxfId="269" priority="746" stopIfTrue="1">
      <formula>$A17="integer"</formula>
    </cfRule>
    <cfRule type="expression" dxfId="268" priority="745" stopIfTrue="1">
      <formula>$A17="decimal"</formula>
    </cfRule>
  </conditionalFormatting>
  <conditionalFormatting sqref="H192:J192">
    <cfRule type="expression" dxfId="267" priority="163" stopIfTrue="1">
      <formula>$A192="integer"</formula>
    </cfRule>
    <cfRule type="expression" dxfId="266" priority="162" stopIfTrue="1">
      <formula>$A192="decimal"</formula>
    </cfRule>
  </conditionalFormatting>
  <conditionalFormatting sqref="H203:J203">
    <cfRule type="expression" dxfId="265" priority="128" stopIfTrue="1">
      <formula>$A203="integer"</formula>
    </cfRule>
    <cfRule type="expression" dxfId="264" priority="127" stopIfTrue="1">
      <formula>$A203="decimal"</formula>
    </cfRule>
  </conditionalFormatting>
  <conditionalFormatting sqref="H511:J511">
    <cfRule type="expression" dxfId="263" priority="711" stopIfTrue="1">
      <formula>$A511="integer"</formula>
    </cfRule>
    <cfRule type="expression" dxfId="262" priority="710" stopIfTrue="1">
      <formula>$A511="decimal"</formula>
    </cfRule>
  </conditionalFormatting>
  <conditionalFormatting sqref="H538:J538">
    <cfRule type="expression" dxfId="261" priority="675" stopIfTrue="1">
      <formula>$A538="decimal"</formula>
    </cfRule>
    <cfRule type="expression" dxfId="260" priority="676" stopIfTrue="1">
      <formula>$A538="integer"</formula>
    </cfRule>
  </conditionalFormatting>
  <conditionalFormatting sqref="H566:J566">
    <cfRule type="expression" dxfId="259" priority="640" stopIfTrue="1">
      <formula>$A566="decimal"</formula>
    </cfRule>
    <cfRule type="expression" dxfId="258" priority="641" stopIfTrue="1">
      <formula>$A566="integer"</formula>
    </cfRule>
  </conditionalFormatting>
  <conditionalFormatting sqref="K17 G17">
    <cfRule type="expression" dxfId="257" priority="767" stopIfTrue="1">
      <formula>$A17="begin group"</formula>
    </cfRule>
  </conditionalFormatting>
  <conditionalFormatting sqref="K17 Q17">
    <cfRule type="expression" dxfId="256" priority="764" stopIfTrue="1">
      <formula>$A17="begin repeat"</formula>
    </cfRule>
  </conditionalFormatting>
  <conditionalFormatting sqref="K77">
    <cfRule type="expression" dxfId="255" priority="1442" stopIfTrue="1">
      <formula>$A77="text"</formula>
    </cfRule>
    <cfRule type="expression" dxfId="254" priority="1443" stopIfTrue="1">
      <formula>$A77="end repeat"</formula>
    </cfRule>
    <cfRule type="expression" dxfId="253" priority="1444" stopIfTrue="1">
      <formula>$A77="begin repeat"</formula>
    </cfRule>
    <cfRule type="expression" dxfId="252" priority="1445" stopIfTrue="1">
      <formula>$A77="end group"</formula>
    </cfRule>
    <cfRule type="expression" dxfId="251" priority="1446" stopIfTrue="1">
      <formula>$A77="begin group"</formula>
    </cfRule>
    <cfRule type="expression" dxfId="250" priority="1436" stopIfTrue="1">
      <formula>OR($A77="geopoint", $A77="geoshape", $A77="geotrace")</formula>
    </cfRule>
    <cfRule type="expression" dxfId="249" priority="1437" stopIfTrue="1">
      <formula>OR($A77="audio audit", $A77="text audit", $A77="speed violations count", $A77="speed violations list", $A77="speed violations audit")</formula>
    </cfRule>
    <cfRule type="expression" dxfId="248" priority="1433" stopIfTrue="1">
      <formula>$A77="decimal"</formula>
    </cfRule>
    <cfRule type="expression" dxfId="247" priority="1434" stopIfTrue="1">
      <formula>$A77="integer"</formula>
    </cfRule>
    <cfRule type="expression" dxfId="246" priority="1435" stopIfTrue="1">
      <formula>OR($A77="audio", $A77="video")</formula>
    </cfRule>
    <cfRule type="expression" dxfId="245" priority="1438" stopIfTrue="1">
      <formula>OR($A77="username", $A77="phonenumber", $A77="start", $A77="end", $A77="deviceid", $A77="subscriberid", $A77="simserial", $A77="caseid")</formula>
    </cfRule>
    <cfRule type="expression" dxfId="244" priority="1439" stopIfTrue="1">
      <formula>OR(AND(LEFT($A77, 16)="select_multiple ", LEN($A77)&gt;16, NOT(ISNUMBER(SEARCH(" ", $A77, 17)))), AND(LEFT($A77, 11)="select_one ", LEN($A77)&gt;11, NOT(ISNUMBER(SEARCH(" ", $A77, 12)))))</formula>
    </cfRule>
    <cfRule type="expression" dxfId="243" priority="1440" stopIfTrue="1">
      <formula>$A77="decimal"</formula>
    </cfRule>
    <cfRule type="expression" dxfId="242" priority="1441" stopIfTrue="1">
      <formula>$A77="integer"</formula>
    </cfRule>
  </conditionalFormatting>
  <conditionalFormatting sqref="K85">
    <cfRule type="expression" dxfId="241" priority="1356" stopIfTrue="1">
      <formula>$A85="decimal"</formula>
    </cfRule>
    <cfRule type="expression" dxfId="240" priority="1364" stopIfTrue="1">
      <formula>$A85="integer"</formula>
    </cfRule>
    <cfRule type="expression" dxfId="239" priority="1363" stopIfTrue="1">
      <formula>$A85="decimal"</formula>
    </cfRule>
    <cfRule type="expression" dxfId="238" priority="1357" stopIfTrue="1">
      <formula>$A85="integer"</formula>
    </cfRule>
    <cfRule type="expression" dxfId="237" priority="1365" stopIfTrue="1">
      <formula>$A85="text"</formula>
    </cfRule>
    <cfRule type="expression" dxfId="236" priority="1358" stopIfTrue="1">
      <formula>OR($A85="audio", $A85="video")</formula>
    </cfRule>
    <cfRule type="expression" dxfId="235" priority="1359" stopIfTrue="1">
      <formula>OR($A85="geopoint", $A85="geoshape", $A85="geotrace")</formula>
    </cfRule>
    <cfRule type="expression" dxfId="234" priority="1366" stopIfTrue="1">
      <formula>$A85="end repeat"</formula>
    </cfRule>
    <cfRule type="expression" dxfId="233" priority="1360" stopIfTrue="1">
      <formula>OR($A85="audio audit", $A85="text audit", $A85="speed violations count", $A85="speed violations list", $A85="speed violations audit")</formula>
    </cfRule>
    <cfRule type="expression" dxfId="232" priority="1362" stopIfTrue="1">
      <formula>OR(AND(LEFT($A85, 16)="select_multiple ", LEN($A85)&gt;16, NOT(ISNUMBER(SEARCH(" ", $A85, 17)))), AND(LEFT($A85, 11)="select_one ", LEN($A85)&gt;11, NOT(ISNUMBER(SEARCH(" ", $A85, 12)))))</formula>
    </cfRule>
    <cfRule type="expression" dxfId="231" priority="1361" stopIfTrue="1">
      <formula>OR($A85="username", $A85="phonenumber", $A85="start", $A85="end", $A85="deviceid", $A85="subscriberid", $A85="simserial", $A85="caseid")</formula>
    </cfRule>
    <cfRule type="expression" dxfId="230" priority="1367" stopIfTrue="1">
      <formula>$A85="begin repeat"</formula>
    </cfRule>
    <cfRule type="expression" dxfId="229" priority="1368" stopIfTrue="1">
      <formula>$A85="end group"</formula>
    </cfRule>
    <cfRule type="expression" dxfId="228" priority="1369" stopIfTrue="1">
      <formula>$A85="begin group"</formula>
    </cfRule>
  </conditionalFormatting>
  <conditionalFormatting sqref="K192 G192">
    <cfRule type="expression" dxfId="227" priority="184" stopIfTrue="1">
      <formula>$A192="begin group"</formula>
    </cfRule>
  </conditionalFormatting>
  <conditionalFormatting sqref="K192 Q192">
    <cfRule type="expression" dxfId="226" priority="181" stopIfTrue="1">
      <formula>$A192="begin repeat"</formula>
    </cfRule>
  </conditionalFormatting>
  <conditionalFormatting sqref="K203 G203">
    <cfRule type="expression" dxfId="225" priority="149" stopIfTrue="1">
      <formula>$A203="begin group"</formula>
    </cfRule>
  </conditionalFormatting>
  <conditionalFormatting sqref="K203 Q203">
    <cfRule type="expression" dxfId="224" priority="146" stopIfTrue="1">
      <formula>$A203="begin repeat"</formula>
    </cfRule>
  </conditionalFormatting>
  <conditionalFormatting sqref="K307">
    <cfRule type="expression" dxfId="223" priority="1261" stopIfTrue="1">
      <formula>$A307="integer"</formula>
    </cfRule>
    <cfRule type="expression" dxfId="222" priority="1260" stopIfTrue="1">
      <formula>$A307="decimal"</formula>
    </cfRule>
    <cfRule type="expression" dxfId="221" priority="1273" stopIfTrue="1">
      <formula>$A307="begin group"</formula>
    </cfRule>
    <cfRule type="expression" dxfId="220" priority="1272" stopIfTrue="1">
      <formula>$A307="end group"</formula>
    </cfRule>
    <cfRule type="expression" dxfId="219" priority="1271" stopIfTrue="1">
      <formula>$A307="begin repeat"</formula>
    </cfRule>
    <cfRule type="expression" dxfId="218" priority="1270" stopIfTrue="1">
      <formula>$A307="end repeat"</formula>
    </cfRule>
    <cfRule type="expression" dxfId="217" priority="1269" stopIfTrue="1">
      <formula>$A307="text"</formula>
    </cfRule>
    <cfRule type="expression" dxfId="216" priority="1268" stopIfTrue="1">
      <formula>$A307="integer"</formula>
    </cfRule>
    <cfRule type="expression" dxfId="215" priority="1267" stopIfTrue="1">
      <formula>$A307="decimal"</formula>
    </cfRule>
    <cfRule type="expression" dxfId="214" priority="1262" stopIfTrue="1">
      <formula>OR($A307="audio", $A307="video")</formula>
    </cfRule>
    <cfRule type="expression" dxfId="213" priority="1263" stopIfTrue="1">
      <formula>OR($A307="geopoint", $A307="geoshape", $A307="geotrace")</formula>
    </cfRule>
    <cfRule type="expression" dxfId="212" priority="1265" stopIfTrue="1">
      <formula>OR($A307="username", $A307="phonenumber", $A307="start", $A307="end", $A307="deviceid", $A307="subscriberid", $A307="simserial", $A307="caseid")</formula>
    </cfRule>
    <cfRule type="expression" dxfId="211" priority="1266" stopIfTrue="1">
      <formula>OR(AND(LEFT($A307, 16)="select_multiple ", LEN($A307)&gt;16, NOT(ISNUMBER(SEARCH(" ", $A307, 17)))), AND(LEFT($A307, 11)="select_one ", LEN($A307)&gt;11, NOT(ISNUMBER(SEARCH(" ", $A307, 12)))))</formula>
    </cfRule>
    <cfRule type="expression" dxfId="210" priority="1264" stopIfTrue="1">
      <formula>OR($A307="audio audit", $A307="text audit", $A307="speed violations count", $A307="speed violations list", $A307="speed violations audit")</formula>
    </cfRule>
  </conditionalFormatting>
  <conditionalFormatting sqref="K333">
    <cfRule type="expression" dxfId="209" priority="1286" stopIfTrue="1">
      <formula>OR($A333="username", $A333="phonenumber", $A333="start", $A333="end", $A333="deviceid", $A333="subscriberid", $A333="simserial", $A333="caseid")</formula>
    </cfRule>
    <cfRule type="expression" dxfId="208" priority="1282" stopIfTrue="1">
      <formula>$A333="integer"</formula>
    </cfRule>
    <cfRule type="expression" dxfId="207" priority="1281" stopIfTrue="1">
      <formula>$A333="decimal"</formula>
    </cfRule>
    <cfRule type="expression" dxfId="206" priority="1283" stopIfTrue="1">
      <formula>OR($A333="audio", $A333="video")</formula>
    </cfRule>
    <cfRule type="expression" dxfId="205" priority="1284" stopIfTrue="1">
      <formula>OR($A333="geopoint", $A333="geoshape", $A333="geotrace")</formula>
    </cfRule>
    <cfRule type="expression" dxfId="204" priority="1285" stopIfTrue="1">
      <formula>OR($A333="audio audit", $A333="text audit", $A333="speed violations count", $A333="speed violations list", $A333="speed violations audit")</formula>
    </cfRule>
    <cfRule type="expression" dxfId="203" priority="1294" stopIfTrue="1">
      <formula>$A333="begin group"</formula>
    </cfRule>
    <cfRule type="expression" dxfId="202" priority="1293" stopIfTrue="1">
      <formula>$A333="end group"</formula>
    </cfRule>
    <cfRule type="expression" dxfId="201" priority="1292" stopIfTrue="1">
      <formula>$A333="begin repeat"</formula>
    </cfRule>
    <cfRule type="expression" dxfId="200" priority="1291" stopIfTrue="1">
      <formula>$A333="end repeat"</formula>
    </cfRule>
    <cfRule type="expression" dxfId="199" priority="1290" stopIfTrue="1">
      <formula>$A333="text"</formula>
    </cfRule>
    <cfRule type="expression" dxfId="198" priority="1289" stopIfTrue="1">
      <formula>$A333="integer"</formula>
    </cfRule>
    <cfRule type="expression" dxfId="197" priority="1287" stopIfTrue="1">
      <formula>OR(AND(LEFT($A333, 16)="select_multiple ", LEN($A333)&gt;16, NOT(ISNUMBER(SEARCH(" ", $A333, 17)))), AND(LEFT($A333, 11)="select_one ", LEN($A333)&gt;11, NOT(ISNUMBER(SEARCH(" ", $A333, 12)))))</formula>
    </cfRule>
    <cfRule type="expression" dxfId="196" priority="1288" stopIfTrue="1">
      <formula>$A333="decimal"</formula>
    </cfRule>
  </conditionalFormatting>
  <conditionalFormatting sqref="K498">
    <cfRule type="expression" dxfId="195" priority="1548" stopIfTrue="1">
      <formula>$A498="decimal"</formula>
    </cfRule>
    <cfRule type="expression" dxfId="194" priority="1552" stopIfTrue="1">
      <formula>$A498="begin repeat"</formula>
    </cfRule>
    <cfRule type="expression" dxfId="193" priority="1553" stopIfTrue="1">
      <formula>$A498="end group"</formula>
    </cfRule>
    <cfRule type="expression" dxfId="192" priority="1554" stopIfTrue="1">
      <formula>$A498="begin group"</formula>
    </cfRule>
    <cfRule type="expression" dxfId="191" priority="1551" stopIfTrue="1">
      <formula>$A498="end repeat"</formula>
    </cfRule>
    <cfRule type="expression" dxfId="190" priority="1547" stopIfTrue="1">
      <formula>OR(AND(LEFT($A498, 16)="select_multiple ", LEN($A498)&gt;16, NOT(ISNUMBER(SEARCH(" ", $A498, 17)))), AND(LEFT($A498, 11)="select_one ", LEN($A498)&gt;11, NOT(ISNUMBER(SEARCH(" ", $A498, 12)))))</formula>
    </cfRule>
    <cfRule type="expression" dxfId="189" priority="1546" stopIfTrue="1">
      <formula>OR($A498="username", $A498="phonenumber", $A498="start", $A498="end", $A498="deviceid", $A498="subscriberid", $A498="simserial", $A498="caseid")</formula>
    </cfRule>
    <cfRule type="expression" dxfId="188" priority="1550" stopIfTrue="1">
      <formula>$A498="text"</formula>
    </cfRule>
    <cfRule type="expression" dxfId="187" priority="1545" stopIfTrue="1">
      <formula>OR($A498="audio audit", $A498="text audit", $A498="speed violations count", $A498="speed violations list", $A498="speed violations audit")</formula>
    </cfRule>
    <cfRule type="expression" dxfId="186" priority="1544" stopIfTrue="1">
      <formula>OR($A498="geopoint", $A498="geoshape", $A498="geotrace")</formula>
    </cfRule>
    <cfRule type="expression" dxfId="185" priority="1543" stopIfTrue="1">
      <formula>OR($A498="audio", $A498="video")</formula>
    </cfRule>
    <cfRule type="expression" dxfId="184" priority="1542" stopIfTrue="1">
      <formula>$A498="integer"</formula>
    </cfRule>
    <cfRule type="expression" dxfId="183" priority="1541" stopIfTrue="1">
      <formula>$A498="decimal"</formula>
    </cfRule>
    <cfRule type="expression" dxfId="182" priority="1549" stopIfTrue="1">
      <formula>$A498="integer"</formula>
    </cfRule>
  </conditionalFormatting>
  <conditionalFormatting sqref="K511 G511">
    <cfRule type="expression" dxfId="181" priority="732" stopIfTrue="1">
      <formula>$A511="begin group"</formula>
    </cfRule>
  </conditionalFormatting>
  <conditionalFormatting sqref="K511 Q511">
    <cfRule type="expression" dxfId="180" priority="729" stopIfTrue="1">
      <formula>$A511="begin repeat"</formula>
    </cfRule>
  </conditionalFormatting>
  <conditionalFormatting sqref="K538 Q538">
    <cfRule type="expression" dxfId="179" priority="4897" stopIfTrue="1">
      <formula>$A538="begin repeat"</formula>
    </cfRule>
  </conditionalFormatting>
  <conditionalFormatting sqref="K554:K555">
    <cfRule type="expression" dxfId="178" priority="4278" stopIfTrue="1">
      <formula>OR($A554="calculate", $A554="calculate_here")</formula>
    </cfRule>
    <cfRule type="expression" dxfId="177" priority="4276" stopIfTrue="1">
      <formula>OR($A554="date", $A554="datetime", $A554="time")</formula>
    </cfRule>
    <cfRule type="expression" dxfId="176" priority="4279" stopIfTrue="1">
      <formula>OR($A554="audio audit", $A554="text audit", $A554="speed violations count", $A554="speed violations list", $A554="speed violations audit")</formula>
    </cfRule>
    <cfRule type="expression" dxfId="175" priority="4284" stopIfTrue="1">
      <formula>$A554="barcode"</formula>
    </cfRule>
    <cfRule type="expression" dxfId="174" priority="4283" stopIfTrue="1">
      <formula>$A554="begin group"</formula>
    </cfRule>
    <cfRule type="expression" dxfId="173" priority="4277" stopIfTrue="1">
      <formula>$A554="note"</formula>
    </cfRule>
    <cfRule type="expression" dxfId="172" priority="4282" stopIfTrue="1">
      <formula>$A554="begin repeat"</formula>
    </cfRule>
    <cfRule type="expression" dxfId="171" priority="4281" stopIfTrue="1">
      <formula>$A554="text"</formula>
    </cfRule>
    <cfRule type="expression" dxfId="170" priority="4280" stopIfTrue="1">
      <formula>OR(AND(LEFT($A554, 16)="select_multiple ", LEN($A554)&gt;16, NOT(ISNUMBER(SEARCH(" ", $A554, 17)))), AND(LEFT($A554, 11)="select_one ", LEN($A554)&gt;11, NOT(ISNUMBER(SEARCH(" ", $A554, 12)))))</formula>
    </cfRule>
  </conditionalFormatting>
  <conditionalFormatting sqref="K554:K556">
    <cfRule type="expression" dxfId="169" priority="4274" stopIfTrue="1">
      <formula>$A554="enumerator"</formula>
    </cfRule>
    <cfRule type="expression" dxfId="168" priority="4275" stopIfTrue="1">
      <formula>$A554="file"</formula>
    </cfRule>
  </conditionalFormatting>
  <conditionalFormatting sqref="K556">
    <cfRule type="expression" dxfId="167" priority="4338" stopIfTrue="1">
      <formula>$A556="begin repeat"</formula>
    </cfRule>
    <cfRule type="expression" dxfId="166" priority="4337" stopIfTrue="1">
      <formula>$A556="text"</formula>
    </cfRule>
    <cfRule type="expression" dxfId="165" priority="4340" stopIfTrue="1">
      <formula>$A556="barcode"</formula>
    </cfRule>
    <cfRule type="expression" dxfId="164" priority="4335" stopIfTrue="1">
      <formula>OR($A556="audio audit", $A556="text audit", $A556="speed violations count", $A556="speed violations list", $A556="speed violations audit")</formula>
    </cfRule>
    <cfRule type="expression" dxfId="163" priority="4334" stopIfTrue="1">
      <formula>OR($A556="calculate", $A556="calculate_here")</formula>
    </cfRule>
    <cfRule type="expression" dxfId="162" priority="4333" stopIfTrue="1">
      <formula>$A556="note"</formula>
    </cfRule>
    <cfRule type="expression" dxfId="161" priority="4332" stopIfTrue="1">
      <formula>$A556="image"</formula>
    </cfRule>
    <cfRule type="expression" dxfId="160" priority="4336" stopIfTrue="1">
      <formula>OR(AND(LEFT($A556, 16)="select_multiple ", LEN($A556)&gt;16, NOT(ISNUMBER(SEARCH(" ", $A556, 17)))), AND(LEFT($A556, 11)="select_one ", LEN($A556)&gt;11, NOT(ISNUMBER(SEARCH(" ", $A556, 12)))))</formula>
    </cfRule>
    <cfRule type="expression" dxfId="159" priority="4339" stopIfTrue="1">
      <formula>$A556="begin group"</formula>
    </cfRule>
  </conditionalFormatting>
  <conditionalFormatting sqref="K619:K622">
    <cfRule type="expression" dxfId="158" priority="4318" stopIfTrue="1">
      <formula>$A619="image"</formula>
    </cfRule>
    <cfRule type="expression" dxfId="157" priority="4319" stopIfTrue="1">
      <formula>$A619="note"</formula>
    </cfRule>
    <cfRule type="expression" dxfId="156" priority="4320" stopIfTrue="1">
      <formula>OR($A619="calculate", $A619="calculate_here")</formula>
    </cfRule>
    <cfRule type="expression" dxfId="155" priority="4321" stopIfTrue="1">
      <formula>OR($A619="audio audit", $A619="text audit", $A619="speed violations count", $A619="speed violations list", $A619="speed violations audit")</formula>
    </cfRule>
    <cfRule type="expression" dxfId="154" priority="4322" stopIfTrue="1">
      <formula>OR(AND(LEFT($A619, 16)="select_multiple ", LEN($A619)&gt;16, NOT(ISNUMBER(SEARCH(" ", $A619, 17)))), AND(LEFT($A619, 11)="select_one ", LEN($A619)&gt;11, NOT(ISNUMBER(SEARCH(" ", $A619, 12)))))</formula>
    </cfRule>
    <cfRule type="expression" dxfId="153" priority="4324" stopIfTrue="1">
      <formula>$A619="begin repeat"</formula>
    </cfRule>
    <cfRule type="expression" dxfId="152" priority="4325" stopIfTrue="1">
      <formula>$A619="begin group"</formula>
    </cfRule>
    <cfRule type="expression" dxfId="151" priority="4326" stopIfTrue="1">
      <formula>$A619="barcode"</formula>
    </cfRule>
    <cfRule type="expression" dxfId="150" priority="4323" stopIfTrue="1">
      <formula>$A619="text"</formula>
    </cfRule>
    <cfRule type="expression" dxfId="149" priority="4316" stopIfTrue="1">
      <formula>$A619="enumerator"</formula>
    </cfRule>
    <cfRule type="expression" dxfId="148" priority="4317" stopIfTrue="1">
      <formula>$A619="file"</formula>
    </cfRule>
  </conditionalFormatting>
  <conditionalFormatting sqref="K817:K818">
    <cfRule type="expression" dxfId="147" priority="4288" stopIfTrue="1">
      <formula>$A817="enumerator"</formula>
    </cfRule>
    <cfRule type="expression" dxfId="146" priority="4290" stopIfTrue="1">
      <formula>$A817="image"</formula>
    </cfRule>
    <cfRule type="expression" dxfId="145" priority="4291" stopIfTrue="1">
      <formula>$A817="note"</formula>
    </cfRule>
    <cfRule type="expression" dxfId="144" priority="4292" stopIfTrue="1">
      <formula>OR($A817="calculate", $A817="calculate_here")</formula>
    </cfRule>
    <cfRule type="expression" dxfId="143" priority="4293" stopIfTrue="1">
      <formula>OR($A817="audio audit", $A817="text audit", $A817="speed violations count", $A817="speed violations list", $A817="speed violations audit")</formula>
    </cfRule>
    <cfRule type="expression" dxfId="142" priority="4294" stopIfTrue="1">
      <formula>OR(AND(LEFT($A817, 16)="select_multiple ", LEN($A817)&gt;16, NOT(ISNUMBER(SEARCH(" ", $A817, 17)))), AND(LEFT($A817, 11)="select_one ", LEN($A817)&gt;11, NOT(ISNUMBER(SEARCH(" ", $A817, 12)))))</formula>
    </cfRule>
    <cfRule type="expression" dxfId="141" priority="4295" stopIfTrue="1">
      <formula>$A817="text"</formula>
    </cfRule>
    <cfRule type="expression" dxfId="140" priority="4296" stopIfTrue="1">
      <formula>$A817="begin repeat"</formula>
    </cfRule>
    <cfRule type="expression" dxfId="139" priority="4297" stopIfTrue="1">
      <formula>$A817="begin group"</formula>
    </cfRule>
    <cfRule type="expression" dxfId="138" priority="4298" stopIfTrue="1">
      <formula>$A817="barcode"</formula>
    </cfRule>
    <cfRule type="expression" dxfId="137" priority="4289" stopIfTrue="1">
      <formula>$A817="file"</formula>
    </cfRule>
  </conditionalFormatting>
  <conditionalFormatting sqref="L79:L82">
    <cfRule type="expression" dxfId="136" priority="1421" stopIfTrue="1">
      <formula>$A79="begin repeat"</formula>
    </cfRule>
    <cfRule type="expression" dxfId="135" priority="1412" stopIfTrue="1">
      <formula>OR($A79="audio", $A79="video")</formula>
    </cfRule>
    <cfRule type="expression" dxfId="134" priority="1416" stopIfTrue="1">
      <formula>OR(AND(LEFT($A79, 16)="select_multiple ", LEN($A79)&gt;16, NOT(ISNUMBER(SEARCH(" ", $A79, 17)))), AND(LEFT($A79, 11)="select_one ", LEN($A79)&gt;11, NOT(ISNUMBER(SEARCH(" ", $A79, 12)))))</formula>
    </cfRule>
    <cfRule type="expression" dxfId="133" priority="1413" stopIfTrue="1">
      <formula>OR($A79="geopoint", $A79="geoshape", $A79="geotrace")</formula>
    </cfRule>
    <cfRule type="expression" dxfId="132" priority="1414" stopIfTrue="1">
      <formula>OR($A79="audio audit", $A79="text audit", $A79="speed violations count", $A79="speed violations list", $A79="speed violations audit")</formula>
    </cfRule>
    <cfRule type="expression" dxfId="131" priority="1415" stopIfTrue="1">
      <formula>OR($A79="username", $A79="phonenumber", $A79="start", $A79="end", $A79="deviceid", $A79="subscriberid", $A79="simserial", $A79="caseid")</formula>
    </cfRule>
    <cfRule type="expression" dxfId="130" priority="1417" stopIfTrue="1">
      <formula>$A79="decimal"</formula>
    </cfRule>
    <cfRule type="expression" dxfId="129" priority="1418" stopIfTrue="1">
      <formula>$A79="integer"</formula>
    </cfRule>
    <cfRule type="expression" dxfId="128" priority="1422" stopIfTrue="1">
      <formula>$A79="begin repeat"</formula>
    </cfRule>
    <cfRule type="expression" dxfId="127" priority="1423" stopIfTrue="1">
      <formula>$A79="end group"</formula>
    </cfRule>
    <cfRule type="expression" dxfId="126" priority="1424" stopIfTrue="1">
      <formula>$A79="begin group"</formula>
    </cfRule>
    <cfRule type="expression" dxfId="125" priority="1425" stopIfTrue="1">
      <formula>$A79="begin group"</formula>
    </cfRule>
    <cfRule type="expression" dxfId="124" priority="1420" stopIfTrue="1">
      <formula>$A79="end repeat"</formula>
    </cfRule>
    <cfRule type="expression" dxfId="123" priority="1419" stopIfTrue="1">
      <formula>$A79="text"</formula>
    </cfRule>
  </conditionalFormatting>
  <conditionalFormatting sqref="N32:N35">
    <cfRule type="expression" dxfId="122" priority="69" stopIfTrue="1">
      <formula>$A32="begin group"</formula>
    </cfRule>
    <cfRule type="expression" dxfId="121" priority="64" stopIfTrue="1">
      <formula>$A32="integer"</formula>
    </cfRule>
    <cfRule type="expression" dxfId="120" priority="68" stopIfTrue="1">
      <formula>$A32="end group"</formula>
    </cfRule>
    <cfRule type="expression" dxfId="119" priority="61" stopIfTrue="1">
      <formula>OR($A32="username", $A32="phonenumber", $A32="start", $A32="end", $A32="deviceid", $A32="subscriberid", $A32="simserial", $A32="caseid")</formula>
    </cfRule>
    <cfRule type="expression" dxfId="118" priority="67" stopIfTrue="1">
      <formula>$A32="begin repeat"</formula>
    </cfRule>
    <cfRule type="expression" dxfId="117" priority="66" stopIfTrue="1">
      <formula>$A32="end repeat"</formula>
    </cfRule>
    <cfRule type="expression" dxfId="116" priority="65" stopIfTrue="1">
      <formula>$A32="text"</formula>
    </cfRule>
    <cfRule type="expression" dxfId="115" priority="58" stopIfTrue="1">
      <formula>OR($A32="calculate", $A32="calculate_here")</formula>
    </cfRule>
    <cfRule type="expression" dxfId="114" priority="59" stopIfTrue="1">
      <formula>OR($A32="geopoint", $A32="geoshape", $A32="geotrace")</formula>
    </cfRule>
    <cfRule type="expression" dxfId="113" priority="60" stopIfTrue="1">
      <formula>OR($A32="audio audit", $A32="text audit", $A32="speed violations count", $A32="speed violations list", $A32="speed violations audit")</formula>
    </cfRule>
    <cfRule type="expression" dxfId="112" priority="62" stopIfTrue="1">
      <formula>OR(AND(LEFT($A32, 16)="select_multiple ", LEN($A32)&gt;16, NOT(ISNUMBER(SEARCH(" ", $A32, 17)))), AND(LEFT($A32, 11)="select_one ", LEN($A32)&gt;11, NOT(ISNUMBER(SEARCH(" ", $A32, 12)))))</formula>
    </cfRule>
    <cfRule type="expression" dxfId="111" priority="63" stopIfTrue="1">
      <formula>$A32="decimal"</formula>
    </cfRule>
  </conditionalFormatting>
  <conditionalFormatting sqref="N76">
    <cfRule type="expression" dxfId="110" priority="1494" stopIfTrue="1">
      <formula>$A76="decimal"</formula>
    </cfRule>
    <cfRule type="expression" dxfId="109" priority="1493" stopIfTrue="1">
      <formula>OR(AND(LEFT($A76, 16)="select_multiple ", LEN($A76)&gt;16, NOT(ISNUMBER(SEARCH(" ", $A76, 17)))), AND(LEFT($A76, 11)="select_one ", LEN($A76)&gt;11, NOT(ISNUMBER(SEARCH(" ", $A76, 12)))))</formula>
    </cfRule>
    <cfRule type="expression" dxfId="108" priority="1492" stopIfTrue="1">
      <formula>OR($A76="username", $A76="phonenumber", $A76="start", $A76="end", $A76="deviceid", $A76="subscriberid", $A76="simserial", $A76="caseid")</formula>
    </cfRule>
    <cfRule type="expression" dxfId="107" priority="1491" stopIfTrue="1">
      <formula>OR($A76="audio audit", $A76="text audit", $A76="speed violations count", $A76="speed violations list", $A76="speed violations audit")</formula>
    </cfRule>
    <cfRule type="expression" dxfId="106" priority="1489" stopIfTrue="1">
      <formula>OR($A76="audio", $A76="video")</formula>
    </cfRule>
    <cfRule type="expression" dxfId="105" priority="1500" stopIfTrue="1">
      <formula>$A76="begin group"</formula>
    </cfRule>
    <cfRule type="expression" dxfId="104" priority="1497" stopIfTrue="1">
      <formula>$A76="end repeat"</formula>
    </cfRule>
    <cfRule type="expression" dxfId="103" priority="1499" stopIfTrue="1">
      <formula>$A76="end group"</formula>
    </cfRule>
    <cfRule type="expression" dxfId="102" priority="1496" stopIfTrue="1">
      <formula>$A76="text"</formula>
    </cfRule>
    <cfRule type="expression" dxfId="101" priority="1490" stopIfTrue="1">
      <formula>OR($A76="geopoint", $A76="geoshape", $A76="geotrace")</formula>
    </cfRule>
    <cfRule type="expression" dxfId="100" priority="1498" stopIfTrue="1">
      <formula>$A76="begin repeat"</formula>
    </cfRule>
    <cfRule type="expression" dxfId="99" priority="1495" stopIfTrue="1">
      <formula>$A76="integer"</formula>
    </cfRule>
  </conditionalFormatting>
  <conditionalFormatting sqref="N116:N118">
    <cfRule type="expression" dxfId="98" priority="4135" stopIfTrue="1">
      <formula>OR($A116="geopoint", $A116="geoshape", $A116="geotrace")</formula>
    </cfRule>
    <cfRule type="expression" dxfId="97" priority="4136" stopIfTrue="1">
      <formula>OR($A116="audio audit", $A116="text audit", $A116="speed violations count", $A116="speed violations list", $A116="speed violations audit")</formula>
    </cfRule>
    <cfRule type="expression" dxfId="96" priority="4139" stopIfTrue="1">
      <formula>$A116="decimal"</formula>
    </cfRule>
    <cfRule type="expression" dxfId="95" priority="4142" stopIfTrue="1">
      <formula>$A116="end repeat"</formula>
    </cfRule>
    <cfRule type="expression" dxfId="94" priority="4140" stopIfTrue="1">
      <formula>$A116="integer"</formula>
    </cfRule>
    <cfRule type="expression" dxfId="93" priority="4134" stopIfTrue="1">
      <formula>OR($A116="audio", $A116="video")</formula>
    </cfRule>
    <cfRule type="expression" dxfId="92" priority="4143" stopIfTrue="1">
      <formula>$A116="begin repeat"</formula>
    </cfRule>
    <cfRule type="expression" dxfId="91" priority="4141" stopIfTrue="1">
      <formula>$A116="text"</formula>
    </cfRule>
    <cfRule type="expression" dxfId="90" priority="4144" stopIfTrue="1">
      <formula>$A116="end group"</formula>
    </cfRule>
    <cfRule type="expression" dxfId="89" priority="4145" stopIfTrue="1">
      <formula>$A116="begin group"</formula>
    </cfRule>
    <cfRule type="expression" dxfId="88" priority="4138" stopIfTrue="1">
      <formula>OR(AND(LEFT($A116, 16)="select_multiple ", LEN($A116)&gt;16, NOT(ISNUMBER(SEARCH(" ", $A116, 17)))), AND(LEFT($A116, 11)="select_one ", LEN($A116)&gt;11, NOT(ISNUMBER(SEARCH(" ", $A116, 12)))))</formula>
    </cfRule>
    <cfRule type="expression" dxfId="87" priority="4137" stopIfTrue="1">
      <formula>OR($A116="username", $A116="phonenumber", $A116="start", $A116="end", $A116="deviceid", $A116="subscriberid", $A116="simserial", $A116="caseid")</formula>
    </cfRule>
  </conditionalFormatting>
  <conditionalFormatting sqref="N295">
    <cfRule type="expression" dxfId="86" priority="1615" stopIfTrue="1">
      <formula>OR($A295="geopoint", $A295="geoshape", $A295="geotrace")</formula>
    </cfRule>
    <cfRule type="expression" dxfId="85" priority="1617" stopIfTrue="1">
      <formula>OR($A295="username", $A295="phonenumber", $A295="start", $A295="end", $A295="deviceid", $A295="subscriberid", $A295="simserial", $A295="caseid")</formula>
    </cfRule>
    <cfRule type="expression" dxfId="84" priority="1619" stopIfTrue="1">
      <formula>$A295="decimal"</formula>
    </cfRule>
    <cfRule type="expression" dxfId="83" priority="1620" stopIfTrue="1">
      <formula>$A295="integer"</formula>
    </cfRule>
    <cfRule type="expression" dxfId="82" priority="1621" stopIfTrue="1">
      <formula>$A295="text"</formula>
    </cfRule>
    <cfRule type="expression" dxfId="81" priority="1622" stopIfTrue="1">
      <formula>$A295="end repeat"</formula>
    </cfRule>
    <cfRule type="expression" dxfId="80" priority="1623" stopIfTrue="1">
      <formula>$A295="begin repeat"</formula>
    </cfRule>
    <cfRule type="expression" dxfId="79" priority="1624" stopIfTrue="1">
      <formula>$A295="end group"</formula>
    </cfRule>
    <cfRule type="expression" dxfId="78" priority="1625" stopIfTrue="1">
      <formula>$A295="begin group"</formula>
    </cfRule>
    <cfRule type="expression" dxfId="77" priority="1616" stopIfTrue="1">
      <formula>OR($A295="audio audit", $A295="text audit", $A295="speed violations count", $A295="speed violations list", $A295="speed violations audit")</formula>
    </cfRule>
    <cfRule type="expression" dxfId="76" priority="1614" stopIfTrue="1">
      <formula>OR($A295="audio", $A295="video")</formula>
    </cfRule>
    <cfRule type="expression" dxfId="75" priority="1618" stopIfTrue="1">
      <formula>OR(AND(LEFT($A295, 16)="select_multiple ", LEN($A295)&gt;16, NOT(ISNUMBER(SEARCH(" ", $A295, 17)))), AND(LEFT($A295, 11)="select_one ", LEN($A295)&gt;11, NOT(ISNUMBER(SEARCH(" ", $A295, 12)))))</formula>
    </cfRule>
  </conditionalFormatting>
  <conditionalFormatting sqref="N332:N333">
    <cfRule type="expression" dxfId="74" priority="1344" stopIfTrue="1">
      <formula>$A332="text"</formula>
    </cfRule>
    <cfRule type="expression" dxfId="73" priority="1345" stopIfTrue="1">
      <formula>$A332="end repeat"</formula>
    </cfRule>
    <cfRule type="expression" dxfId="72" priority="1346" stopIfTrue="1">
      <formula>$A332="begin repeat"</formula>
    </cfRule>
    <cfRule type="expression" dxfId="71" priority="1347" stopIfTrue="1">
      <formula>$A332="end group"</formula>
    </cfRule>
    <cfRule type="expression" dxfId="70" priority="1348" stopIfTrue="1">
      <formula>$A332="begin group"</formula>
    </cfRule>
    <cfRule type="expression" dxfId="69" priority="1342" stopIfTrue="1">
      <formula>$A332="decimal"</formula>
    </cfRule>
    <cfRule type="expression" dxfId="68" priority="1341" stopIfTrue="1">
      <formula>OR(AND(LEFT($A332, 16)="select_multiple ", LEN($A332)&gt;16, NOT(ISNUMBER(SEARCH(" ", $A332, 17)))), AND(LEFT($A332, 11)="select_one ", LEN($A332)&gt;11, NOT(ISNUMBER(SEARCH(" ", $A332, 12)))))</formula>
    </cfRule>
    <cfRule type="expression" dxfId="67" priority="1340" stopIfTrue="1">
      <formula>OR($A332="username", $A332="phonenumber", $A332="start", $A332="end", $A332="deviceid", $A332="subscriberid", $A332="simserial", $A332="caseid")</formula>
    </cfRule>
    <cfRule type="expression" dxfId="66" priority="1339" stopIfTrue="1">
      <formula>OR($A332="audio audit", $A332="text audit", $A332="speed violations count", $A332="speed violations list", $A332="speed violations audit")</formula>
    </cfRule>
    <cfRule type="expression" dxfId="65" priority="1338" stopIfTrue="1">
      <formula>OR($A332="geopoint", $A332="geoshape", $A332="geotrace")</formula>
    </cfRule>
    <cfRule type="expression" dxfId="64" priority="1337" stopIfTrue="1">
      <formula>OR($A332="audio", $A332="video")</formula>
    </cfRule>
    <cfRule type="expression" dxfId="63" priority="1343" stopIfTrue="1">
      <formula>$A332="integer"</formula>
    </cfRule>
  </conditionalFormatting>
  <conditionalFormatting sqref="N370">
    <cfRule type="expression" dxfId="62" priority="369" stopIfTrue="1">
      <formula>$A370="end repeat"</formula>
    </cfRule>
    <cfRule type="expression" dxfId="61" priority="368" stopIfTrue="1">
      <formula>$A370="text"</formula>
    </cfRule>
    <cfRule type="expression" dxfId="60" priority="367" stopIfTrue="1">
      <formula>$A370="integer"</formula>
    </cfRule>
    <cfRule type="expression" dxfId="59" priority="366" stopIfTrue="1">
      <formula>$A370="decimal"</formula>
    </cfRule>
    <cfRule type="expression" dxfId="58" priority="364" stopIfTrue="1">
      <formula>OR($A370="username", $A370="phonenumber", $A370="start", $A370="end", $A370="deviceid", $A370="subscriberid", $A370="simserial", $A370="caseid")</formula>
    </cfRule>
    <cfRule type="expression" dxfId="57" priority="363" stopIfTrue="1">
      <formula>OR($A370="audio audit", $A370="text audit", $A370="speed violations count", $A370="speed violations list", $A370="speed violations audit")</formula>
    </cfRule>
    <cfRule type="expression" dxfId="56" priority="362" stopIfTrue="1">
      <formula>OR($A370="geopoint", $A370="geoshape", $A370="geotrace")</formula>
    </cfRule>
    <cfRule type="expression" dxfId="55" priority="365" stopIfTrue="1">
      <formula>OR(AND(LEFT($A370, 16)="select_multiple ", LEN($A370)&gt;16, NOT(ISNUMBER(SEARCH(" ", $A370, 17)))), AND(LEFT($A370, 11)="select_one ", LEN($A370)&gt;11, NOT(ISNUMBER(SEARCH(" ", $A370, 12)))))</formula>
    </cfRule>
    <cfRule type="expression" dxfId="54" priority="361" stopIfTrue="1">
      <formula>$A370="enumerator"</formula>
    </cfRule>
    <cfRule type="expression" dxfId="53" priority="373" stopIfTrue="1">
      <formula>OR($A370="date", $A370="datetime", $A370="time")</formula>
    </cfRule>
    <cfRule type="expression" dxfId="52" priority="372" stopIfTrue="1">
      <formula>$A370="begin group"</formula>
    </cfRule>
    <cfRule type="expression" dxfId="51" priority="371" stopIfTrue="1">
      <formula>$A370="end group"</formula>
    </cfRule>
    <cfRule type="expression" dxfId="50" priority="370" stopIfTrue="1">
      <formula>$A370="begin repeat"</formula>
    </cfRule>
  </conditionalFormatting>
  <conditionalFormatting sqref="N498">
    <cfRule type="expression" dxfId="49" priority="1600" stopIfTrue="1">
      <formula>$A498="decimal"</formula>
    </cfRule>
    <cfRule type="expression" dxfId="48" priority="1601" stopIfTrue="1">
      <formula>$A498="integer"</formula>
    </cfRule>
    <cfRule type="expression" dxfId="47" priority="1602" stopIfTrue="1">
      <formula>$A498="text"</formula>
    </cfRule>
    <cfRule type="expression" dxfId="46" priority="1603" stopIfTrue="1">
      <formula>$A498="end repeat"</formula>
    </cfRule>
    <cfRule type="expression" dxfId="45" priority="1604" stopIfTrue="1">
      <formula>$A498="begin repeat"</formula>
    </cfRule>
    <cfRule type="expression" dxfId="44" priority="1605" stopIfTrue="1">
      <formula>$A498="end group"</formula>
    </cfRule>
    <cfRule type="expression" dxfId="43" priority="1606" stopIfTrue="1">
      <formula>$A498="begin group"</formula>
    </cfRule>
    <cfRule type="expression" dxfId="42" priority="1595" stopIfTrue="1">
      <formula>OR($A498="audio", $A498="video")</formula>
    </cfRule>
    <cfRule type="expression" dxfId="41" priority="1598" stopIfTrue="1">
      <formula>OR($A498="username", $A498="phonenumber", $A498="start", $A498="end", $A498="deviceid", $A498="subscriberid", $A498="simserial", $A498="caseid")</formula>
    </cfRule>
    <cfRule type="expression" dxfId="40" priority="1596" stopIfTrue="1">
      <formula>OR($A498="geopoint", $A498="geoshape", $A498="geotrace")</formula>
    </cfRule>
    <cfRule type="expression" dxfId="39" priority="1599" stopIfTrue="1">
      <formula>OR(AND(LEFT($A498, 16)="select_multiple ", LEN($A498)&gt;16, NOT(ISNUMBER(SEARCH(" ", $A498, 17)))), AND(LEFT($A498, 11)="select_one ", LEN($A498)&gt;11, NOT(ISNUMBER(SEARCH(" ", $A498, 12)))))</formula>
    </cfRule>
    <cfRule type="expression" dxfId="38" priority="1597" stopIfTrue="1">
      <formula>OR($A498="audio audit", $A498="text audit", $A498="speed violations count", $A498="speed violations list", $A498="speed violations audit")</formula>
    </cfRule>
  </conditionalFormatting>
  <pageMargins left="0.75" right="0.75" top="1" bottom="1" header="0.5" footer="0.5"/>
  <pageSetup scale="10" fitToWidth="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120"/>
  <sheetViews>
    <sheetView zoomScale="85" zoomScaleNormal="85" workbookViewId="0">
      <pane ySplit="1" topLeftCell="A428" activePane="bottomLeft" state="frozen"/>
      <selection pane="bottomLeft" activeCell="A440" sqref="A440"/>
      <selection activeCell="C1463" sqref="C1463"/>
    </sheetView>
  </sheetViews>
  <sheetFormatPr defaultColWidth="11" defaultRowHeight="14.45"/>
  <cols>
    <col min="1" max="1" width="17.5" style="23" bestFit="1" customWidth="1"/>
    <col min="2" max="2" width="11.375" style="23" customWidth="1"/>
    <col min="3" max="3" width="41" style="23" customWidth="1"/>
    <col min="4" max="4" width="41.625" style="23" customWidth="1"/>
    <col min="5" max="5" width="11" style="23"/>
    <col min="6" max="6" width="27.375" style="23" customWidth="1"/>
    <col min="7" max="7" width="11" style="23"/>
    <col min="8" max="8" width="11" style="23" customWidth="1"/>
    <col min="9" max="16384" width="11" style="23"/>
  </cols>
  <sheetData>
    <row r="1" spans="1:6" s="21" customFormat="1" ht="21" customHeight="1">
      <c r="A1" s="19" t="s">
        <v>2835</v>
      </c>
      <c r="B1" s="19" t="s">
        <v>2836</v>
      </c>
      <c r="C1" s="19" t="s">
        <v>2837</v>
      </c>
      <c r="D1" s="20" t="s">
        <v>3</v>
      </c>
      <c r="E1" s="19" t="s">
        <v>2838</v>
      </c>
      <c r="F1" s="21" t="s">
        <v>2839</v>
      </c>
    </row>
    <row r="2" spans="1:6" ht="15.6">
      <c r="A2" t="s">
        <v>2840</v>
      </c>
      <c r="B2">
        <v>1</v>
      </c>
      <c r="C2" t="s">
        <v>2841</v>
      </c>
      <c r="D2" t="s">
        <v>2842</v>
      </c>
      <c r="E2"/>
      <c r="F2" s="94"/>
    </row>
    <row r="3" spans="1:6" ht="15.6">
      <c r="A3" t="s">
        <v>2840</v>
      </c>
      <c r="B3">
        <v>2</v>
      </c>
      <c r="C3" t="s">
        <v>2843</v>
      </c>
      <c r="D3" t="s">
        <v>2844</v>
      </c>
      <c r="E3"/>
      <c r="F3" s="94"/>
    </row>
    <row r="4" spans="1:6" ht="15.6">
      <c r="A4" t="s">
        <v>2840</v>
      </c>
      <c r="B4">
        <v>3</v>
      </c>
      <c r="C4" t="s">
        <v>2845</v>
      </c>
      <c r="D4" t="s">
        <v>2846</v>
      </c>
      <c r="E4"/>
      <c r="F4" s="94"/>
    </row>
    <row r="5" spans="1:6" ht="15.6">
      <c r="A5" t="s">
        <v>2840</v>
      </c>
      <c r="B5">
        <v>4</v>
      </c>
      <c r="C5" t="s">
        <v>2847</v>
      </c>
      <c r="D5" t="s">
        <v>2848</v>
      </c>
      <c r="E5"/>
      <c r="F5" s="94"/>
    </row>
    <row r="6" spans="1:6" ht="15.6">
      <c r="A6" t="s">
        <v>2840</v>
      </c>
      <c r="B6">
        <v>5</v>
      </c>
      <c r="C6" t="s">
        <v>2849</v>
      </c>
      <c r="D6" t="s">
        <v>2850</v>
      </c>
      <c r="E6"/>
      <c r="F6" s="94"/>
    </row>
    <row r="7" spans="1:6" ht="15.6">
      <c r="A7" t="s">
        <v>2840</v>
      </c>
      <c r="B7">
        <v>888</v>
      </c>
      <c r="C7" t="s">
        <v>2851</v>
      </c>
      <c r="D7" t="s">
        <v>2852</v>
      </c>
      <c r="E7"/>
      <c r="F7" s="94"/>
    </row>
    <row r="8" spans="1:6" ht="15.6">
      <c r="A8" t="s">
        <v>2840</v>
      </c>
      <c r="B8">
        <v>999</v>
      </c>
      <c r="C8" t="s">
        <v>2853</v>
      </c>
      <c r="D8" t="s">
        <v>2854</v>
      </c>
      <c r="E8"/>
      <c r="F8" s="94"/>
    </row>
    <row r="9" spans="1:6" customFormat="1" ht="15.6">
      <c r="A9" t="s">
        <v>2855</v>
      </c>
      <c r="B9" s="94">
        <v>1</v>
      </c>
      <c r="C9" s="24" t="s">
        <v>2856</v>
      </c>
      <c r="D9" s="24" t="s">
        <v>2857</v>
      </c>
    </row>
    <row r="10" spans="1:6" customFormat="1" ht="15.6">
      <c r="A10" t="s">
        <v>2855</v>
      </c>
      <c r="B10" s="94">
        <v>3</v>
      </c>
      <c r="C10" s="24" t="s">
        <v>2858</v>
      </c>
      <c r="D10" s="24" t="s">
        <v>2859</v>
      </c>
    </row>
    <row r="11" spans="1:6" customFormat="1" ht="15.6">
      <c r="A11" t="s">
        <v>2855</v>
      </c>
      <c r="B11" s="94">
        <v>4</v>
      </c>
      <c r="C11" s="24" t="s">
        <v>2860</v>
      </c>
      <c r="D11" s="24" t="s">
        <v>2861</v>
      </c>
    </row>
    <row r="12" spans="1:6" customFormat="1" ht="15.6">
      <c r="A12" t="s">
        <v>2855</v>
      </c>
      <c r="B12" s="94">
        <v>5</v>
      </c>
      <c r="C12" s="24" t="s">
        <v>2862</v>
      </c>
      <c r="D12" s="24" t="s">
        <v>2863</v>
      </c>
    </row>
    <row r="13" spans="1:6" customFormat="1" ht="15.6">
      <c r="A13" t="s">
        <v>2855</v>
      </c>
      <c r="B13" s="94">
        <v>0</v>
      </c>
      <c r="C13" s="24" t="s">
        <v>2864</v>
      </c>
      <c r="D13" s="24" t="s">
        <v>2865</v>
      </c>
    </row>
    <row r="14" spans="1:6" customFormat="1" ht="15.6">
      <c r="A14" t="s">
        <v>2855</v>
      </c>
      <c r="B14" s="94">
        <v>97</v>
      </c>
      <c r="C14" s="94" t="s">
        <v>2866</v>
      </c>
      <c r="D14" s="94" t="s">
        <v>2867</v>
      </c>
    </row>
    <row r="15" spans="1:6" customFormat="1" ht="15.6">
      <c r="A15" t="s">
        <v>2855</v>
      </c>
      <c r="B15" s="24">
        <v>888</v>
      </c>
      <c r="C15" s="24" t="s">
        <v>2851</v>
      </c>
      <c r="D15" s="24" t="s">
        <v>2852</v>
      </c>
    </row>
    <row r="16" spans="1:6" customFormat="1" ht="15.6">
      <c r="A16" t="s">
        <v>2855</v>
      </c>
      <c r="B16" s="24">
        <v>999</v>
      </c>
      <c r="C16" s="24" t="s">
        <v>2868</v>
      </c>
      <c r="D16" s="24" t="s">
        <v>2869</v>
      </c>
    </row>
    <row r="17" spans="1:5" ht="15.6">
      <c r="A17" t="s">
        <v>2870</v>
      </c>
      <c r="B17">
        <v>1</v>
      </c>
      <c r="C17" t="s">
        <v>2871</v>
      </c>
      <c r="D17" t="s">
        <v>2871</v>
      </c>
      <c r="E17"/>
    </row>
    <row r="18" spans="1:5" ht="15.6">
      <c r="A18" t="s">
        <v>2870</v>
      </c>
      <c r="B18">
        <v>2</v>
      </c>
      <c r="C18" t="s">
        <v>2872</v>
      </c>
      <c r="D18" t="s">
        <v>2872</v>
      </c>
      <c r="E18"/>
    </row>
    <row r="19" spans="1:5" ht="15.6">
      <c r="A19" t="s">
        <v>2870</v>
      </c>
      <c r="B19">
        <v>3</v>
      </c>
      <c r="C19" t="s">
        <v>2873</v>
      </c>
      <c r="D19" t="s">
        <v>2873</v>
      </c>
      <c r="E19"/>
    </row>
    <row r="20" spans="1:5" ht="15.6">
      <c r="A20" t="s">
        <v>2870</v>
      </c>
      <c r="B20">
        <v>4</v>
      </c>
      <c r="C20" t="s">
        <v>2874</v>
      </c>
      <c r="D20" t="s">
        <v>2874</v>
      </c>
      <c r="E20"/>
    </row>
    <row r="21" spans="1:5" ht="15.6">
      <c r="A21" t="s">
        <v>2870</v>
      </c>
      <c r="B21">
        <v>5</v>
      </c>
      <c r="C21" t="s">
        <v>2875</v>
      </c>
      <c r="D21" t="s">
        <v>2875</v>
      </c>
      <c r="E21"/>
    </row>
    <row r="22" spans="1:5" ht="15.6">
      <c r="A22" t="s">
        <v>2870</v>
      </c>
      <c r="B22">
        <v>6</v>
      </c>
      <c r="C22" t="s">
        <v>2876</v>
      </c>
      <c r="D22" t="s">
        <v>2876</v>
      </c>
      <c r="E22"/>
    </row>
    <row r="23" spans="1:5" ht="15.6">
      <c r="A23" t="s">
        <v>2870</v>
      </c>
      <c r="B23">
        <v>7</v>
      </c>
      <c r="C23" t="s">
        <v>2877</v>
      </c>
      <c r="D23" t="s">
        <v>2877</v>
      </c>
      <c r="E23"/>
    </row>
    <row r="24" spans="1:5" ht="15.6">
      <c r="A24" t="s">
        <v>2870</v>
      </c>
      <c r="B24">
        <v>8</v>
      </c>
      <c r="C24" t="s">
        <v>2878</v>
      </c>
      <c r="D24" t="s">
        <v>2878</v>
      </c>
      <c r="E24"/>
    </row>
    <row r="25" spans="1:5" ht="15.6">
      <c r="A25" t="s">
        <v>2870</v>
      </c>
      <c r="B25">
        <v>9</v>
      </c>
      <c r="C25" t="s">
        <v>2879</v>
      </c>
      <c r="D25" t="s">
        <v>2879</v>
      </c>
      <c r="E25"/>
    </row>
    <row r="26" spans="1:5" ht="15.6">
      <c r="A26" t="s">
        <v>2870</v>
      </c>
      <c r="B26">
        <v>10</v>
      </c>
      <c r="C26" t="s">
        <v>2880</v>
      </c>
      <c r="D26" t="s">
        <v>2880</v>
      </c>
      <c r="E26"/>
    </row>
    <row r="27" spans="1:5" ht="15.6">
      <c r="A27" t="s">
        <v>2870</v>
      </c>
      <c r="B27">
        <v>11</v>
      </c>
      <c r="C27" t="s">
        <v>2881</v>
      </c>
      <c r="D27" t="s">
        <v>2881</v>
      </c>
      <c r="E27"/>
    </row>
    <row r="28" spans="1:5" ht="15.6">
      <c r="A28" t="s">
        <v>2870</v>
      </c>
      <c r="B28">
        <v>12</v>
      </c>
      <c r="C28" t="s">
        <v>2882</v>
      </c>
      <c r="D28" t="s">
        <v>2882</v>
      </c>
      <c r="E28"/>
    </row>
    <row r="29" spans="1:5" ht="15.6">
      <c r="A29" t="s">
        <v>2870</v>
      </c>
      <c r="B29">
        <v>13</v>
      </c>
      <c r="C29" t="s">
        <v>2883</v>
      </c>
      <c r="D29" t="s">
        <v>2883</v>
      </c>
      <c r="E29"/>
    </row>
    <row r="30" spans="1:5" ht="15.6">
      <c r="A30" t="s">
        <v>2870</v>
      </c>
      <c r="B30">
        <v>14</v>
      </c>
      <c r="C30" t="s">
        <v>2884</v>
      </c>
      <c r="D30" t="s">
        <v>2884</v>
      </c>
      <c r="E30"/>
    </row>
    <row r="31" spans="1:5" ht="15.6">
      <c r="A31" t="s">
        <v>2870</v>
      </c>
      <c r="B31">
        <v>15</v>
      </c>
      <c r="C31" t="s">
        <v>2885</v>
      </c>
      <c r="D31" t="s">
        <v>2885</v>
      </c>
      <c r="E31"/>
    </row>
    <row r="32" spans="1:5" ht="15.6">
      <c r="A32" t="s">
        <v>2870</v>
      </c>
      <c r="B32">
        <v>16</v>
      </c>
      <c r="C32" t="s">
        <v>2886</v>
      </c>
      <c r="D32" t="s">
        <v>2886</v>
      </c>
      <c r="E32"/>
    </row>
    <row r="33" spans="1:5" ht="15.6">
      <c r="A33" t="s">
        <v>2870</v>
      </c>
      <c r="B33">
        <v>17</v>
      </c>
      <c r="C33" t="s">
        <v>2887</v>
      </c>
      <c r="D33" t="s">
        <v>2887</v>
      </c>
      <c r="E33"/>
    </row>
    <row r="34" spans="1:5" ht="15.6">
      <c r="A34" t="s">
        <v>2870</v>
      </c>
      <c r="B34">
        <v>18</v>
      </c>
      <c r="C34" t="s">
        <v>2888</v>
      </c>
      <c r="D34" t="s">
        <v>2888</v>
      </c>
      <c r="E34"/>
    </row>
    <row r="35" spans="1:5" ht="15.6">
      <c r="A35" t="s">
        <v>2870</v>
      </c>
      <c r="B35">
        <v>19</v>
      </c>
      <c r="C35" t="s">
        <v>2889</v>
      </c>
      <c r="D35" t="s">
        <v>2889</v>
      </c>
      <c r="E35"/>
    </row>
    <row r="36" spans="1:5" ht="15.6">
      <c r="A36" t="s">
        <v>2870</v>
      </c>
      <c r="B36">
        <v>20</v>
      </c>
      <c r="C36" t="s">
        <v>2890</v>
      </c>
      <c r="D36" t="s">
        <v>2890</v>
      </c>
      <c r="E36"/>
    </row>
    <row r="37" spans="1:5" ht="15.6">
      <c r="A37" t="s">
        <v>2870</v>
      </c>
      <c r="B37">
        <v>21</v>
      </c>
      <c r="C37" t="s">
        <v>2891</v>
      </c>
      <c r="D37" t="s">
        <v>2891</v>
      </c>
      <c r="E37"/>
    </row>
    <row r="38" spans="1:5" ht="15.6">
      <c r="A38" t="s">
        <v>2870</v>
      </c>
      <c r="B38">
        <v>22</v>
      </c>
      <c r="C38" t="s">
        <v>2892</v>
      </c>
      <c r="D38" t="s">
        <v>2892</v>
      </c>
      <c r="E38"/>
    </row>
    <row r="39" spans="1:5" ht="15.6">
      <c r="A39" t="s">
        <v>2870</v>
      </c>
      <c r="B39">
        <v>23</v>
      </c>
      <c r="C39" t="s">
        <v>2893</v>
      </c>
      <c r="D39" t="s">
        <v>2893</v>
      </c>
      <c r="E39"/>
    </row>
    <row r="40" spans="1:5" ht="15.6">
      <c r="A40" t="s">
        <v>2870</v>
      </c>
      <c r="B40">
        <v>24</v>
      </c>
      <c r="C40" t="s">
        <v>2894</v>
      </c>
      <c r="D40" t="s">
        <v>2894</v>
      </c>
      <c r="E40"/>
    </row>
    <row r="41" spans="1:5" ht="15.6">
      <c r="A41" t="s">
        <v>2870</v>
      </c>
      <c r="B41">
        <v>25</v>
      </c>
      <c r="C41" t="s">
        <v>2895</v>
      </c>
      <c r="D41" t="s">
        <v>2895</v>
      </c>
      <c r="E41"/>
    </row>
    <row r="42" spans="1:5" ht="15.6">
      <c r="A42" t="s">
        <v>2870</v>
      </c>
      <c r="B42">
        <v>26</v>
      </c>
      <c r="C42" t="s">
        <v>2896</v>
      </c>
      <c r="D42" t="s">
        <v>2896</v>
      </c>
      <c r="E42"/>
    </row>
    <row r="43" spans="1:5" ht="15.6">
      <c r="A43" t="s">
        <v>2870</v>
      </c>
      <c r="B43">
        <v>27</v>
      </c>
      <c r="C43" t="s">
        <v>2897</v>
      </c>
      <c r="D43" t="s">
        <v>2897</v>
      </c>
      <c r="E43"/>
    </row>
    <row r="44" spans="1:5" ht="15.6">
      <c r="A44" t="s">
        <v>2870</v>
      </c>
      <c r="B44">
        <v>28</v>
      </c>
      <c r="C44" t="s">
        <v>2898</v>
      </c>
      <c r="D44" t="s">
        <v>2898</v>
      </c>
      <c r="E44"/>
    </row>
    <row r="45" spans="1:5" ht="15.6">
      <c r="A45" t="s">
        <v>2870</v>
      </c>
      <c r="B45">
        <v>29</v>
      </c>
      <c r="C45" t="s">
        <v>2899</v>
      </c>
      <c r="D45" t="s">
        <v>2899</v>
      </c>
      <c r="E45"/>
    </row>
    <row r="46" spans="1:5" ht="15.6">
      <c r="A46" t="s">
        <v>2870</v>
      </c>
      <c r="B46">
        <v>30</v>
      </c>
      <c r="C46" t="s">
        <v>2900</v>
      </c>
      <c r="D46" t="s">
        <v>2900</v>
      </c>
      <c r="E46"/>
    </row>
    <row r="47" spans="1:5" ht="15.6">
      <c r="A47" t="s">
        <v>2870</v>
      </c>
      <c r="B47">
        <v>31</v>
      </c>
      <c r="C47" t="s">
        <v>2901</v>
      </c>
      <c r="D47" t="s">
        <v>2901</v>
      </c>
      <c r="E47"/>
    </row>
    <row r="48" spans="1:5" ht="15.6">
      <c r="A48" t="s">
        <v>2870</v>
      </c>
      <c r="B48">
        <v>32</v>
      </c>
      <c r="C48" t="s">
        <v>2902</v>
      </c>
      <c r="D48" t="s">
        <v>2902</v>
      </c>
      <c r="E48"/>
    </row>
    <row r="49" spans="1:5" ht="15.6">
      <c r="A49" t="s">
        <v>2870</v>
      </c>
      <c r="B49">
        <v>33</v>
      </c>
      <c r="C49" t="s">
        <v>2903</v>
      </c>
      <c r="D49" t="s">
        <v>2903</v>
      </c>
      <c r="E49"/>
    </row>
    <row r="50" spans="1:5" ht="15.6">
      <c r="A50" t="s">
        <v>2870</v>
      </c>
      <c r="B50">
        <v>0</v>
      </c>
      <c r="C50" t="s">
        <v>2904</v>
      </c>
      <c r="D50" t="s">
        <v>2905</v>
      </c>
      <c r="E50"/>
    </row>
    <row r="51" spans="1:5" ht="15.6">
      <c r="A51" t="s">
        <v>2870</v>
      </c>
      <c r="B51">
        <v>888</v>
      </c>
      <c r="C51" t="s">
        <v>2851</v>
      </c>
      <c r="D51" t="s">
        <v>2852</v>
      </c>
      <c r="E51"/>
    </row>
    <row r="52" spans="1:5" ht="15.6">
      <c r="A52" t="s">
        <v>2870</v>
      </c>
      <c r="B52">
        <v>999</v>
      </c>
      <c r="C52" t="s">
        <v>2853</v>
      </c>
      <c r="D52" t="s">
        <v>2854</v>
      </c>
      <c r="E52"/>
    </row>
    <row r="53" spans="1:5" ht="15.6">
      <c r="A53" t="s">
        <v>2906</v>
      </c>
      <c r="B53">
        <v>1</v>
      </c>
      <c r="C53" t="s">
        <v>2907</v>
      </c>
      <c r="D53" t="s">
        <v>2908</v>
      </c>
      <c r="E53"/>
    </row>
    <row r="54" spans="1:5" ht="15.6">
      <c r="A54" t="s">
        <v>2906</v>
      </c>
      <c r="B54">
        <v>2</v>
      </c>
      <c r="C54" t="s">
        <v>2909</v>
      </c>
      <c r="D54" t="s">
        <v>2910</v>
      </c>
      <c r="E54"/>
    </row>
    <row r="55" spans="1:5" ht="15.6">
      <c r="A55" t="s">
        <v>2906</v>
      </c>
      <c r="B55">
        <v>3</v>
      </c>
      <c r="C55" t="s">
        <v>2911</v>
      </c>
      <c r="D55" t="s">
        <v>2912</v>
      </c>
      <c r="E55"/>
    </row>
    <row r="56" spans="1:5" ht="15.6">
      <c r="A56" t="s">
        <v>2906</v>
      </c>
      <c r="B56">
        <v>888</v>
      </c>
      <c r="C56" t="s">
        <v>2851</v>
      </c>
      <c r="D56" t="s">
        <v>2852</v>
      </c>
      <c r="E56"/>
    </row>
    <row r="57" spans="1:5" ht="15.6">
      <c r="A57" t="s">
        <v>2906</v>
      </c>
      <c r="B57">
        <v>999</v>
      </c>
      <c r="C57" t="s">
        <v>2853</v>
      </c>
      <c r="D57" t="s">
        <v>2854</v>
      </c>
      <c r="E57"/>
    </row>
    <row r="58" spans="1:5" customFormat="1" ht="15.6">
      <c r="A58" t="s">
        <v>2913</v>
      </c>
      <c r="B58" s="94">
        <v>1</v>
      </c>
      <c r="C58" s="94" t="s">
        <v>2914</v>
      </c>
      <c r="D58" s="94" t="s">
        <v>2915</v>
      </c>
    </row>
    <row r="59" spans="1:5" customFormat="1" ht="15.6">
      <c r="A59" t="s">
        <v>2913</v>
      </c>
      <c r="B59" s="94">
        <v>2</v>
      </c>
      <c r="C59" s="94" t="s">
        <v>2916</v>
      </c>
      <c r="D59" s="94" t="s">
        <v>2917</v>
      </c>
    </row>
    <row r="60" spans="1:5" customFormat="1" ht="15.6">
      <c r="A60" t="s">
        <v>2913</v>
      </c>
      <c r="B60" s="94">
        <v>3</v>
      </c>
      <c r="C60" s="94" t="s">
        <v>2918</v>
      </c>
      <c r="D60" s="94" t="s">
        <v>2919</v>
      </c>
    </row>
    <row r="61" spans="1:5" customFormat="1" ht="15.6">
      <c r="A61" t="s">
        <v>2913</v>
      </c>
      <c r="B61" s="94">
        <v>4</v>
      </c>
      <c r="C61" s="94" t="s">
        <v>2920</v>
      </c>
      <c r="D61" s="94" t="s">
        <v>2921</v>
      </c>
    </row>
    <row r="62" spans="1:5" customFormat="1" ht="15.6">
      <c r="A62" t="s">
        <v>2913</v>
      </c>
      <c r="B62" s="94">
        <v>5</v>
      </c>
      <c r="C62" s="94" t="s">
        <v>2922</v>
      </c>
      <c r="D62" s="94" t="s">
        <v>2923</v>
      </c>
    </row>
    <row r="63" spans="1:5" customFormat="1" ht="15.6">
      <c r="A63" t="s">
        <v>2913</v>
      </c>
      <c r="B63" s="24">
        <v>888</v>
      </c>
      <c r="C63" s="24" t="s">
        <v>2851</v>
      </c>
      <c r="D63" s="24" t="s">
        <v>2852</v>
      </c>
    </row>
    <row r="64" spans="1:5" customFormat="1" ht="15.6">
      <c r="A64" t="s">
        <v>2913</v>
      </c>
      <c r="B64" s="24">
        <v>999</v>
      </c>
      <c r="C64" s="24" t="s">
        <v>2868</v>
      </c>
      <c r="D64" s="24" t="s">
        <v>2869</v>
      </c>
    </row>
    <row r="65" spans="1:4" customFormat="1" ht="15.6">
      <c r="A65" s="94" t="s">
        <v>2924</v>
      </c>
      <c r="B65" s="94">
        <v>1</v>
      </c>
      <c r="C65" s="25" t="s">
        <v>2925</v>
      </c>
      <c r="D65" s="94" t="s">
        <v>2926</v>
      </c>
    </row>
    <row r="66" spans="1:4" customFormat="1" ht="15.6">
      <c r="A66" s="94" t="s">
        <v>2924</v>
      </c>
      <c r="B66" s="94">
        <v>2</v>
      </c>
      <c r="C66" s="25" t="s">
        <v>2927</v>
      </c>
      <c r="D66" t="s">
        <v>2928</v>
      </c>
    </row>
    <row r="67" spans="1:4" customFormat="1" ht="15.6">
      <c r="A67" s="94" t="s">
        <v>2924</v>
      </c>
      <c r="B67" s="94">
        <v>3</v>
      </c>
      <c r="C67" s="25" t="s">
        <v>2929</v>
      </c>
      <c r="D67" s="94" t="s">
        <v>2930</v>
      </c>
    </row>
    <row r="68" spans="1:4" customFormat="1" ht="15.6">
      <c r="A68" s="94" t="s">
        <v>2924</v>
      </c>
      <c r="B68" s="94">
        <v>4</v>
      </c>
      <c r="C68" s="25" t="s">
        <v>2931</v>
      </c>
      <c r="D68" s="94" t="s">
        <v>2932</v>
      </c>
    </row>
    <row r="69" spans="1:4" customFormat="1" ht="15.6">
      <c r="A69" s="94" t="s">
        <v>2924</v>
      </c>
      <c r="B69" s="94">
        <v>5</v>
      </c>
      <c r="C69" s="25" t="s">
        <v>2933</v>
      </c>
      <c r="D69" s="94" t="s">
        <v>2934</v>
      </c>
    </row>
    <row r="70" spans="1:4" customFormat="1" ht="15.6">
      <c r="A70" s="94" t="s">
        <v>2924</v>
      </c>
      <c r="B70" s="94">
        <v>6</v>
      </c>
      <c r="C70" s="25" t="s">
        <v>2935</v>
      </c>
      <c r="D70" s="94" t="s">
        <v>2936</v>
      </c>
    </row>
    <row r="71" spans="1:4" customFormat="1" ht="15.6">
      <c r="A71" s="94" t="s">
        <v>2924</v>
      </c>
      <c r="B71" s="94">
        <v>7</v>
      </c>
      <c r="C71" s="25" t="s">
        <v>2937</v>
      </c>
      <c r="D71" s="94" t="s">
        <v>2938</v>
      </c>
    </row>
    <row r="72" spans="1:4" customFormat="1" ht="15.6">
      <c r="A72" s="94" t="s">
        <v>2924</v>
      </c>
      <c r="B72" s="94">
        <v>8</v>
      </c>
      <c r="C72" s="24" t="s">
        <v>2939</v>
      </c>
      <c r="D72" s="24" t="s">
        <v>2940</v>
      </c>
    </row>
    <row r="73" spans="1:4" customFormat="1" ht="15.6">
      <c r="A73" s="94" t="s">
        <v>2924</v>
      </c>
      <c r="B73" s="94">
        <v>9</v>
      </c>
      <c r="C73" s="25" t="s">
        <v>2941</v>
      </c>
      <c r="D73" s="94" t="s">
        <v>2942</v>
      </c>
    </row>
    <row r="74" spans="1:4" customFormat="1" ht="15.6">
      <c r="A74" s="94" t="s">
        <v>2924</v>
      </c>
      <c r="B74" s="94">
        <v>10</v>
      </c>
      <c r="C74" s="25" t="s">
        <v>2943</v>
      </c>
      <c r="D74" t="s">
        <v>2944</v>
      </c>
    </row>
    <row r="75" spans="1:4" customFormat="1" ht="15.6">
      <c r="A75" s="94" t="s">
        <v>2924</v>
      </c>
      <c r="B75" s="94">
        <v>11</v>
      </c>
      <c r="C75" s="25" t="s">
        <v>2945</v>
      </c>
      <c r="D75" s="94" t="s">
        <v>2945</v>
      </c>
    </row>
    <row r="76" spans="1:4" customFormat="1" ht="15.6">
      <c r="A76" s="94" t="s">
        <v>2924</v>
      </c>
      <c r="B76" s="94">
        <v>12</v>
      </c>
      <c r="C76" s="25" t="s">
        <v>2946</v>
      </c>
      <c r="D76" s="94" t="s">
        <v>2947</v>
      </c>
    </row>
    <row r="77" spans="1:4" customFormat="1" ht="15.6">
      <c r="A77" s="94" t="s">
        <v>2924</v>
      </c>
      <c r="B77" s="94">
        <v>13</v>
      </c>
      <c r="C77" s="25" t="s">
        <v>2948</v>
      </c>
      <c r="D77" s="94" t="s">
        <v>2949</v>
      </c>
    </row>
    <row r="78" spans="1:4" customFormat="1" ht="15.6">
      <c r="A78" s="94" t="s">
        <v>2924</v>
      </c>
      <c r="B78" s="94">
        <v>14</v>
      </c>
      <c r="C78" s="25" t="s">
        <v>2950</v>
      </c>
      <c r="D78" s="94" t="s">
        <v>2950</v>
      </c>
    </row>
    <row r="79" spans="1:4" customFormat="1" ht="15.6">
      <c r="A79" s="94" t="s">
        <v>2924</v>
      </c>
      <c r="B79" s="94">
        <v>15</v>
      </c>
      <c r="C79" s="25" t="s">
        <v>2951</v>
      </c>
      <c r="D79" s="94" t="s">
        <v>2952</v>
      </c>
    </row>
    <row r="80" spans="1:4" customFormat="1" ht="15.6">
      <c r="A80" s="94" t="s">
        <v>2924</v>
      </c>
      <c r="B80" s="94">
        <v>97</v>
      </c>
      <c r="C80" s="94" t="s">
        <v>2953</v>
      </c>
      <c r="D80" t="s">
        <v>2954</v>
      </c>
    </row>
    <row r="81" spans="1:6" customFormat="1" ht="15.6">
      <c r="A81" t="s">
        <v>2955</v>
      </c>
      <c r="B81">
        <v>1</v>
      </c>
      <c r="C81" t="s">
        <v>2956</v>
      </c>
      <c r="D81" s="94" t="s">
        <v>2957</v>
      </c>
    </row>
    <row r="82" spans="1:6" customFormat="1" ht="15.6">
      <c r="A82" t="s">
        <v>2955</v>
      </c>
      <c r="B82">
        <v>2</v>
      </c>
      <c r="C82" t="s">
        <v>2958</v>
      </c>
      <c r="D82" t="s">
        <v>2959</v>
      </c>
    </row>
    <row r="83" spans="1:6" customFormat="1" ht="15.6">
      <c r="A83" t="s">
        <v>2955</v>
      </c>
      <c r="B83">
        <v>3</v>
      </c>
      <c r="C83" t="s">
        <v>2960</v>
      </c>
      <c r="D83" s="94" t="s">
        <v>2961</v>
      </c>
    </row>
    <row r="84" spans="1:6" customFormat="1" ht="15.6">
      <c r="A84" t="s">
        <v>2955</v>
      </c>
      <c r="B84">
        <v>4</v>
      </c>
      <c r="C84" t="s">
        <v>2962</v>
      </c>
      <c r="D84" t="s">
        <v>2963</v>
      </c>
    </row>
    <row r="85" spans="1:6" customFormat="1" ht="15.6">
      <c r="A85" t="s">
        <v>2955</v>
      </c>
      <c r="B85">
        <v>5</v>
      </c>
      <c r="C85" t="s">
        <v>2964</v>
      </c>
      <c r="D85" s="94" t="s">
        <v>2965</v>
      </c>
    </row>
    <row r="86" spans="1:6" customFormat="1" ht="15.6">
      <c r="A86" t="s">
        <v>2955</v>
      </c>
      <c r="B86">
        <v>888</v>
      </c>
      <c r="C86" t="s">
        <v>2851</v>
      </c>
      <c r="D86" t="s">
        <v>2852</v>
      </c>
    </row>
    <row r="87" spans="1:6" customFormat="1" ht="15.6">
      <c r="A87" t="s">
        <v>2955</v>
      </c>
      <c r="B87">
        <v>999</v>
      </c>
      <c r="C87" t="s">
        <v>2966</v>
      </c>
      <c r="D87" s="94" t="s">
        <v>2967</v>
      </c>
    </row>
    <row r="88" spans="1:6" ht="15.6">
      <c r="A88" t="s">
        <v>2968</v>
      </c>
      <c r="B88">
        <v>1</v>
      </c>
      <c r="C88" t="s">
        <v>2969</v>
      </c>
      <c r="D88" t="s">
        <v>2970</v>
      </c>
      <c r="E88"/>
      <c r="F88" s="26"/>
    </row>
    <row r="89" spans="1:6" ht="15.6">
      <c r="A89" t="s">
        <v>2968</v>
      </c>
      <c r="B89">
        <v>2</v>
      </c>
      <c r="C89" t="s">
        <v>2971</v>
      </c>
      <c r="D89" t="s">
        <v>2972</v>
      </c>
      <c r="E89"/>
      <c r="F89" s="26"/>
    </row>
    <row r="90" spans="1:6" ht="15.6">
      <c r="A90" t="s">
        <v>2968</v>
      </c>
      <c r="B90">
        <v>3</v>
      </c>
      <c r="C90" t="s">
        <v>2973</v>
      </c>
      <c r="D90" s="94" t="s">
        <v>2974</v>
      </c>
      <c r="E90"/>
      <c r="F90" s="26"/>
    </row>
    <row r="91" spans="1:6" ht="15.6">
      <c r="A91" t="s">
        <v>2968</v>
      </c>
      <c r="B91">
        <v>4</v>
      </c>
      <c r="C91" t="s">
        <v>2975</v>
      </c>
      <c r="D91" t="s">
        <v>2976</v>
      </c>
      <c r="E91"/>
      <c r="F91" s="26"/>
    </row>
    <row r="92" spans="1:6" ht="15.6">
      <c r="A92" t="s">
        <v>2968</v>
      </c>
      <c r="B92">
        <v>5</v>
      </c>
      <c r="C92" t="s">
        <v>2977</v>
      </c>
      <c r="D92" t="s">
        <v>2978</v>
      </c>
      <c r="E92"/>
      <c r="F92" s="26"/>
    </row>
    <row r="93" spans="1:6" ht="15.6">
      <c r="A93" t="s">
        <v>2968</v>
      </c>
      <c r="B93">
        <v>6</v>
      </c>
      <c r="C93" t="s">
        <v>2979</v>
      </c>
      <c r="D93" t="s">
        <v>2980</v>
      </c>
      <c r="E93"/>
      <c r="F93" s="26"/>
    </row>
    <row r="94" spans="1:6" ht="15.6">
      <c r="A94" t="s">
        <v>2968</v>
      </c>
      <c r="B94">
        <v>7</v>
      </c>
      <c r="C94" t="s">
        <v>2981</v>
      </c>
      <c r="D94" t="s">
        <v>2982</v>
      </c>
      <c r="E94"/>
      <c r="F94" s="26"/>
    </row>
    <row r="95" spans="1:6" ht="15.6">
      <c r="A95" t="s">
        <v>2968</v>
      </c>
      <c r="B95">
        <v>8</v>
      </c>
      <c r="C95" t="s">
        <v>2983</v>
      </c>
      <c r="D95" t="s">
        <v>2984</v>
      </c>
      <c r="E95"/>
      <c r="F95" s="26"/>
    </row>
    <row r="96" spans="1:6" ht="15.6">
      <c r="A96" t="s">
        <v>2968</v>
      </c>
      <c r="B96">
        <v>97</v>
      </c>
      <c r="C96" t="s">
        <v>2953</v>
      </c>
      <c r="D96" t="s">
        <v>2954</v>
      </c>
      <c r="E96"/>
      <c r="F96" s="26"/>
    </row>
    <row r="97" spans="1:6" ht="15.6">
      <c r="A97" t="s">
        <v>2968</v>
      </c>
      <c r="B97">
        <v>888</v>
      </c>
      <c r="C97" t="s">
        <v>2851</v>
      </c>
      <c r="D97" t="s">
        <v>2852</v>
      </c>
      <c r="E97"/>
      <c r="F97" s="26"/>
    </row>
    <row r="98" spans="1:6" ht="15.6">
      <c r="A98" t="s">
        <v>2968</v>
      </c>
      <c r="B98">
        <v>999</v>
      </c>
      <c r="C98" t="s">
        <v>2853</v>
      </c>
      <c r="D98" t="s">
        <v>2854</v>
      </c>
      <c r="E98"/>
      <c r="F98" s="26"/>
    </row>
    <row r="99" spans="1:6" ht="15.6">
      <c r="A99" t="s">
        <v>2985</v>
      </c>
      <c r="B99">
        <v>1</v>
      </c>
      <c r="C99" t="s">
        <v>2986</v>
      </c>
      <c r="D99" t="s">
        <v>2987</v>
      </c>
      <c r="E99"/>
      <c r="F99" s="26"/>
    </row>
    <row r="100" spans="1:6" ht="15.6">
      <c r="A100" t="s">
        <v>2985</v>
      </c>
      <c r="B100">
        <v>2</v>
      </c>
      <c r="C100" t="s">
        <v>2988</v>
      </c>
      <c r="D100" t="s">
        <v>2989</v>
      </c>
      <c r="E100"/>
      <c r="F100" s="26"/>
    </row>
    <row r="101" spans="1:6" ht="15.6">
      <c r="A101" t="s">
        <v>2985</v>
      </c>
      <c r="B101">
        <v>3</v>
      </c>
      <c r="C101" t="s">
        <v>2990</v>
      </c>
      <c r="D101" t="s">
        <v>2991</v>
      </c>
      <c r="E101"/>
      <c r="F101" s="26"/>
    </row>
    <row r="102" spans="1:6" ht="15.6">
      <c r="A102" t="s">
        <v>2985</v>
      </c>
      <c r="B102">
        <v>4</v>
      </c>
      <c r="C102" t="s">
        <v>2992</v>
      </c>
      <c r="D102" t="s">
        <v>2993</v>
      </c>
      <c r="E102"/>
      <c r="F102" s="26"/>
    </row>
    <row r="103" spans="1:6" ht="15.6">
      <c r="A103" t="s">
        <v>2985</v>
      </c>
      <c r="B103">
        <v>5</v>
      </c>
      <c r="C103" t="s">
        <v>2994</v>
      </c>
      <c r="D103" t="s">
        <v>2995</v>
      </c>
      <c r="E103"/>
      <c r="F103" s="26"/>
    </row>
    <row r="104" spans="1:6" ht="15.6">
      <c r="A104" t="s">
        <v>2985</v>
      </c>
      <c r="B104">
        <v>6</v>
      </c>
      <c r="C104" t="s">
        <v>2996</v>
      </c>
      <c r="D104" t="s">
        <v>2997</v>
      </c>
      <c r="E104"/>
      <c r="F104" s="26"/>
    </row>
    <row r="105" spans="1:6" ht="15.6">
      <c r="A105" t="s">
        <v>2985</v>
      </c>
      <c r="B105">
        <v>7</v>
      </c>
      <c r="C105" t="s">
        <v>2998</v>
      </c>
      <c r="D105" t="s">
        <v>2999</v>
      </c>
      <c r="E105"/>
      <c r="F105" s="26"/>
    </row>
    <row r="106" spans="1:6" ht="15.6">
      <c r="A106" t="s">
        <v>2985</v>
      </c>
      <c r="B106">
        <v>8</v>
      </c>
      <c r="C106" t="s">
        <v>3000</v>
      </c>
      <c r="D106" t="s">
        <v>3001</v>
      </c>
      <c r="E106"/>
      <c r="F106" s="26"/>
    </row>
    <row r="107" spans="1:6" ht="15.6">
      <c r="A107" t="s">
        <v>2985</v>
      </c>
      <c r="B107">
        <v>9</v>
      </c>
      <c r="C107" t="s">
        <v>3002</v>
      </c>
      <c r="D107" t="s">
        <v>3003</v>
      </c>
      <c r="E107"/>
      <c r="F107" s="26"/>
    </row>
    <row r="108" spans="1:6" ht="15.6">
      <c r="A108" t="s">
        <v>2985</v>
      </c>
      <c r="B108">
        <v>10</v>
      </c>
      <c r="C108" t="s">
        <v>3004</v>
      </c>
      <c r="D108" t="s">
        <v>3005</v>
      </c>
      <c r="E108"/>
      <c r="F108" s="26"/>
    </row>
    <row r="109" spans="1:6" ht="15.6">
      <c r="A109" t="s">
        <v>2985</v>
      </c>
      <c r="B109">
        <v>11</v>
      </c>
      <c r="C109" t="s">
        <v>3006</v>
      </c>
      <c r="D109" t="s">
        <v>3007</v>
      </c>
      <c r="E109"/>
      <c r="F109" s="26"/>
    </row>
    <row r="110" spans="1:6" ht="15.6">
      <c r="A110" t="s">
        <v>2985</v>
      </c>
      <c r="B110">
        <v>12</v>
      </c>
      <c r="C110" t="s">
        <v>3008</v>
      </c>
      <c r="D110" t="s">
        <v>3009</v>
      </c>
      <c r="E110"/>
      <c r="F110" s="26"/>
    </row>
    <row r="111" spans="1:6" ht="15.6">
      <c r="A111" t="s">
        <v>2985</v>
      </c>
      <c r="B111">
        <v>13</v>
      </c>
      <c r="C111" t="s">
        <v>3010</v>
      </c>
      <c r="D111" t="s">
        <v>3009</v>
      </c>
      <c r="E111"/>
      <c r="F111" s="26"/>
    </row>
    <row r="112" spans="1:6" ht="15.6">
      <c r="A112" t="s">
        <v>2985</v>
      </c>
      <c r="B112">
        <v>14</v>
      </c>
      <c r="C112" t="s">
        <v>3011</v>
      </c>
      <c r="D112" t="s">
        <v>3012</v>
      </c>
      <c r="E112"/>
      <c r="F112" s="26"/>
    </row>
    <row r="113" spans="1:8" ht="15.6">
      <c r="A113" t="s">
        <v>2985</v>
      </c>
      <c r="B113">
        <v>97</v>
      </c>
      <c r="C113" t="s">
        <v>2866</v>
      </c>
      <c r="D113" t="s">
        <v>2867</v>
      </c>
      <c r="E113"/>
      <c r="F113" s="26"/>
      <c r="G113" s="94"/>
      <c r="H113" s="94"/>
    </row>
    <row r="114" spans="1:8" ht="15.6">
      <c r="A114" t="s">
        <v>2985</v>
      </c>
      <c r="B114">
        <v>888</v>
      </c>
      <c r="C114" t="s">
        <v>2851</v>
      </c>
      <c r="D114" t="s">
        <v>2852</v>
      </c>
      <c r="E114"/>
      <c r="F114" s="26"/>
      <c r="G114" s="94"/>
      <c r="H114" s="94"/>
    </row>
    <row r="115" spans="1:8" ht="15.6">
      <c r="A115" t="s">
        <v>2985</v>
      </c>
      <c r="B115">
        <v>999</v>
      </c>
      <c r="C115" t="s">
        <v>2853</v>
      </c>
      <c r="D115" t="s">
        <v>2854</v>
      </c>
      <c r="E115"/>
      <c r="F115" s="26"/>
      <c r="G115" s="94"/>
      <c r="H115" s="94"/>
    </row>
    <row r="116" spans="1:8" ht="15.6">
      <c r="A116" t="s">
        <v>3013</v>
      </c>
      <c r="B116">
        <v>1</v>
      </c>
      <c r="C116" t="s">
        <v>3014</v>
      </c>
      <c r="D116" t="s">
        <v>3015</v>
      </c>
      <c r="E116"/>
      <c r="F116" s="26"/>
      <c r="G116" s="94"/>
      <c r="H116" s="94"/>
    </row>
    <row r="117" spans="1:8" ht="15.6">
      <c r="A117" t="s">
        <v>3013</v>
      </c>
      <c r="B117">
        <v>2</v>
      </c>
      <c r="C117" t="s">
        <v>3016</v>
      </c>
      <c r="D117" t="s">
        <v>3017</v>
      </c>
      <c r="E117"/>
      <c r="F117" s="26"/>
      <c r="G117" s="94"/>
      <c r="H117" s="94"/>
    </row>
    <row r="118" spans="1:8" ht="15.6">
      <c r="A118" t="s">
        <v>3013</v>
      </c>
      <c r="B118">
        <v>3</v>
      </c>
      <c r="C118" t="s">
        <v>3018</v>
      </c>
      <c r="D118" t="s">
        <v>3019</v>
      </c>
      <c r="E118"/>
      <c r="F118" s="26"/>
      <c r="G118" s="94"/>
      <c r="H118" s="94"/>
    </row>
    <row r="119" spans="1:8" ht="15.6">
      <c r="A119" t="s">
        <v>3013</v>
      </c>
      <c r="B119">
        <v>4</v>
      </c>
      <c r="C119" t="s">
        <v>3020</v>
      </c>
      <c r="D119" t="s">
        <v>3021</v>
      </c>
      <c r="E119"/>
      <c r="F119" s="26"/>
      <c r="G119" s="94"/>
      <c r="H119" s="94"/>
    </row>
    <row r="120" spans="1:8" ht="15.6">
      <c r="A120" t="s">
        <v>3013</v>
      </c>
      <c r="B120">
        <v>888</v>
      </c>
      <c r="C120" t="s">
        <v>2851</v>
      </c>
      <c r="D120" t="s">
        <v>2852</v>
      </c>
      <c r="E120"/>
      <c r="F120" s="26"/>
      <c r="G120" s="94"/>
      <c r="H120" s="94"/>
    </row>
    <row r="121" spans="1:8" ht="14.25" customHeight="1">
      <c r="A121" t="s">
        <v>3013</v>
      </c>
      <c r="B121">
        <v>999</v>
      </c>
      <c r="C121" t="s">
        <v>2853</v>
      </c>
      <c r="D121" t="s">
        <v>2854</v>
      </c>
      <c r="E121"/>
      <c r="F121" s="26"/>
      <c r="G121" s="94"/>
      <c r="H121" s="94"/>
    </row>
    <row r="122" spans="1:8" ht="15.6">
      <c r="A122" t="s">
        <v>3022</v>
      </c>
      <c r="B122">
        <v>0</v>
      </c>
      <c r="C122" t="s">
        <v>2864</v>
      </c>
      <c r="D122" t="s">
        <v>3023</v>
      </c>
      <c r="E122"/>
      <c r="F122" s="26"/>
      <c r="G122" s="94"/>
      <c r="H122" s="94"/>
    </row>
    <row r="123" spans="1:8" ht="15.6">
      <c r="A123" t="s">
        <v>3022</v>
      </c>
      <c r="B123">
        <v>1</v>
      </c>
      <c r="C123" s="82" t="s">
        <v>3024</v>
      </c>
      <c r="D123" s="82" t="s">
        <v>3024</v>
      </c>
      <c r="E123"/>
      <c r="F123" s="26"/>
      <c r="G123" s="94"/>
      <c r="H123" s="94"/>
    </row>
    <row r="124" spans="1:8" ht="15.6">
      <c r="A124" t="s">
        <v>3022</v>
      </c>
      <c r="B124">
        <v>2</v>
      </c>
      <c r="C124" s="82" t="s">
        <v>3025</v>
      </c>
      <c r="D124" s="82" t="s">
        <v>3025</v>
      </c>
      <c r="E124"/>
      <c r="F124" s="26"/>
      <c r="G124" s="94"/>
      <c r="H124" s="94"/>
    </row>
    <row r="125" spans="1:8" ht="15.6">
      <c r="A125" t="s">
        <v>3022</v>
      </c>
      <c r="B125">
        <v>3</v>
      </c>
      <c r="C125" s="82" t="s">
        <v>3026</v>
      </c>
      <c r="D125" s="82" t="s">
        <v>3026</v>
      </c>
      <c r="E125"/>
      <c r="F125" s="26"/>
      <c r="G125" s="94"/>
      <c r="H125" s="94"/>
    </row>
    <row r="126" spans="1:8" ht="15.6">
      <c r="A126" t="s">
        <v>3022</v>
      </c>
      <c r="B126">
        <v>4</v>
      </c>
      <c r="C126" s="82" t="s">
        <v>3027</v>
      </c>
      <c r="D126" s="82" t="s">
        <v>3027</v>
      </c>
      <c r="E126"/>
      <c r="F126" s="26"/>
      <c r="G126" s="94"/>
      <c r="H126" s="94"/>
    </row>
    <row r="127" spans="1:8" ht="15.6">
      <c r="A127" t="s">
        <v>3022</v>
      </c>
      <c r="B127">
        <v>5</v>
      </c>
      <c r="C127" s="82" t="s">
        <v>3028</v>
      </c>
      <c r="D127" s="82" t="s">
        <v>3028</v>
      </c>
      <c r="E127"/>
      <c r="F127" s="26"/>
      <c r="G127" s="94"/>
      <c r="H127" s="94"/>
    </row>
    <row r="128" spans="1:8" ht="15.6">
      <c r="A128" t="s">
        <v>3022</v>
      </c>
      <c r="B128">
        <v>6</v>
      </c>
      <c r="C128" s="82" t="s">
        <v>3029</v>
      </c>
      <c r="D128" s="82" t="s">
        <v>3029</v>
      </c>
      <c r="E128"/>
      <c r="F128" s="26"/>
      <c r="G128" s="94"/>
      <c r="H128" s="94"/>
    </row>
    <row r="129" spans="1:8" ht="15.6">
      <c r="A129" t="s">
        <v>3022</v>
      </c>
      <c r="B129">
        <v>7</v>
      </c>
      <c r="C129" s="82" t="s">
        <v>3030</v>
      </c>
      <c r="D129" s="82" t="s">
        <v>3030</v>
      </c>
      <c r="E129"/>
      <c r="F129" s="26"/>
      <c r="G129" s="94"/>
      <c r="H129" s="94"/>
    </row>
    <row r="130" spans="1:8" ht="15.6">
      <c r="A130" t="s">
        <v>3022</v>
      </c>
      <c r="B130">
        <v>8</v>
      </c>
      <c r="C130" s="82" t="s">
        <v>3031</v>
      </c>
      <c r="D130" s="82" t="s">
        <v>3031</v>
      </c>
      <c r="E130"/>
      <c r="F130" s="26"/>
      <c r="G130" s="94"/>
      <c r="H130" s="94"/>
    </row>
    <row r="131" spans="1:8" ht="15.6">
      <c r="A131" t="s">
        <v>3022</v>
      </c>
      <c r="B131">
        <v>9</v>
      </c>
      <c r="C131" s="82" t="s">
        <v>3032</v>
      </c>
      <c r="D131" s="82" t="s">
        <v>3032</v>
      </c>
      <c r="E131"/>
      <c r="F131" s="26"/>
      <c r="G131" s="94"/>
      <c r="H131" s="94"/>
    </row>
    <row r="132" spans="1:8" ht="15.6">
      <c r="A132" t="s">
        <v>3022</v>
      </c>
      <c r="B132">
        <v>10</v>
      </c>
      <c r="C132" s="82" t="s">
        <v>3033</v>
      </c>
      <c r="D132" s="82" t="s">
        <v>3033</v>
      </c>
      <c r="E132"/>
      <c r="F132" s="26"/>
      <c r="G132" s="94"/>
      <c r="H132" s="94"/>
    </row>
    <row r="133" spans="1:8" ht="15.6">
      <c r="A133" t="s">
        <v>3022</v>
      </c>
      <c r="B133">
        <v>97</v>
      </c>
      <c r="C133" t="s">
        <v>3034</v>
      </c>
      <c r="D133" t="s">
        <v>3035</v>
      </c>
      <c r="E133"/>
      <c r="F133" s="26"/>
      <c r="G133" s="94"/>
      <c r="H133" s="94"/>
    </row>
    <row r="134" spans="1:8" ht="15.6">
      <c r="A134" t="s">
        <v>3022</v>
      </c>
      <c r="B134">
        <v>888</v>
      </c>
      <c r="C134" t="s">
        <v>2851</v>
      </c>
      <c r="D134" t="s">
        <v>2852</v>
      </c>
      <c r="E134"/>
      <c r="F134" s="26"/>
      <c r="G134" s="94"/>
      <c r="H134" s="94"/>
    </row>
    <row r="135" spans="1:8" ht="15.6">
      <c r="A135" t="s">
        <v>3022</v>
      </c>
      <c r="B135">
        <v>999</v>
      </c>
      <c r="C135" t="s">
        <v>2853</v>
      </c>
      <c r="D135" t="s">
        <v>2854</v>
      </c>
      <c r="E135"/>
      <c r="F135" s="26"/>
      <c r="G135" s="94"/>
      <c r="H135" s="94"/>
    </row>
    <row r="136" spans="1:8" ht="15.6">
      <c r="A136" t="s">
        <v>3036</v>
      </c>
      <c r="B136">
        <v>1</v>
      </c>
      <c r="C136" t="s">
        <v>3037</v>
      </c>
      <c r="D136" t="s">
        <v>3038</v>
      </c>
      <c r="E136"/>
      <c r="F136" s="26"/>
      <c r="G136" s="94"/>
      <c r="H136" s="94"/>
    </row>
    <row r="137" spans="1:8" ht="15.6">
      <c r="A137" t="s">
        <v>3036</v>
      </c>
      <c r="B137">
        <v>2</v>
      </c>
      <c r="C137" t="s">
        <v>3039</v>
      </c>
      <c r="D137" t="s">
        <v>3040</v>
      </c>
      <c r="E137"/>
      <c r="F137" s="26"/>
      <c r="G137" s="94"/>
      <c r="H137" s="94"/>
    </row>
    <row r="138" spans="1:8" ht="15.6">
      <c r="A138" t="s">
        <v>3036</v>
      </c>
      <c r="B138">
        <v>3</v>
      </c>
      <c r="C138" t="s">
        <v>3041</v>
      </c>
      <c r="D138" t="s">
        <v>3042</v>
      </c>
      <c r="E138"/>
      <c r="F138" s="26"/>
      <c r="G138" s="94"/>
      <c r="H138" s="94"/>
    </row>
    <row r="139" spans="1:8" ht="15.6">
      <c r="A139" t="s">
        <v>3036</v>
      </c>
      <c r="B139">
        <v>4</v>
      </c>
      <c r="C139" t="s">
        <v>3043</v>
      </c>
      <c r="D139" t="s">
        <v>3044</v>
      </c>
      <c r="E139"/>
      <c r="F139" s="26"/>
      <c r="G139" s="94"/>
      <c r="H139" s="94"/>
    </row>
    <row r="140" spans="1:8" ht="15.6">
      <c r="A140" t="s">
        <v>3036</v>
      </c>
      <c r="B140">
        <v>5</v>
      </c>
      <c r="C140" t="s">
        <v>3045</v>
      </c>
      <c r="D140" t="s">
        <v>3046</v>
      </c>
      <c r="E140"/>
      <c r="F140" s="26"/>
      <c r="G140" s="94"/>
      <c r="H140" s="94"/>
    </row>
    <row r="141" spans="1:8" ht="15.6">
      <c r="A141" t="s">
        <v>3036</v>
      </c>
      <c r="B141">
        <v>888</v>
      </c>
      <c r="C141" t="s">
        <v>2851</v>
      </c>
      <c r="D141" t="s">
        <v>2852</v>
      </c>
      <c r="E141"/>
      <c r="F141" s="26"/>
      <c r="G141" s="94"/>
      <c r="H141" s="94"/>
    </row>
    <row r="142" spans="1:8" ht="15.6">
      <c r="A142" t="s">
        <v>3036</v>
      </c>
      <c r="B142">
        <v>999</v>
      </c>
      <c r="C142" t="s">
        <v>2853</v>
      </c>
      <c r="D142" t="s">
        <v>2854</v>
      </c>
      <c r="E142"/>
      <c r="F142" s="26"/>
      <c r="G142" s="94"/>
      <c r="H142" s="94"/>
    </row>
    <row r="143" spans="1:8" ht="15.6">
      <c r="A143" t="s">
        <v>3047</v>
      </c>
      <c r="B143">
        <v>1</v>
      </c>
      <c r="C143" t="s">
        <v>3048</v>
      </c>
      <c r="D143" t="s">
        <v>3049</v>
      </c>
      <c r="E143">
        <v>1</v>
      </c>
      <c r="F143" s="26"/>
      <c r="G143" s="94"/>
      <c r="H143" s="94"/>
    </row>
    <row r="144" spans="1:8" ht="15.6">
      <c r="A144" t="s">
        <v>3047</v>
      </c>
      <c r="B144">
        <v>2</v>
      </c>
      <c r="C144" t="s">
        <v>3050</v>
      </c>
      <c r="D144" t="s">
        <v>3051</v>
      </c>
      <c r="E144">
        <v>2</v>
      </c>
      <c r="F144" s="26"/>
      <c r="G144" s="94"/>
      <c r="H144" s="94"/>
    </row>
    <row r="145" spans="1:8" ht="15.6">
      <c r="A145" t="s">
        <v>3047</v>
      </c>
      <c r="B145">
        <v>3</v>
      </c>
      <c r="C145" t="s">
        <v>3052</v>
      </c>
      <c r="D145" t="s">
        <v>3053</v>
      </c>
      <c r="E145">
        <v>3</v>
      </c>
      <c r="F145" s="26"/>
      <c r="G145" s="94"/>
      <c r="H145" s="94"/>
    </row>
    <row r="146" spans="1:8" ht="15.6">
      <c r="A146" t="s">
        <v>3047</v>
      </c>
      <c r="B146">
        <v>4</v>
      </c>
      <c r="C146" t="s">
        <v>3054</v>
      </c>
      <c r="D146" t="s">
        <v>3055</v>
      </c>
      <c r="E146">
        <v>4</v>
      </c>
      <c r="F146" s="26"/>
      <c r="G146" s="94"/>
      <c r="H146" s="94"/>
    </row>
    <row r="147" spans="1:8" ht="15.6">
      <c r="A147" t="s">
        <v>3047</v>
      </c>
      <c r="B147">
        <v>5</v>
      </c>
      <c r="C147" t="s">
        <v>3056</v>
      </c>
      <c r="D147" t="s">
        <v>3057</v>
      </c>
      <c r="E147">
        <v>5</v>
      </c>
      <c r="F147" s="26"/>
      <c r="G147" s="94"/>
      <c r="H147" s="94"/>
    </row>
    <row r="148" spans="1:8" ht="15.6">
      <c r="A148" t="s">
        <v>3047</v>
      </c>
      <c r="B148">
        <v>6</v>
      </c>
      <c r="C148" t="s">
        <v>3058</v>
      </c>
      <c r="D148" t="s">
        <v>3059</v>
      </c>
      <c r="E148">
        <v>6</v>
      </c>
      <c r="F148" s="26"/>
      <c r="G148" s="94"/>
      <c r="H148" s="94"/>
    </row>
    <row r="149" spans="1:8" ht="15.6">
      <c r="A149" t="s">
        <v>3047</v>
      </c>
      <c r="B149">
        <v>7</v>
      </c>
      <c r="C149" t="s">
        <v>3060</v>
      </c>
      <c r="D149" t="s">
        <v>3061</v>
      </c>
      <c r="E149">
        <v>7</v>
      </c>
      <c r="F149" s="26"/>
      <c r="G149" s="94"/>
      <c r="H149" s="94"/>
    </row>
    <row r="150" spans="1:8" ht="15.6">
      <c r="A150" t="s">
        <v>3047</v>
      </c>
      <c r="B150">
        <v>8</v>
      </c>
      <c r="C150" t="s">
        <v>3062</v>
      </c>
      <c r="D150" t="s">
        <v>3063</v>
      </c>
      <c r="E150">
        <v>8</v>
      </c>
      <c r="F150" s="26"/>
      <c r="G150" s="94"/>
      <c r="H150" s="94"/>
    </row>
    <row r="151" spans="1:8" ht="15.6">
      <c r="A151" t="s">
        <v>3047</v>
      </c>
      <c r="B151">
        <v>9</v>
      </c>
      <c r="C151" t="s">
        <v>3064</v>
      </c>
      <c r="D151" t="s">
        <v>3065</v>
      </c>
      <c r="E151">
        <v>9</v>
      </c>
      <c r="F151" s="26"/>
      <c r="G151" s="94"/>
      <c r="H151" s="94"/>
    </row>
    <row r="152" spans="1:8" ht="15.6">
      <c r="A152" t="s">
        <v>3047</v>
      </c>
      <c r="B152">
        <v>10</v>
      </c>
      <c r="C152" t="s">
        <v>3066</v>
      </c>
      <c r="D152" t="s">
        <v>3067</v>
      </c>
      <c r="E152">
        <v>10</v>
      </c>
      <c r="F152" s="26"/>
      <c r="G152" s="94"/>
      <c r="H152" s="94"/>
    </row>
    <row r="153" spans="1:8" ht="15.6">
      <c r="A153" t="s">
        <v>3047</v>
      </c>
      <c r="B153">
        <v>11</v>
      </c>
      <c r="C153" s="94" t="s">
        <v>3068</v>
      </c>
      <c r="D153" s="94" t="s">
        <v>3069</v>
      </c>
      <c r="E153">
        <v>11</v>
      </c>
      <c r="F153" s="26"/>
      <c r="G153" s="94"/>
      <c r="H153" s="94"/>
    </row>
    <row r="154" spans="1:8" ht="15.6">
      <c r="A154" t="s">
        <v>3047</v>
      </c>
      <c r="B154">
        <v>12</v>
      </c>
      <c r="C154" s="94" t="s">
        <v>3070</v>
      </c>
      <c r="D154" s="94" t="s">
        <v>3071</v>
      </c>
      <c r="E154">
        <v>12</v>
      </c>
      <c r="F154" s="26"/>
      <c r="G154" s="94"/>
      <c r="H154" s="94"/>
    </row>
    <row r="155" spans="1:8" s="27" customFormat="1" ht="15.6">
      <c r="A155" t="s">
        <v>3047</v>
      </c>
      <c r="B155">
        <v>13</v>
      </c>
      <c r="C155" s="94" t="s">
        <v>3072</v>
      </c>
      <c r="D155" s="94" t="s">
        <v>3073</v>
      </c>
      <c r="E155">
        <v>13</v>
      </c>
      <c r="F155" s="26"/>
      <c r="G155" s="94"/>
      <c r="H155" s="94"/>
    </row>
    <row r="156" spans="1:8" ht="15.6">
      <c r="A156" t="s">
        <v>3047</v>
      </c>
      <c r="B156">
        <v>14</v>
      </c>
      <c r="C156" t="s">
        <v>3074</v>
      </c>
      <c r="D156" t="s">
        <v>3075</v>
      </c>
      <c r="E156">
        <v>14</v>
      </c>
      <c r="F156" s="26"/>
      <c r="G156" s="94"/>
      <c r="H156" s="94"/>
    </row>
    <row r="157" spans="1:8" ht="15.6">
      <c r="A157" t="s">
        <v>3047</v>
      </c>
      <c r="B157">
        <v>15</v>
      </c>
      <c r="C157" t="s">
        <v>3076</v>
      </c>
      <c r="D157" t="s">
        <v>3077</v>
      </c>
      <c r="E157">
        <v>15</v>
      </c>
      <c r="F157" s="26"/>
      <c r="G157" s="94"/>
      <c r="H157" s="94"/>
    </row>
    <row r="158" spans="1:8" ht="15.6">
      <c r="A158" t="s">
        <v>3047</v>
      </c>
      <c r="B158">
        <v>16</v>
      </c>
      <c r="C158" t="s">
        <v>3078</v>
      </c>
      <c r="D158" t="s">
        <v>3079</v>
      </c>
      <c r="E158">
        <v>16</v>
      </c>
      <c r="F158" s="26"/>
      <c r="G158" s="94"/>
      <c r="H158" s="94"/>
    </row>
    <row r="159" spans="1:8" ht="15.6">
      <c r="A159" t="s">
        <v>3047</v>
      </c>
      <c r="B159">
        <v>17</v>
      </c>
      <c r="C159" t="s">
        <v>3080</v>
      </c>
      <c r="D159" t="s">
        <v>3081</v>
      </c>
      <c r="E159">
        <v>17</v>
      </c>
      <c r="F159" s="26"/>
      <c r="G159" s="94"/>
      <c r="H159" s="94"/>
    </row>
    <row r="160" spans="1:8" ht="15.6">
      <c r="A160" t="s">
        <v>3047</v>
      </c>
      <c r="B160">
        <v>18</v>
      </c>
      <c r="C160" t="s">
        <v>3082</v>
      </c>
      <c r="D160" t="s">
        <v>3083</v>
      </c>
      <c r="E160">
        <v>18</v>
      </c>
      <c r="F160" s="26"/>
      <c r="G160" s="94"/>
      <c r="H160" s="94"/>
    </row>
    <row r="161" spans="1:8" ht="15.6">
      <c r="A161" t="s">
        <v>3047</v>
      </c>
      <c r="B161">
        <v>19</v>
      </c>
      <c r="C161" t="s">
        <v>3084</v>
      </c>
      <c r="D161" t="s">
        <v>3085</v>
      </c>
      <c r="E161">
        <v>19</v>
      </c>
      <c r="F161" s="26"/>
      <c r="G161" s="94"/>
      <c r="H161" s="94"/>
    </row>
    <row r="162" spans="1:8" s="27" customFormat="1" ht="15.6">
      <c r="A162" t="s">
        <v>3047</v>
      </c>
      <c r="B162">
        <v>20</v>
      </c>
      <c r="C162" t="s">
        <v>3086</v>
      </c>
      <c r="D162" t="s">
        <v>3087</v>
      </c>
      <c r="E162">
        <v>20</v>
      </c>
      <c r="F162" s="26"/>
      <c r="G162" s="94"/>
      <c r="H162" s="94"/>
    </row>
    <row r="163" spans="1:8" s="27" customFormat="1" ht="15.6">
      <c r="A163" t="s">
        <v>3047</v>
      </c>
      <c r="B163">
        <v>21</v>
      </c>
      <c r="C163" t="s">
        <v>3088</v>
      </c>
      <c r="D163" t="s">
        <v>3089</v>
      </c>
      <c r="E163">
        <v>21</v>
      </c>
      <c r="F163" s="26"/>
      <c r="G163" s="94"/>
      <c r="H163" s="94"/>
    </row>
    <row r="164" spans="1:8" s="27" customFormat="1" ht="15.6">
      <c r="A164" t="s">
        <v>3047</v>
      </c>
      <c r="B164">
        <v>22</v>
      </c>
      <c r="C164" t="s">
        <v>3090</v>
      </c>
      <c r="D164" t="s">
        <v>3091</v>
      </c>
      <c r="E164">
        <v>22</v>
      </c>
      <c r="F164" s="26"/>
      <c r="G164" s="94"/>
      <c r="H164" s="94"/>
    </row>
    <row r="165" spans="1:8" s="27" customFormat="1" ht="15.6">
      <c r="A165" t="s">
        <v>3047</v>
      </c>
      <c r="B165">
        <v>23</v>
      </c>
      <c r="C165" t="s">
        <v>3092</v>
      </c>
      <c r="D165" t="s">
        <v>3093</v>
      </c>
      <c r="E165">
        <v>23</v>
      </c>
      <c r="F165" s="26"/>
      <c r="G165" s="94"/>
      <c r="H165" s="94"/>
    </row>
    <row r="166" spans="1:8" s="27" customFormat="1" ht="15.6">
      <c r="A166" t="s">
        <v>3047</v>
      </c>
      <c r="B166">
        <v>24</v>
      </c>
      <c r="C166" s="94" t="s">
        <v>3094</v>
      </c>
      <c r="D166" s="94" t="s">
        <v>3095</v>
      </c>
      <c r="E166">
        <v>24</v>
      </c>
      <c r="F166" s="26"/>
      <c r="G166" s="94"/>
      <c r="H166" s="94"/>
    </row>
    <row r="167" spans="1:8" s="27" customFormat="1" ht="15.6">
      <c r="A167" t="s">
        <v>3047</v>
      </c>
      <c r="B167">
        <v>97</v>
      </c>
      <c r="C167" t="s">
        <v>2866</v>
      </c>
      <c r="D167" t="s">
        <v>2867</v>
      </c>
      <c r="E167">
        <v>97</v>
      </c>
      <c r="F167" s="26"/>
      <c r="G167" s="94"/>
      <c r="H167" s="94"/>
    </row>
    <row r="168" spans="1:8" ht="15.6">
      <c r="A168" t="s">
        <v>3047</v>
      </c>
      <c r="B168">
        <v>888</v>
      </c>
      <c r="C168" t="s">
        <v>2851</v>
      </c>
      <c r="D168" t="s">
        <v>2852</v>
      </c>
      <c r="E168">
        <v>888</v>
      </c>
      <c r="F168" s="26"/>
      <c r="G168" s="94"/>
      <c r="H168" s="94"/>
    </row>
    <row r="169" spans="1:8" ht="15.6">
      <c r="A169" t="s">
        <v>3047</v>
      </c>
      <c r="B169">
        <v>999</v>
      </c>
      <c r="C169" t="s">
        <v>2853</v>
      </c>
      <c r="D169" t="s">
        <v>2854</v>
      </c>
      <c r="E169">
        <v>999</v>
      </c>
      <c r="F169" s="26"/>
      <c r="G169" s="94"/>
      <c r="H169" s="94"/>
    </row>
    <row r="170" spans="1:8" customFormat="1" ht="15.6">
      <c r="A170" t="s">
        <v>3096</v>
      </c>
      <c r="B170">
        <v>1</v>
      </c>
      <c r="C170" t="s">
        <v>3097</v>
      </c>
      <c r="D170" t="s">
        <v>3098</v>
      </c>
      <c r="F170" s="26"/>
    </row>
    <row r="171" spans="1:8" customFormat="1" ht="15.6">
      <c r="A171" t="s">
        <v>3096</v>
      </c>
      <c r="B171">
        <v>2</v>
      </c>
      <c r="C171" t="s">
        <v>3099</v>
      </c>
      <c r="D171" t="s">
        <v>3100</v>
      </c>
      <c r="F171" s="26"/>
    </row>
    <row r="172" spans="1:8" customFormat="1" ht="15.6">
      <c r="A172" t="s">
        <v>3096</v>
      </c>
      <c r="B172">
        <v>3</v>
      </c>
      <c r="C172" t="s">
        <v>3101</v>
      </c>
      <c r="D172" t="s">
        <v>3102</v>
      </c>
      <c r="F172" s="26"/>
    </row>
    <row r="173" spans="1:8" customFormat="1" ht="15.6">
      <c r="A173" t="s">
        <v>3096</v>
      </c>
      <c r="B173">
        <v>4</v>
      </c>
      <c r="C173" t="s">
        <v>3103</v>
      </c>
      <c r="D173" t="s">
        <v>3104</v>
      </c>
      <c r="F173" s="26"/>
    </row>
    <row r="174" spans="1:8" customFormat="1" ht="15.6">
      <c r="A174" t="s">
        <v>3096</v>
      </c>
      <c r="B174">
        <v>5</v>
      </c>
      <c r="C174" t="s">
        <v>3105</v>
      </c>
      <c r="D174" t="s">
        <v>3106</v>
      </c>
      <c r="F174" s="26"/>
    </row>
    <row r="175" spans="1:8" customFormat="1" ht="15.6">
      <c r="A175" t="s">
        <v>3096</v>
      </c>
      <c r="B175">
        <v>888</v>
      </c>
      <c r="C175" t="s">
        <v>2851</v>
      </c>
      <c r="D175" t="s">
        <v>2852</v>
      </c>
      <c r="F175" s="26"/>
    </row>
    <row r="176" spans="1:8" customFormat="1" ht="15.6">
      <c r="A176" t="s">
        <v>3096</v>
      </c>
      <c r="B176">
        <v>999</v>
      </c>
      <c r="C176" t="s">
        <v>2966</v>
      </c>
      <c r="D176" t="s">
        <v>2967</v>
      </c>
      <c r="F176" s="26"/>
    </row>
    <row r="177" spans="1:7" ht="15.6">
      <c r="A177" t="s">
        <v>3107</v>
      </c>
      <c r="B177">
        <v>0</v>
      </c>
      <c r="C177" t="s">
        <v>2864</v>
      </c>
      <c r="D177" t="s">
        <v>2865</v>
      </c>
      <c r="E177"/>
      <c r="F177" s="26"/>
      <c r="G177" s="94"/>
    </row>
    <row r="178" spans="1:7" ht="15.6">
      <c r="A178" t="s">
        <v>3107</v>
      </c>
      <c r="B178">
        <v>1</v>
      </c>
      <c r="C178" t="s">
        <v>3108</v>
      </c>
      <c r="D178" t="s">
        <v>3109</v>
      </c>
      <c r="E178">
        <v>1</v>
      </c>
      <c r="F178" s="26"/>
      <c r="G178" s="94"/>
    </row>
    <row r="179" spans="1:7" ht="15.6">
      <c r="A179" t="s">
        <v>3107</v>
      </c>
      <c r="B179">
        <v>2</v>
      </c>
      <c r="C179" t="s">
        <v>3110</v>
      </c>
      <c r="D179" t="s">
        <v>3111</v>
      </c>
      <c r="E179">
        <v>2</v>
      </c>
      <c r="F179" s="26"/>
      <c r="G179" s="94"/>
    </row>
    <row r="180" spans="1:7" ht="15.6">
      <c r="A180" t="s">
        <v>3107</v>
      </c>
      <c r="B180">
        <v>3</v>
      </c>
      <c r="C180" t="s">
        <v>3112</v>
      </c>
      <c r="D180" t="s">
        <v>3113</v>
      </c>
      <c r="E180">
        <v>3</v>
      </c>
      <c r="F180" s="26"/>
      <c r="G180" s="94"/>
    </row>
    <row r="181" spans="1:7" ht="15.6">
      <c r="A181" t="s">
        <v>3107</v>
      </c>
      <c r="B181">
        <v>4</v>
      </c>
      <c r="C181" t="s">
        <v>3114</v>
      </c>
      <c r="D181" t="s">
        <v>3115</v>
      </c>
      <c r="E181">
        <v>4</v>
      </c>
      <c r="F181" s="26"/>
      <c r="G181" s="94"/>
    </row>
    <row r="182" spans="1:7" ht="15.6">
      <c r="A182" t="s">
        <v>3107</v>
      </c>
      <c r="B182">
        <v>5</v>
      </c>
      <c r="C182" t="s">
        <v>3116</v>
      </c>
      <c r="D182" t="s">
        <v>3117</v>
      </c>
      <c r="E182">
        <v>5</v>
      </c>
      <c r="F182" s="26"/>
      <c r="G182" s="94"/>
    </row>
    <row r="183" spans="1:7" ht="15.6">
      <c r="A183" t="s">
        <v>3107</v>
      </c>
      <c r="B183">
        <v>6</v>
      </c>
      <c r="C183" t="s">
        <v>3118</v>
      </c>
      <c r="D183" t="s">
        <v>3119</v>
      </c>
      <c r="E183">
        <v>6</v>
      </c>
      <c r="F183" s="26"/>
      <c r="G183" s="94"/>
    </row>
    <row r="184" spans="1:7" ht="15.6">
      <c r="A184" t="s">
        <v>3107</v>
      </c>
      <c r="B184">
        <v>7</v>
      </c>
      <c r="C184" t="s">
        <v>3120</v>
      </c>
      <c r="D184" t="s">
        <v>3121</v>
      </c>
      <c r="E184">
        <v>7</v>
      </c>
      <c r="F184" s="26"/>
      <c r="G184" s="94"/>
    </row>
    <row r="185" spans="1:7" ht="15.6">
      <c r="A185" t="s">
        <v>3107</v>
      </c>
      <c r="B185">
        <v>8</v>
      </c>
      <c r="C185" t="s">
        <v>3122</v>
      </c>
      <c r="D185" t="s">
        <v>3123</v>
      </c>
      <c r="E185">
        <v>8</v>
      </c>
      <c r="F185" s="26"/>
      <c r="G185" s="94"/>
    </row>
    <row r="186" spans="1:7" ht="15.6">
      <c r="A186" t="s">
        <v>3107</v>
      </c>
      <c r="B186">
        <v>9</v>
      </c>
      <c r="C186" t="s">
        <v>3124</v>
      </c>
      <c r="D186" t="s">
        <v>3125</v>
      </c>
      <c r="E186">
        <v>9</v>
      </c>
      <c r="F186" s="26"/>
      <c r="G186" s="94"/>
    </row>
    <row r="187" spans="1:7" ht="15.6">
      <c r="A187" t="s">
        <v>3107</v>
      </c>
      <c r="B187">
        <v>10</v>
      </c>
      <c r="C187" t="s">
        <v>3126</v>
      </c>
      <c r="D187" t="s">
        <v>3127</v>
      </c>
      <c r="E187">
        <v>10</v>
      </c>
      <c r="F187" s="26"/>
      <c r="G187" s="94"/>
    </row>
    <row r="188" spans="1:7" ht="15.6">
      <c r="A188" t="s">
        <v>3107</v>
      </c>
      <c r="B188">
        <v>11</v>
      </c>
      <c r="C188" t="s">
        <v>3128</v>
      </c>
      <c r="D188" t="s">
        <v>3129</v>
      </c>
      <c r="E188">
        <v>11</v>
      </c>
      <c r="F188" s="26"/>
      <c r="G188" s="94"/>
    </row>
    <row r="189" spans="1:7" ht="15.6">
      <c r="A189" t="s">
        <v>3107</v>
      </c>
      <c r="B189">
        <v>12</v>
      </c>
      <c r="C189" t="s">
        <v>3130</v>
      </c>
      <c r="D189" t="s">
        <v>3131</v>
      </c>
      <c r="E189">
        <v>12</v>
      </c>
      <c r="F189" s="26"/>
      <c r="G189" s="94"/>
    </row>
    <row r="190" spans="1:7" ht="15.6">
      <c r="A190" t="s">
        <v>3107</v>
      </c>
      <c r="B190">
        <v>13</v>
      </c>
      <c r="C190" t="s">
        <v>3132</v>
      </c>
      <c r="D190" t="s">
        <v>3133</v>
      </c>
      <c r="E190">
        <v>13</v>
      </c>
      <c r="F190" s="26"/>
      <c r="G190" s="94"/>
    </row>
    <row r="191" spans="1:7" ht="15.6">
      <c r="A191" t="s">
        <v>3107</v>
      </c>
      <c r="B191">
        <v>14</v>
      </c>
      <c r="C191" t="s">
        <v>3134</v>
      </c>
      <c r="D191" t="s">
        <v>3135</v>
      </c>
      <c r="E191">
        <v>14</v>
      </c>
      <c r="F191" s="26"/>
      <c r="G191" s="94"/>
    </row>
    <row r="192" spans="1:7" ht="15.6">
      <c r="A192" t="s">
        <v>3107</v>
      </c>
      <c r="B192">
        <v>15</v>
      </c>
      <c r="C192" t="s">
        <v>3136</v>
      </c>
      <c r="D192" t="s">
        <v>3137</v>
      </c>
      <c r="E192">
        <v>15</v>
      </c>
      <c r="F192" s="26"/>
      <c r="G192" s="94"/>
    </row>
    <row r="193" spans="1:7" ht="15.6">
      <c r="A193" t="s">
        <v>3107</v>
      </c>
      <c r="B193">
        <v>16</v>
      </c>
      <c r="C193" t="s">
        <v>3138</v>
      </c>
      <c r="D193" t="s">
        <v>3139</v>
      </c>
      <c r="E193">
        <v>16</v>
      </c>
      <c r="F193" s="26"/>
      <c r="G193" s="94"/>
    </row>
    <row r="194" spans="1:7" ht="15.6">
      <c r="A194" t="s">
        <v>3107</v>
      </c>
      <c r="B194">
        <v>17</v>
      </c>
      <c r="C194" t="s">
        <v>3140</v>
      </c>
      <c r="D194" t="s">
        <v>3141</v>
      </c>
      <c r="E194">
        <v>17</v>
      </c>
      <c r="F194" s="26"/>
      <c r="G194" s="94"/>
    </row>
    <row r="195" spans="1:7" ht="15.6">
      <c r="A195" t="s">
        <v>3107</v>
      </c>
      <c r="B195">
        <v>18</v>
      </c>
      <c r="C195" t="s">
        <v>3142</v>
      </c>
      <c r="D195" t="s">
        <v>3143</v>
      </c>
      <c r="E195">
        <v>18</v>
      </c>
      <c r="F195" s="26"/>
      <c r="G195" s="94"/>
    </row>
    <row r="196" spans="1:7" ht="15.6">
      <c r="A196" t="s">
        <v>3107</v>
      </c>
      <c r="B196">
        <v>19</v>
      </c>
      <c r="C196" t="s">
        <v>3144</v>
      </c>
      <c r="D196" t="s">
        <v>3145</v>
      </c>
      <c r="E196">
        <v>19</v>
      </c>
      <c r="F196" s="26"/>
      <c r="G196" s="94"/>
    </row>
    <row r="197" spans="1:7" ht="15.6">
      <c r="A197" t="s">
        <v>3107</v>
      </c>
      <c r="B197">
        <v>20</v>
      </c>
      <c r="C197" t="s">
        <v>3146</v>
      </c>
      <c r="D197" t="s">
        <v>3147</v>
      </c>
      <c r="E197">
        <v>20</v>
      </c>
      <c r="F197" s="26"/>
      <c r="G197" s="94"/>
    </row>
    <row r="198" spans="1:7" ht="15.6">
      <c r="A198" t="s">
        <v>3107</v>
      </c>
      <c r="B198">
        <v>21</v>
      </c>
      <c r="C198" t="s">
        <v>3148</v>
      </c>
      <c r="D198" t="s">
        <v>3149</v>
      </c>
      <c r="E198">
        <v>21</v>
      </c>
      <c r="F198" s="26"/>
      <c r="G198" s="94"/>
    </row>
    <row r="199" spans="1:7" ht="15.6">
      <c r="A199" t="s">
        <v>3107</v>
      </c>
      <c r="B199">
        <v>97</v>
      </c>
      <c r="C199" t="s">
        <v>2866</v>
      </c>
      <c r="D199" t="s">
        <v>2867</v>
      </c>
      <c r="E199">
        <v>97</v>
      </c>
      <c r="F199" s="26"/>
      <c r="G199" s="94"/>
    </row>
    <row r="200" spans="1:7" ht="15.6">
      <c r="A200" t="s">
        <v>3107</v>
      </c>
      <c r="B200">
        <v>888</v>
      </c>
      <c r="C200" t="s">
        <v>2851</v>
      </c>
      <c r="D200" t="s">
        <v>2852</v>
      </c>
      <c r="E200">
        <v>888</v>
      </c>
      <c r="F200" s="26"/>
      <c r="G200" s="94"/>
    </row>
    <row r="201" spans="1:7" ht="15.6">
      <c r="A201" t="s">
        <v>3107</v>
      </c>
      <c r="B201">
        <v>999</v>
      </c>
      <c r="C201" t="s">
        <v>2853</v>
      </c>
      <c r="D201" t="s">
        <v>2854</v>
      </c>
      <c r="E201">
        <v>999</v>
      </c>
      <c r="F201" s="26"/>
      <c r="G201" s="94"/>
    </row>
    <row r="202" spans="1:7" ht="15.6">
      <c r="A202" t="s">
        <v>3150</v>
      </c>
      <c r="B202">
        <v>1</v>
      </c>
      <c r="C202" s="94" t="s">
        <v>3151</v>
      </c>
      <c r="D202" s="94" t="s">
        <v>3152</v>
      </c>
      <c r="E202"/>
      <c r="F202" s="26"/>
      <c r="G202" s="94"/>
    </row>
    <row r="203" spans="1:7" ht="15.6">
      <c r="A203" t="s">
        <v>3150</v>
      </c>
      <c r="B203">
        <v>2</v>
      </c>
      <c r="C203" s="94" t="s">
        <v>3153</v>
      </c>
      <c r="D203" s="94" t="s">
        <v>3154</v>
      </c>
      <c r="E203"/>
      <c r="F203" s="26"/>
      <c r="G203" s="94"/>
    </row>
    <row r="204" spans="1:7" ht="15.6">
      <c r="A204" t="s">
        <v>3150</v>
      </c>
      <c r="B204">
        <v>3</v>
      </c>
      <c r="C204" s="94" t="s">
        <v>3155</v>
      </c>
      <c r="D204" s="94" t="s">
        <v>3156</v>
      </c>
      <c r="E204"/>
      <c r="F204" s="26"/>
      <c r="G204" s="94"/>
    </row>
    <row r="205" spans="1:7" ht="15.6">
      <c r="A205" t="s">
        <v>3150</v>
      </c>
      <c r="B205">
        <v>4</v>
      </c>
      <c r="C205" s="94" t="s">
        <v>3157</v>
      </c>
      <c r="D205" s="94" t="s">
        <v>3158</v>
      </c>
      <c r="E205"/>
      <c r="F205" s="26"/>
      <c r="G205" s="94"/>
    </row>
    <row r="206" spans="1:7" ht="15.6">
      <c r="A206" t="s">
        <v>3150</v>
      </c>
      <c r="B206">
        <v>5</v>
      </c>
      <c r="C206" s="94" t="s">
        <v>3159</v>
      </c>
      <c r="D206" s="94" t="s">
        <v>3160</v>
      </c>
      <c r="E206"/>
      <c r="F206" s="26"/>
      <c r="G206" s="94"/>
    </row>
    <row r="207" spans="1:7" ht="15.6">
      <c r="A207" t="s">
        <v>3150</v>
      </c>
      <c r="B207">
        <v>888</v>
      </c>
      <c r="C207" t="s">
        <v>2851</v>
      </c>
      <c r="D207" t="s">
        <v>2852</v>
      </c>
      <c r="E207"/>
      <c r="F207" s="26"/>
      <c r="G207" s="94"/>
    </row>
    <row r="208" spans="1:7" ht="15.6">
      <c r="A208" t="s">
        <v>3150</v>
      </c>
      <c r="B208">
        <v>999</v>
      </c>
      <c r="C208" t="s">
        <v>2853</v>
      </c>
      <c r="D208" t="s">
        <v>2854</v>
      </c>
      <c r="E208"/>
      <c r="F208" s="26"/>
      <c r="G208" s="94"/>
    </row>
    <row r="209" spans="1:7" ht="15.6">
      <c r="A209" t="s">
        <v>3161</v>
      </c>
      <c r="B209">
        <v>1</v>
      </c>
      <c r="C209" t="s">
        <v>3162</v>
      </c>
      <c r="D209" t="s">
        <v>3163</v>
      </c>
      <c r="E209"/>
      <c r="F209" s="26"/>
      <c r="G209" s="94"/>
    </row>
    <row r="210" spans="1:7" ht="15.6">
      <c r="A210" t="s">
        <v>3161</v>
      </c>
      <c r="B210">
        <v>2</v>
      </c>
      <c r="C210" t="s">
        <v>3164</v>
      </c>
      <c r="D210" t="s">
        <v>3165</v>
      </c>
      <c r="E210"/>
      <c r="F210" s="26"/>
      <c r="G210" s="94"/>
    </row>
    <row r="211" spans="1:7" ht="15.6">
      <c r="A211" t="s">
        <v>3161</v>
      </c>
      <c r="B211">
        <v>3</v>
      </c>
      <c r="C211" t="s">
        <v>3166</v>
      </c>
      <c r="D211" t="s">
        <v>3167</v>
      </c>
      <c r="E211"/>
      <c r="F211" s="26"/>
      <c r="G211" s="94"/>
    </row>
    <row r="212" spans="1:7" ht="15.6">
      <c r="A212" t="s">
        <v>3161</v>
      </c>
      <c r="B212">
        <v>4</v>
      </c>
      <c r="C212" t="s">
        <v>3168</v>
      </c>
      <c r="D212" t="s">
        <v>3169</v>
      </c>
      <c r="E212"/>
      <c r="F212" s="26"/>
      <c r="G212" s="94"/>
    </row>
    <row r="213" spans="1:7" ht="15.6">
      <c r="A213" t="s">
        <v>3161</v>
      </c>
      <c r="B213">
        <v>5</v>
      </c>
      <c r="C213" t="s">
        <v>3170</v>
      </c>
      <c r="D213" t="s">
        <v>3171</v>
      </c>
      <c r="E213"/>
      <c r="F213" s="26"/>
      <c r="G213" s="94"/>
    </row>
    <row r="214" spans="1:7" ht="15.6">
      <c r="A214" t="s">
        <v>3161</v>
      </c>
      <c r="B214">
        <v>6</v>
      </c>
      <c r="C214" t="s">
        <v>3172</v>
      </c>
      <c r="D214" t="s">
        <v>3173</v>
      </c>
      <c r="E214"/>
      <c r="F214" s="26"/>
      <c r="G214" s="94"/>
    </row>
    <row r="215" spans="1:7" ht="15.6">
      <c r="A215" t="s">
        <v>3161</v>
      </c>
      <c r="B215">
        <v>888</v>
      </c>
      <c r="C215" t="s">
        <v>2851</v>
      </c>
      <c r="D215" t="s">
        <v>2852</v>
      </c>
      <c r="E215"/>
      <c r="F215" s="26"/>
      <c r="G215" s="94"/>
    </row>
    <row r="216" spans="1:7" ht="15.6">
      <c r="A216" t="s">
        <v>3161</v>
      </c>
      <c r="B216">
        <v>999</v>
      </c>
      <c r="C216" t="s">
        <v>2853</v>
      </c>
      <c r="D216" t="s">
        <v>2854</v>
      </c>
      <c r="E216"/>
      <c r="F216" s="26"/>
      <c r="G216" s="94"/>
    </row>
    <row r="217" spans="1:7" customFormat="1" ht="15.6">
      <c r="A217" t="s">
        <v>3174</v>
      </c>
      <c r="B217" s="94">
        <v>1</v>
      </c>
      <c r="C217" s="94" t="s">
        <v>3175</v>
      </c>
      <c r="D217" s="94" t="s">
        <v>3176</v>
      </c>
      <c r="F217" s="26"/>
      <c r="G217" s="26"/>
    </row>
    <row r="218" spans="1:7" customFormat="1" ht="15.6">
      <c r="A218" t="s">
        <v>3174</v>
      </c>
      <c r="B218" s="94">
        <v>2</v>
      </c>
      <c r="C218" s="94" t="s">
        <v>3177</v>
      </c>
      <c r="D218" s="94" t="s">
        <v>3178</v>
      </c>
      <c r="F218" s="26"/>
      <c r="G218" s="26"/>
    </row>
    <row r="219" spans="1:7" customFormat="1" ht="15.6">
      <c r="A219" t="s">
        <v>3174</v>
      </c>
      <c r="B219" s="94">
        <v>3</v>
      </c>
      <c r="C219" s="94" t="s">
        <v>3179</v>
      </c>
      <c r="D219" s="94" t="s">
        <v>3180</v>
      </c>
      <c r="F219" s="26"/>
      <c r="G219" s="26"/>
    </row>
    <row r="220" spans="1:7" customFormat="1" ht="15.6">
      <c r="A220" t="s">
        <v>3174</v>
      </c>
      <c r="B220" s="94">
        <v>4</v>
      </c>
      <c r="C220" s="94" t="s">
        <v>3181</v>
      </c>
      <c r="D220" s="94" t="s">
        <v>3182</v>
      </c>
      <c r="F220" s="26"/>
      <c r="G220" s="26"/>
    </row>
    <row r="221" spans="1:7" customFormat="1" ht="15.6">
      <c r="A221" t="s">
        <v>3174</v>
      </c>
      <c r="B221" s="94">
        <v>5</v>
      </c>
      <c r="C221" s="94" t="s">
        <v>3183</v>
      </c>
      <c r="D221" s="94" t="s">
        <v>3184</v>
      </c>
      <c r="F221" s="26"/>
      <c r="G221" s="26"/>
    </row>
    <row r="222" spans="1:7" customFormat="1" ht="15.6">
      <c r="A222" t="s">
        <v>3174</v>
      </c>
      <c r="B222" s="94">
        <v>6</v>
      </c>
      <c r="C222" s="94" t="s">
        <v>3185</v>
      </c>
      <c r="D222" s="94" t="s">
        <v>3186</v>
      </c>
      <c r="F222" s="26"/>
      <c r="G222" s="26"/>
    </row>
    <row r="223" spans="1:7" customFormat="1" ht="15.6">
      <c r="A223" t="s">
        <v>3174</v>
      </c>
      <c r="B223" s="94">
        <v>7</v>
      </c>
      <c r="C223" s="94" t="s">
        <v>3187</v>
      </c>
      <c r="D223" s="94" t="s">
        <v>3188</v>
      </c>
      <c r="F223" s="26"/>
      <c r="G223" s="26"/>
    </row>
    <row r="224" spans="1:7" customFormat="1" ht="15.6">
      <c r="A224" t="s">
        <v>3174</v>
      </c>
      <c r="B224" s="94">
        <v>8</v>
      </c>
      <c r="C224" s="94" t="s">
        <v>3189</v>
      </c>
      <c r="D224" s="94" t="s">
        <v>3190</v>
      </c>
      <c r="F224" s="26"/>
      <c r="G224" s="26"/>
    </row>
    <row r="225" spans="1:7" customFormat="1" ht="15.6">
      <c r="A225" t="s">
        <v>3174</v>
      </c>
      <c r="B225" s="94">
        <v>97</v>
      </c>
      <c r="C225" s="94" t="s">
        <v>2866</v>
      </c>
      <c r="D225" s="94" t="s">
        <v>2867</v>
      </c>
      <c r="F225" s="26"/>
      <c r="G225" s="26"/>
    </row>
    <row r="226" spans="1:7" customFormat="1" ht="15.6">
      <c r="A226" t="s">
        <v>3174</v>
      </c>
      <c r="B226" s="94">
        <v>888</v>
      </c>
      <c r="C226" s="24" t="s">
        <v>2851</v>
      </c>
      <c r="D226" s="24" t="s">
        <v>2852</v>
      </c>
      <c r="F226" s="26"/>
      <c r="G226" s="26"/>
    </row>
    <row r="227" spans="1:7" customFormat="1" ht="15.6">
      <c r="A227" t="s">
        <v>3174</v>
      </c>
      <c r="B227" s="94">
        <v>999</v>
      </c>
      <c r="C227" s="24" t="s">
        <v>2868</v>
      </c>
      <c r="D227" s="24" t="s">
        <v>2869</v>
      </c>
      <c r="F227" s="26"/>
      <c r="G227" s="26"/>
    </row>
    <row r="228" spans="1:7" customFormat="1" ht="15.6">
      <c r="A228" t="s">
        <v>3191</v>
      </c>
      <c r="B228" s="94">
        <v>0</v>
      </c>
      <c r="C228" s="24" t="s">
        <v>3192</v>
      </c>
      <c r="D228" s="24" t="s">
        <v>3193</v>
      </c>
      <c r="F228" s="26"/>
      <c r="G228" s="26"/>
    </row>
    <row r="229" spans="1:7" customFormat="1" ht="15.6">
      <c r="A229" t="s">
        <v>3191</v>
      </c>
      <c r="B229" s="94">
        <v>1</v>
      </c>
      <c r="C229" s="94" t="s">
        <v>3194</v>
      </c>
      <c r="D229" s="94" t="s">
        <v>3195</v>
      </c>
      <c r="F229" s="26"/>
      <c r="G229" s="26"/>
    </row>
    <row r="230" spans="1:7" customFormat="1" ht="15.6">
      <c r="A230" t="s">
        <v>3191</v>
      </c>
      <c r="B230" s="94">
        <v>2</v>
      </c>
      <c r="C230" s="94" t="s">
        <v>3196</v>
      </c>
      <c r="D230" s="94" t="s">
        <v>3197</v>
      </c>
      <c r="F230" s="26"/>
      <c r="G230" s="26"/>
    </row>
    <row r="231" spans="1:7" customFormat="1" ht="15.6">
      <c r="A231" t="s">
        <v>3191</v>
      </c>
      <c r="B231" s="94">
        <v>3</v>
      </c>
      <c r="C231" s="94" t="s">
        <v>3198</v>
      </c>
      <c r="D231" s="94" t="s">
        <v>3199</v>
      </c>
      <c r="F231" s="26"/>
      <c r="G231" s="26"/>
    </row>
    <row r="232" spans="1:7" customFormat="1" ht="15.6">
      <c r="A232" t="s">
        <v>3191</v>
      </c>
      <c r="B232" s="94">
        <v>4</v>
      </c>
      <c r="C232" s="94" t="s">
        <v>3200</v>
      </c>
      <c r="D232" s="94" t="s">
        <v>3201</v>
      </c>
      <c r="F232" s="26"/>
      <c r="G232" s="26"/>
    </row>
    <row r="233" spans="1:7" customFormat="1" ht="15.6">
      <c r="A233" t="s">
        <v>3191</v>
      </c>
      <c r="B233" s="94">
        <v>5</v>
      </c>
      <c r="C233" s="94" t="s">
        <v>3202</v>
      </c>
      <c r="D233" s="94" t="s">
        <v>3203</v>
      </c>
      <c r="F233" s="26"/>
      <c r="G233" s="26"/>
    </row>
    <row r="234" spans="1:7" customFormat="1" ht="15.6">
      <c r="A234" t="s">
        <v>3191</v>
      </c>
      <c r="B234" s="94">
        <v>6</v>
      </c>
      <c r="C234" s="94" t="s">
        <v>3204</v>
      </c>
      <c r="D234" s="94" t="s">
        <v>3205</v>
      </c>
      <c r="F234" s="26"/>
      <c r="G234" s="26"/>
    </row>
    <row r="235" spans="1:7" customFormat="1" ht="15.6">
      <c r="A235" t="s">
        <v>3191</v>
      </c>
      <c r="B235" s="94">
        <v>7</v>
      </c>
      <c r="C235" s="94" t="s">
        <v>3206</v>
      </c>
      <c r="D235" s="94" t="s">
        <v>3207</v>
      </c>
      <c r="F235" s="26"/>
      <c r="G235" s="26"/>
    </row>
    <row r="236" spans="1:7" customFormat="1" ht="15.6">
      <c r="A236" t="s">
        <v>3191</v>
      </c>
      <c r="B236" s="94">
        <v>8</v>
      </c>
      <c r="C236" s="94" t="s">
        <v>3208</v>
      </c>
      <c r="D236" s="94" t="s">
        <v>3209</v>
      </c>
      <c r="F236" s="26"/>
      <c r="G236" s="26"/>
    </row>
    <row r="237" spans="1:7" customFormat="1" ht="15.6">
      <c r="A237" t="s">
        <v>3191</v>
      </c>
      <c r="B237" s="94">
        <v>9</v>
      </c>
      <c r="C237" t="s">
        <v>3210</v>
      </c>
      <c r="D237" t="s">
        <v>3211</v>
      </c>
      <c r="F237" s="26"/>
      <c r="G237" s="26"/>
    </row>
    <row r="238" spans="1:7" customFormat="1" ht="15.6">
      <c r="A238" t="s">
        <v>3191</v>
      </c>
      <c r="B238" s="94">
        <v>10</v>
      </c>
      <c r="C238" t="s">
        <v>3212</v>
      </c>
      <c r="D238" t="s">
        <v>3213</v>
      </c>
      <c r="F238" s="26"/>
      <c r="G238" s="26"/>
    </row>
    <row r="239" spans="1:7" customFormat="1" ht="15.6">
      <c r="A239" t="s">
        <v>3191</v>
      </c>
      <c r="B239" s="94">
        <v>97</v>
      </c>
      <c r="C239" s="94" t="s">
        <v>2866</v>
      </c>
      <c r="D239" s="94" t="s">
        <v>2867</v>
      </c>
      <c r="F239" s="26"/>
      <c r="G239" s="26"/>
    </row>
    <row r="240" spans="1:7" customFormat="1" ht="15.6">
      <c r="A240" t="s">
        <v>3191</v>
      </c>
      <c r="B240" s="24">
        <v>888</v>
      </c>
      <c r="C240" s="24" t="s">
        <v>2851</v>
      </c>
      <c r="D240" s="24" t="s">
        <v>2852</v>
      </c>
      <c r="F240" s="26"/>
      <c r="G240" s="26"/>
    </row>
    <row r="241" spans="1:7" customFormat="1" ht="15.6">
      <c r="A241" t="s">
        <v>3191</v>
      </c>
      <c r="B241" s="24">
        <v>999</v>
      </c>
      <c r="C241" s="24" t="s">
        <v>2868</v>
      </c>
      <c r="D241" s="24" t="s">
        <v>2869</v>
      </c>
      <c r="F241" s="26"/>
      <c r="G241" s="26"/>
    </row>
    <row r="242" spans="1:7" customFormat="1" ht="15.6">
      <c r="A242" t="s">
        <v>3214</v>
      </c>
      <c r="B242" s="94">
        <v>1</v>
      </c>
      <c r="C242" s="94" t="s">
        <v>3215</v>
      </c>
      <c r="D242" s="94" t="s">
        <v>3216</v>
      </c>
      <c r="F242" s="26"/>
      <c r="G242" s="26"/>
    </row>
    <row r="243" spans="1:7" customFormat="1" ht="15.6">
      <c r="A243" t="s">
        <v>3214</v>
      </c>
      <c r="B243" s="94">
        <v>2</v>
      </c>
      <c r="C243" s="94" t="s">
        <v>3217</v>
      </c>
      <c r="D243" s="94" t="s">
        <v>3218</v>
      </c>
      <c r="F243" s="26"/>
      <c r="G243" s="26"/>
    </row>
    <row r="244" spans="1:7" customFormat="1" ht="15.6">
      <c r="A244" t="s">
        <v>3214</v>
      </c>
      <c r="B244" s="94">
        <v>3</v>
      </c>
      <c r="C244" s="94" t="s">
        <v>3219</v>
      </c>
      <c r="D244" s="94" t="s">
        <v>3220</v>
      </c>
      <c r="F244" s="26"/>
      <c r="G244" s="26"/>
    </row>
    <row r="245" spans="1:7" customFormat="1" ht="15.6">
      <c r="A245" t="s">
        <v>3214</v>
      </c>
      <c r="B245" s="94">
        <v>4</v>
      </c>
      <c r="C245" s="94" t="s">
        <v>3221</v>
      </c>
      <c r="D245" s="94" t="s">
        <v>3222</v>
      </c>
      <c r="F245" s="26"/>
      <c r="G245" s="26"/>
    </row>
    <row r="246" spans="1:7" customFormat="1" ht="15.6">
      <c r="A246" t="s">
        <v>3214</v>
      </c>
      <c r="B246" s="94">
        <v>5</v>
      </c>
      <c r="C246" s="94" t="s">
        <v>3223</v>
      </c>
      <c r="D246" s="94" t="s">
        <v>3224</v>
      </c>
      <c r="F246" s="26"/>
      <c r="G246" s="26"/>
    </row>
    <row r="247" spans="1:7" customFormat="1" ht="15.6">
      <c r="A247" t="s">
        <v>3214</v>
      </c>
      <c r="B247" s="24">
        <v>888</v>
      </c>
      <c r="C247" s="24" t="s">
        <v>2851</v>
      </c>
      <c r="D247" s="24" t="s">
        <v>2852</v>
      </c>
      <c r="F247" s="26"/>
      <c r="G247" s="26"/>
    </row>
    <row r="248" spans="1:7" customFormat="1" ht="15.6">
      <c r="A248" t="s">
        <v>3214</v>
      </c>
      <c r="B248" s="24">
        <v>999</v>
      </c>
      <c r="C248" s="24" t="s">
        <v>2868</v>
      </c>
      <c r="D248" s="24" t="s">
        <v>2869</v>
      </c>
      <c r="F248" s="26"/>
      <c r="G248" s="26"/>
    </row>
    <row r="249" spans="1:7" customFormat="1" ht="15.6">
      <c r="A249" t="s">
        <v>3225</v>
      </c>
      <c r="B249" s="94">
        <v>1</v>
      </c>
      <c r="C249" s="94" t="s">
        <v>3226</v>
      </c>
      <c r="D249" s="94" t="s">
        <v>3227</v>
      </c>
      <c r="F249" s="26"/>
      <c r="G249" s="26"/>
    </row>
    <row r="250" spans="1:7" customFormat="1" ht="15.6">
      <c r="A250" t="s">
        <v>3225</v>
      </c>
      <c r="B250" s="94">
        <v>2</v>
      </c>
      <c r="C250" s="94" t="s">
        <v>3228</v>
      </c>
      <c r="D250" s="94" t="s">
        <v>3229</v>
      </c>
      <c r="F250" s="26"/>
      <c r="G250" s="26"/>
    </row>
    <row r="251" spans="1:7" customFormat="1" ht="15.6">
      <c r="A251" t="s">
        <v>3225</v>
      </c>
      <c r="B251" s="94">
        <v>3</v>
      </c>
      <c r="C251" s="94" t="s">
        <v>3230</v>
      </c>
      <c r="D251" s="94" t="s">
        <v>3231</v>
      </c>
      <c r="F251" s="26"/>
      <c r="G251" s="26"/>
    </row>
    <row r="252" spans="1:7" customFormat="1" ht="15.6">
      <c r="A252" t="s">
        <v>3225</v>
      </c>
      <c r="B252" s="94">
        <v>4</v>
      </c>
      <c r="C252" s="94" t="s">
        <v>3232</v>
      </c>
      <c r="D252" s="94" t="s">
        <v>3233</v>
      </c>
      <c r="F252" s="26"/>
      <c r="G252" s="26"/>
    </row>
    <row r="253" spans="1:7" customFormat="1" ht="15.6">
      <c r="A253" t="s">
        <v>3225</v>
      </c>
      <c r="B253" s="94">
        <v>5</v>
      </c>
      <c r="C253" s="94" t="s">
        <v>3234</v>
      </c>
      <c r="D253" s="94" t="s">
        <v>3235</v>
      </c>
      <c r="F253" s="26"/>
      <c r="G253" s="26"/>
    </row>
    <row r="254" spans="1:7" customFormat="1" ht="15.6">
      <c r="A254" t="s">
        <v>3225</v>
      </c>
      <c r="B254" s="24">
        <v>888</v>
      </c>
      <c r="C254" s="24" t="s">
        <v>2851</v>
      </c>
      <c r="D254" s="24" t="s">
        <v>2852</v>
      </c>
      <c r="F254" s="26"/>
      <c r="G254" s="26"/>
    </row>
    <row r="255" spans="1:7" customFormat="1" ht="15.6">
      <c r="A255" t="s">
        <v>3225</v>
      </c>
      <c r="B255" s="24">
        <v>999</v>
      </c>
      <c r="C255" s="24" t="s">
        <v>2868</v>
      </c>
      <c r="D255" s="24" t="s">
        <v>2869</v>
      </c>
      <c r="F255" s="26"/>
      <c r="G255" s="26"/>
    </row>
    <row r="256" spans="1:7" customFormat="1" ht="15.6">
      <c r="A256" t="s">
        <v>3236</v>
      </c>
      <c r="B256" s="94">
        <v>1</v>
      </c>
      <c r="C256" s="94" t="s">
        <v>3237</v>
      </c>
      <c r="D256" s="94" t="s">
        <v>3238</v>
      </c>
      <c r="E256" s="94"/>
      <c r="F256" s="26"/>
      <c r="G256" s="26"/>
    </row>
    <row r="257" spans="1:7" customFormat="1" ht="15.6">
      <c r="A257" t="s">
        <v>3236</v>
      </c>
      <c r="B257" s="94">
        <v>2</v>
      </c>
      <c r="C257" s="94" t="s">
        <v>3239</v>
      </c>
      <c r="D257" s="94" t="s">
        <v>3240</v>
      </c>
      <c r="E257" s="94"/>
      <c r="F257" s="26"/>
      <c r="G257" s="26"/>
    </row>
    <row r="258" spans="1:7" customFormat="1" ht="15.6">
      <c r="A258" t="s">
        <v>3236</v>
      </c>
      <c r="B258" s="94">
        <v>3</v>
      </c>
      <c r="C258" s="94" t="s">
        <v>3241</v>
      </c>
      <c r="D258" s="94" t="s">
        <v>3242</v>
      </c>
      <c r="E258" s="94"/>
      <c r="F258" s="26"/>
      <c r="G258" s="26"/>
    </row>
    <row r="259" spans="1:7" customFormat="1" ht="15.6">
      <c r="A259" t="s">
        <v>3236</v>
      </c>
      <c r="B259" s="94">
        <v>4</v>
      </c>
      <c r="C259" s="94" t="s">
        <v>3243</v>
      </c>
      <c r="D259" s="94" t="s">
        <v>3244</v>
      </c>
      <c r="E259" s="94"/>
      <c r="F259" s="26"/>
      <c r="G259" s="26"/>
    </row>
    <row r="260" spans="1:7" customFormat="1" ht="15.6">
      <c r="A260" t="s">
        <v>3236</v>
      </c>
      <c r="B260" s="94">
        <v>5</v>
      </c>
      <c r="C260" s="94" t="s">
        <v>3245</v>
      </c>
      <c r="D260" s="94" t="s">
        <v>3246</v>
      </c>
      <c r="E260" s="94"/>
      <c r="F260" s="26"/>
      <c r="G260" s="26"/>
    </row>
    <row r="261" spans="1:7" customFormat="1" ht="15.6">
      <c r="A261" t="s">
        <v>3236</v>
      </c>
      <c r="B261" s="94">
        <v>6</v>
      </c>
      <c r="C261" s="94" t="s">
        <v>3247</v>
      </c>
      <c r="D261" s="94" t="s">
        <v>3248</v>
      </c>
      <c r="E261" s="94"/>
      <c r="F261" s="26"/>
      <c r="G261" s="26"/>
    </row>
    <row r="262" spans="1:7" customFormat="1" ht="15.6">
      <c r="A262" t="s">
        <v>3236</v>
      </c>
      <c r="B262" s="94">
        <v>7</v>
      </c>
      <c r="C262" s="94" t="s">
        <v>3249</v>
      </c>
      <c r="D262" s="94" t="s">
        <v>3250</v>
      </c>
      <c r="E262" s="94"/>
      <c r="F262" s="26"/>
      <c r="G262" s="26"/>
    </row>
    <row r="263" spans="1:7" customFormat="1" ht="15.6">
      <c r="A263" t="s">
        <v>3236</v>
      </c>
      <c r="B263" s="94">
        <v>8</v>
      </c>
      <c r="C263" s="94" t="s">
        <v>3251</v>
      </c>
      <c r="D263" s="94" t="s">
        <v>3252</v>
      </c>
      <c r="E263" s="94"/>
      <c r="F263" s="26"/>
      <c r="G263" s="26"/>
    </row>
    <row r="264" spans="1:7" customFormat="1" ht="15.6">
      <c r="A264" t="s">
        <v>3236</v>
      </c>
      <c r="B264" s="94">
        <v>97</v>
      </c>
      <c r="C264" s="94" t="s">
        <v>3253</v>
      </c>
      <c r="D264" s="94" t="s">
        <v>3254</v>
      </c>
      <c r="E264" s="94"/>
      <c r="F264" s="26"/>
      <c r="G264" s="26"/>
    </row>
    <row r="265" spans="1:7" customFormat="1" ht="15.6">
      <c r="A265" t="s">
        <v>3236</v>
      </c>
      <c r="B265" s="24">
        <v>888</v>
      </c>
      <c r="C265" s="24" t="s">
        <v>2851</v>
      </c>
      <c r="D265" s="24" t="s">
        <v>2852</v>
      </c>
      <c r="E265" s="24"/>
      <c r="F265" s="26"/>
      <c r="G265" s="26"/>
    </row>
    <row r="266" spans="1:7" customFormat="1" ht="15.6">
      <c r="A266" t="s">
        <v>3236</v>
      </c>
      <c r="B266" s="24">
        <v>999</v>
      </c>
      <c r="C266" s="24" t="s">
        <v>2868</v>
      </c>
      <c r="D266" s="24" t="s">
        <v>2869</v>
      </c>
      <c r="E266" s="24"/>
      <c r="F266" s="26"/>
      <c r="G266" s="26"/>
    </row>
    <row r="267" spans="1:7" customFormat="1" ht="15.6">
      <c r="A267" t="s">
        <v>3255</v>
      </c>
      <c r="B267" s="94">
        <v>1</v>
      </c>
      <c r="C267" s="94" t="s">
        <v>3256</v>
      </c>
      <c r="D267" s="94" t="s">
        <v>3257</v>
      </c>
      <c r="E267" s="94">
        <v>1</v>
      </c>
      <c r="F267" s="26"/>
      <c r="G267" s="26"/>
    </row>
    <row r="268" spans="1:7" customFormat="1" ht="15.6">
      <c r="A268" t="s">
        <v>3255</v>
      </c>
      <c r="B268" s="94">
        <v>2</v>
      </c>
      <c r="C268" s="94" t="s">
        <v>3258</v>
      </c>
      <c r="D268" s="94" t="s">
        <v>2974</v>
      </c>
      <c r="E268" s="94">
        <v>2</v>
      </c>
      <c r="F268" s="26"/>
      <c r="G268" s="26"/>
    </row>
    <row r="269" spans="1:7" customFormat="1" ht="15.6">
      <c r="A269" t="s">
        <v>3255</v>
      </c>
      <c r="B269" s="94">
        <v>3</v>
      </c>
      <c r="C269" s="94" t="s">
        <v>3259</v>
      </c>
      <c r="D269" s="94" t="s">
        <v>3260</v>
      </c>
      <c r="E269" s="94">
        <v>3</v>
      </c>
      <c r="F269" s="26"/>
      <c r="G269" s="26"/>
    </row>
    <row r="270" spans="1:7" customFormat="1" ht="15.6">
      <c r="A270" t="s">
        <v>3255</v>
      </c>
      <c r="B270" s="94">
        <v>4</v>
      </c>
      <c r="C270" s="94" t="s">
        <v>3261</v>
      </c>
      <c r="D270" s="94" t="s">
        <v>3262</v>
      </c>
      <c r="E270" s="94">
        <v>4</v>
      </c>
      <c r="F270" s="26"/>
      <c r="G270" s="26"/>
    </row>
    <row r="271" spans="1:7" customFormat="1" ht="15.6">
      <c r="A271" t="s">
        <v>3255</v>
      </c>
      <c r="B271" s="94">
        <v>5</v>
      </c>
      <c r="C271" s="94" t="s">
        <v>3263</v>
      </c>
      <c r="D271" s="94" t="s">
        <v>3264</v>
      </c>
      <c r="E271" s="94">
        <v>5</v>
      </c>
      <c r="F271" s="26"/>
      <c r="G271" s="26"/>
    </row>
    <row r="272" spans="1:7" customFormat="1" ht="15.6">
      <c r="A272" t="s">
        <v>3255</v>
      </c>
      <c r="B272" s="94">
        <v>6</v>
      </c>
      <c r="C272" s="94" t="s">
        <v>3265</v>
      </c>
      <c r="D272" s="94" t="s">
        <v>3266</v>
      </c>
      <c r="E272" s="94">
        <v>6</v>
      </c>
      <c r="F272" s="26"/>
      <c r="G272" s="26"/>
    </row>
    <row r="273" spans="1:7" customFormat="1" ht="15.6">
      <c r="A273" t="s">
        <v>3255</v>
      </c>
      <c r="B273" s="94">
        <v>7</v>
      </c>
      <c r="C273" s="94" t="s">
        <v>3267</v>
      </c>
      <c r="D273" s="94" t="s">
        <v>3268</v>
      </c>
      <c r="E273" s="94">
        <v>7</v>
      </c>
      <c r="F273" s="26"/>
      <c r="G273" s="26"/>
    </row>
    <row r="274" spans="1:7" customFormat="1" ht="15.6">
      <c r="A274" t="s">
        <v>3255</v>
      </c>
      <c r="B274" s="94">
        <v>8</v>
      </c>
      <c r="C274" s="94" t="s">
        <v>3245</v>
      </c>
      <c r="D274" s="94" t="s">
        <v>3246</v>
      </c>
      <c r="E274" s="94">
        <v>8</v>
      </c>
      <c r="F274" s="26"/>
      <c r="G274" s="26"/>
    </row>
    <row r="275" spans="1:7" customFormat="1" ht="15.6">
      <c r="A275" t="s">
        <v>3255</v>
      </c>
      <c r="B275" s="94">
        <v>9</v>
      </c>
      <c r="C275" s="94" t="s">
        <v>3241</v>
      </c>
      <c r="D275" s="94" t="s">
        <v>3242</v>
      </c>
      <c r="E275" s="94">
        <v>9</v>
      </c>
      <c r="F275" s="26"/>
      <c r="G275" s="26"/>
    </row>
    <row r="276" spans="1:7" customFormat="1" ht="15.6">
      <c r="A276" t="s">
        <v>3255</v>
      </c>
      <c r="B276" s="94">
        <v>10</v>
      </c>
      <c r="C276" s="94" t="s">
        <v>3269</v>
      </c>
      <c r="D276" s="94" t="s">
        <v>3270</v>
      </c>
      <c r="E276" s="94">
        <v>10</v>
      </c>
      <c r="F276" s="26"/>
      <c r="G276" s="26"/>
    </row>
    <row r="277" spans="1:7" customFormat="1" ht="15.6">
      <c r="A277" t="s">
        <v>3255</v>
      </c>
      <c r="B277" s="94">
        <v>11</v>
      </c>
      <c r="C277" s="94" t="s">
        <v>3247</v>
      </c>
      <c r="D277" s="94" t="s">
        <v>3248</v>
      </c>
      <c r="E277" s="94">
        <v>11</v>
      </c>
      <c r="F277" s="26"/>
      <c r="G277" s="26"/>
    </row>
    <row r="278" spans="1:7" customFormat="1" ht="15.6">
      <c r="A278" t="s">
        <v>3255</v>
      </c>
      <c r="B278" s="94">
        <v>12</v>
      </c>
      <c r="C278" s="94" t="s">
        <v>3271</v>
      </c>
      <c r="D278" s="94" t="s">
        <v>3272</v>
      </c>
      <c r="E278" s="94">
        <v>12</v>
      </c>
      <c r="F278" s="26"/>
      <c r="G278" s="26"/>
    </row>
    <row r="279" spans="1:7" customFormat="1" ht="15.6">
      <c r="A279" t="s">
        <v>3255</v>
      </c>
      <c r="B279" s="94">
        <v>13</v>
      </c>
      <c r="C279" s="94" t="s">
        <v>3273</v>
      </c>
      <c r="D279" s="94" t="s">
        <v>3274</v>
      </c>
      <c r="E279" s="94">
        <v>13</v>
      </c>
      <c r="F279" s="26"/>
      <c r="G279" s="26"/>
    </row>
    <row r="280" spans="1:7" customFormat="1" ht="15.6">
      <c r="A280" t="s">
        <v>3255</v>
      </c>
      <c r="B280" s="94">
        <v>14</v>
      </c>
      <c r="C280" s="94" t="s">
        <v>3251</v>
      </c>
      <c r="D280" s="94" t="s">
        <v>3252</v>
      </c>
      <c r="E280" s="94">
        <v>14</v>
      </c>
      <c r="F280" s="26"/>
      <c r="G280" s="26"/>
    </row>
    <row r="281" spans="1:7" customFormat="1" ht="15.6">
      <c r="A281" t="s">
        <v>3255</v>
      </c>
      <c r="B281" s="94">
        <v>15</v>
      </c>
      <c r="C281" s="94" t="s">
        <v>3275</v>
      </c>
      <c r="D281" s="94" t="s">
        <v>3276</v>
      </c>
      <c r="E281" s="94">
        <v>15</v>
      </c>
      <c r="F281" s="26"/>
      <c r="G281" s="26"/>
    </row>
    <row r="282" spans="1:7" customFormat="1" ht="15.6">
      <c r="A282" t="s">
        <v>3255</v>
      </c>
      <c r="B282" s="24">
        <v>888</v>
      </c>
      <c r="C282" s="24" t="s">
        <v>2851</v>
      </c>
      <c r="D282" s="24" t="s">
        <v>2852</v>
      </c>
      <c r="E282" s="24">
        <v>888</v>
      </c>
      <c r="F282" s="26"/>
      <c r="G282" s="26"/>
    </row>
    <row r="283" spans="1:7" customFormat="1" ht="15.6">
      <c r="A283" t="s">
        <v>3255</v>
      </c>
      <c r="B283" s="24">
        <v>999</v>
      </c>
      <c r="C283" s="24" t="s">
        <v>2868</v>
      </c>
      <c r="D283" s="24" t="s">
        <v>2869</v>
      </c>
      <c r="E283" s="24">
        <v>999</v>
      </c>
      <c r="F283" s="26"/>
      <c r="G283" s="26"/>
    </row>
    <row r="284" spans="1:7" customFormat="1" ht="15.6">
      <c r="A284" t="s">
        <v>3277</v>
      </c>
      <c r="B284" s="94">
        <v>1</v>
      </c>
      <c r="C284" s="94" t="s">
        <v>3278</v>
      </c>
      <c r="D284" s="94" t="s">
        <v>3279</v>
      </c>
      <c r="F284" s="26"/>
      <c r="G284" s="26"/>
    </row>
    <row r="285" spans="1:7" customFormat="1" ht="15.6">
      <c r="A285" t="s">
        <v>3277</v>
      </c>
      <c r="B285" s="94">
        <v>2</v>
      </c>
      <c r="C285" s="94" t="s">
        <v>3280</v>
      </c>
      <c r="D285" s="94" t="s">
        <v>3281</v>
      </c>
      <c r="F285" s="26"/>
      <c r="G285" s="26"/>
    </row>
    <row r="286" spans="1:7" customFormat="1" ht="15.6">
      <c r="A286" t="s">
        <v>3277</v>
      </c>
      <c r="B286" s="94">
        <v>3</v>
      </c>
      <c r="C286" s="94" t="s">
        <v>3282</v>
      </c>
      <c r="D286" s="94" t="s">
        <v>3283</v>
      </c>
      <c r="F286" s="26"/>
      <c r="G286" s="26"/>
    </row>
    <row r="287" spans="1:7" customFormat="1" ht="15.6">
      <c r="A287" t="s">
        <v>3277</v>
      </c>
      <c r="B287" s="94">
        <v>4</v>
      </c>
      <c r="C287" s="94" t="s">
        <v>3284</v>
      </c>
      <c r="D287" s="94" t="s">
        <v>3285</v>
      </c>
      <c r="F287" s="26"/>
      <c r="G287" s="26"/>
    </row>
    <row r="288" spans="1:7" customFormat="1" ht="15.6">
      <c r="A288" t="s">
        <v>3277</v>
      </c>
      <c r="B288" s="94">
        <v>5</v>
      </c>
      <c r="C288" s="94" t="s">
        <v>3286</v>
      </c>
      <c r="D288" s="94" t="s">
        <v>3287</v>
      </c>
      <c r="F288" s="26"/>
      <c r="G288" s="26"/>
    </row>
    <row r="289" spans="1:7" customFormat="1" ht="15.6">
      <c r="A289" t="s">
        <v>3277</v>
      </c>
      <c r="B289" s="94">
        <v>6</v>
      </c>
      <c r="C289" s="94" t="s">
        <v>3288</v>
      </c>
      <c r="D289" s="94" t="s">
        <v>3289</v>
      </c>
      <c r="F289" s="26"/>
      <c r="G289" s="26"/>
    </row>
    <row r="290" spans="1:7" customFormat="1" ht="15.6">
      <c r="A290" t="s">
        <v>3277</v>
      </c>
      <c r="B290" s="94">
        <v>97</v>
      </c>
      <c r="C290" s="94" t="s">
        <v>3253</v>
      </c>
      <c r="D290" s="94" t="s">
        <v>3254</v>
      </c>
      <c r="F290" s="26"/>
      <c r="G290" s="26"/>
    </row>
    <row r="291" spans="1:7" customFormat="1" ht="15.6">
      <c r="A291" t="s">
        <v>3277</v>
      </c>
      <c r="B291" s="24">
        <v>888</v>
      </c>
      <c r="C291" s="24" t="s">
        <v>2851</v>
      </c>
      <c r="D291" s="24" t="s">
        <v>2852</v>
      </c>
      <c r="F291" s="26"/>
      <c r="G291" s="26"/>
    </row>
    <row r="292" spans="1:7" customFormat="1" ht="15.6">
      <c r="A292" t="s">
        <v>3277</v>
      </c>
      <c r="B292" s="24">
        <v>999</v>
      </c>
      <c r="C292" s="24" t="s">
        <v>2868</v>
      </c>
      <c r="D292" s="24" t="s">
        <v>2869</v>
      </c>
      <c r="F292" s="26"/>
      <c r="G292" s="26"/>
    </row>
    <row r="293" spans="1:7" customFormat="1" ht="15.6">
      <c r="A293" t="s">
        <v>3290</v>
      </c>
      <c r="B293" s="94">
        <v>1</v>
      </c>
      <c r="C293" s="94" t="s">
        <v>3291</v>
      </c>
      <c r="D293" s="94" t="s">
        <v>3292</v>
      </c>
      <c r="E293" s="94">
        <v>1</v>
      </c>
      <c r="F293" s="26"/>
      <c r="G293" s="26"/>
    </row>
    <row r="294" spans="1:7" customFormat="1" ht="15.6">
      <c r="A294" t="s">
        <v>3290</v>
      </c>
      <c r="B294" s="94">
        <v>2</v>
      </c>
      <c r="C294" s="94" t="s">
        <v>3293</v>
      </c>
      <c r="D294" s="94" t="s">
        <v>3294</v>
      </c>
      <c r="E294" s="94">
        <v>2</v>
      </c>
      <c r="F294" s="26"/>
      <c r="G294" s="26"/>
    </row>
    <row r="295" spans="1:7" customFormat="1" ht="15.6">
      <c r="A295" t="s">
        <v>3290</v>
      </c>
      <c r="B295" s="94">
        <v>3</v>
      </c>
      <c r="C295" s="94" t="s">
        <v>3280</v>
      </c>
      <c r="D295" s="94" t="s">
        <v>3281</v>
      </c>
      <c r="E295" s="94">
        <v>3</v>
      </c>
      <c r="F295" s="26"/>
      <c r="G295" s="26"/>
    </row>
    <row r="296" spans="1:7" customFormat="1" ht="15.6">
      <c r="A296" t="s">
        <v>3290</v>
      </c>
      <c r="B296" s="94">
        <v>4</v>
      </c>
      <c r="C296" s="94" t="s">
        <v>3282</v>
      </c>
      <c r="D296" s="94" t="s">
        <v>3283</v>
      </c>
      <c r="E296" s="94">
        <v>4</v>
      </c>
      <c r="F296" s="26"/>
      <c r="G296" s="26"/>
    </row>
    <row r="297" spans="1:7" customFormat="1" ht="15.6">
      <c r="A297" t="s">
        <v>3290</v>
      </c>
      <c r="B297" s="94">
        <v>5</v>
      </c>
      <c r="C297" s="94" t="s">
        <v>3295</v>
      </c>
      <c r="D297" s="94" t="s">
        <v>3296</v>
      </c>
      <c r="E297" s="94">
        <v>5</v>
      </c>
      <c r="F297" s="26"/>
      <c r="G297" s="26"/>
    </row>
    <row r="298" spans="1:7" customFormat="1" ht="15.6">
      <c r="A298" t="s">
        <v>3290</v>
      </c>
      <c r="B298" s="94">
        <v>6</v>
      </c>
      <c r="C298" s="94" t="s">
        <v>3297</v>
      </c>
      <c r="D298" s="94" t="s">
        <v>3298</v>
      </c>
      <c r="E298" s="94">
        <v>6</v>
      </c>
      <c r="F298" s="26"/>
      <c r="G298" s="26"/>
    </row>
    <row r="299" spans="1:7" customFormat="1" ht="15.6">
      <c r="A299" t="s">
        <v>3290</v>
      </c>
      <c r="B299" s="94">
        <v>7</v>
      </c>
      <c r="C299" s="94" t="s">
        <v>3299</v>
      </c>
      <c r="D299" s="94" t="s">
        <v>3300</v>
      </c>
      <c r="E299" s="94">
        <v>7</v>
      </c>
      <c r="F299" s="26"/>
      <c r="G299" s="26"/>
    </row>
    <row r="300" spans="1:7" customFormat="1" ht="15.6">
      <c r="A300" t="s">
        <v>3290</v>
      </c>
      <c r="B300" s="94">
        <v>8</v>
      </c>
      <c r="C300" s="94" t="s">
        <v>3301</v>
      </c>
      <c r="D300" s="94" t="s">
        <v>3302</v>
      </c>
      <c r="E300" s="94">
        <v>8</v>
      </c>
      <c r="F300" s="26"/>
      <c r="G300" s="26"/>
    </row>
    <row r="301" spans="1:7" customFormat="1" ht="15.6">
      <c r="A301" t="s">
        <v>3290</v>
      </c>
      <c r="B301" s="94">
        <v>9</v>
      </c>
      <c r="C301" s="94" t="s">
        <v>3303</v>
      </c>
      <c r="D301" s="94" t="s">
        <v>3304</v>
      </c>
      <c r="E301" s="94">
        <v>9</v>
      </c>
      <c r="F301" s="26"/>
      <c r="G301" s="26"/>
    </row>
    <row r="302" spans="1:7" customFormat="1" ht="15.6">
      <c r="A302" t="s">
        <v>3290</v>
      </c>
      <c r="B302" s="94">
        <v>10</v>
      </c>
      <c r="C302" s="94" t="s">
        <v>3305</v>
      </c>
      <c r="D302" s="94" t="s">
        <v>3306</v>
      </c>
      <c r="E302" s="94">
        <v>10</v>
      </c>
      <c r="F302" s="26"/>
      <c r="G302" s="26"/>
    </row>
    <row r="303" spans="1:7" customFormat="1" ht="15.6">
      <c r="A303" t="s">
        <v>3290</v>
      </c>
      <c r="B303" s="94">
        <v>11</v>
      </c>
      <c r="C303" s="94" t="s">
        <v>3307</v>
      </c>
      <c r="D303" s="94" t="s">
        <v>3308</v>
      </c>
      <c r="E303" s="94">
        <v>11</v>
      </c>
      <c r="F303" s="26"/>
      <c r="G303" s="26"/>
    </row>
    <row r="304" spans="1:7" customFormat="1" ht="15.6">
      <c r="A304" t="s">
        <v>3290</v>
      </c>
      <c r="B304" s="24">
        <v>888</v>
      </c>
      <c r="C304" s="24" t="s">
        <v>2851</v>
      </c>
      <c r="D304" s="24" t="s">
        <v>2852</v>
      </c>
      <c r="E304" s="24">
        <v>888</v>
      </c>
      <c r="F304" s="26"/>
      <c r="G304" s="26"/>
    </row>
    <row r="305" spans="1:7" customFormat="1" ht="15.6">
      <c r="A305" t="s">
        <v>3290</v>
      </c>
      <c r="B305" s="24">
        <v>999</v>
      </c>
      <c r="C305" s="24" t="s">
        <v>2868</v>
      </c>
      <c r="D305" s="24" t="s">
        <v>2869</v>
      </c>
      <c r="E305" s="24">
        <v>999</v>
      </c>
      <c r="F305" s="26"/>
      <c r="G305" s="26"/>
    </row>
    <row r="306" spans="1:7" customFormat="1" ht="15.6">
      <c r="A306" t="s">
        <v>3309</v>
      </c>
      <c r="B306" s="24">
        <v>1</v>
      </c>
      <c r="C306" s="24" t="s">
        <v>3310</v>
      </c>
      <c r="D306" s="24" t="s">
        <v>3311</v>
      </c>
      <c r="F306" s="26"/>
      <c r="G306" s="26"/>
    </row>
    <row r="307" spans="1:7" customFormat="1" ht="15.6">
      <c r="A307" t="s">
        <v>3309</v>
      </c>
      <c r="B307" s="24">
        <v>2</v>
      </c>
      <c r="C307" s="24" t="s">
        <v>3312</v>
      </c>
      <c r="D307" s="24" t="s">
        <v>3313</v>
      </c>
      <c r="F307" s="26"/>
      <c r="G307" s="26"/>
    </row>
    <row r="308" spans="1:7" customFormat="1" ht="15.6">
      <c r="A308" t="s">
        <v>3309</v>
      </c>
      <c r="B308" s="24">
        <v>3</v>
      </c>
      <c r="C308" s="24" t="s">
        <v>3314</v>
      </c>
      <c r="D308" s="24" t="s">
        <v>3315</v>
      </c>
      <c r="F308" s="26"/>
      <c r="G308" s="26"/>
    </row>
    <row r="309" spans="1:7" customFormat="1" ht="15.6">
      <c r="A309" t="s">
        <v>3309</v>
      </c>
      <c r="B309" s="24">
        <v>4</v>
      </c>
      <c r="C309" s="24" t="s">
        <v>3316</v>
      </c>
      <c r="D309" s="24" t="s">
        <v>3317</v>
      </c>
      <c r="F309" s="26"/>
      <c r="G309" s="26"/>
    </row>
    <row r="310" spans="1:7" customFormat="1" ht="15.6">
      <c r="A310" t="s">
        <v>3309</v>
      </c>
      <c r="B310" s="24">
        <v>5</v>
      </c>
      <c r="C310" s="24" t="s">
        <v>3318</v>
      </c>
      <c r="D310" s="24" t="s">
        <v>3319</v>
      </c>
      <c r="F310" s="26"/>
      <c r="G310" s="26"/>
    </row>
    <row r="311" spans="1:7" customFormat="1" ht="15.6">
      <c r="A311" t="s">
        <v>3309</v>
      </c>
      <c r="B311" s="24">
        <v>888</v>
      </c>
      <c r="C311" s="24" t="s">
        <v>2851</v>
      </c>
      <c r="D311" s="24" t="s">
        <v>2852</v>
      </c>
      <c r="F311" s="26"/>
      <c r="G311" s="26"/>
    </row>
    <row r="312" spans="1:7" customFormat="1" ht="15.6">
      <c r="A312" t="s">
        <v>3309</v>
      </c>
      <c r="B312" s="24">
        <v>999</v>
      </c>
      <c r="C312" s="24" t="s">
        <v>2868</v>
      </c>
      <c r="D312" s="24" t="s">
        <v>2869</v>
      </c>
      <c r="F312" s="26"/>
      <c r="G312" s="26"/>
    </row>
    <row r="313" spans="1:7" ht="15.6">
      <c r="A313" t="s">
        <v>3320</v>
      </c>
      <c r="B313" s="94">
        <v>1</v>
      </c>
      <c r="C313" s="94" t="s">
        <v>3151</v>
      </c>
      <c r="D313" s="94" t="s">
        <v>3152</v>
      </c>
      <c r="E313"/>
      <c r="F313" s="26"/>
      <c r="G313" s="26"/>
    </row>
    <row r="314" spans="1:7" ht="15.6">
      <c r="A314" t="s">
        <v>3320</v>
      </c>
      <c r="B314" s="94">
        <v>2</v>
      </c>
      <c r="C314" s="94" t="s">
        <v>3153</v>
      </c>
      <c r="D314" s="94" t="s">
        <v>3154</v>
      </c>
      <c r="E314"/>
      <c r="F314" s="26"/>
      <c r="G314" s="26"/>
    </row>
    <row r="315" spans="1:7" ht="15.6">
      <c r="A315" t="s">
        <v>3320</v>
      </c>
      <c r="B315" s="94">
        <v>3</v>
      </c>
      <c r="C315" s="94" t="s">
        <v>3155</v>
      </c>
      <c r="D315" s="94" t="s">
        <v>3156</v>
      </c>
      <c r="E315"/>
      <c r="F315" s="26"/>
      <c r="G315" s="26"/>
    </row>
    <row r="316" spans="1:7" ht="15.6">
      <c r="A316" t="s">
        <v>3320</v>
      </c>
      <c r="B316" s="94">
        <v>4</v>
      </c>
      <c r="C316" s="94" t="s">
        <v>3157</v>
      </c>
      <c r="D316" s="94" t="s">
        <v>3158</v>
      </c>
      <c r="E316"/>
      <c r="F316" s="26"/>
      <c r="G316" s="26"/>
    </row>
    <row r="317" spans="1:7" ht="15.6">
      <c r="A317" t="s">
        <v>3320</v>
      </c>
      <c r="B317" s="94">
        <v>5</v>
      </c>
      <c r="C317" s="94" t="s">
        <v>3159</v>
      </c>
      <c r="D317" s="94" t="s">
        <v>3160</v>
      </c>
      <c r="E317"/>
      <c r="F317" s="26"/>
      <c r="G317" s="26"/>
    </row>
    <row r="318" spans="1:7" ht="15.6">
      <c r="A318" t="s">
        <v>3320</v>
      </c>
      <c r="B318" s="94">
        <v>888</v>
      </c>
      <c r="C318" s="94" t="s">
        <v>2851</v>
      </c>
      <c r="D318" s="94" t="s">
        <v>2852</v>
      </c>
      <c r="E318"/>
      <c r="F318" s="26"/>
      <c r="G318" s="26"/>
    </row>
    <row r="319" spans="1:7" ht="15.6">
      <c r="A319" t="s">
        <v>3320</v>
      </c>
      <c r="B319" s="94">
        <v>999</v>
      </c>
      <c r="C319" s="94" t="s">
        <v>2853</v>
      </c>
      <c r="D319" s="94" t="s">
        <v>2854</v>
      </c>
      <c r="E319"/>
      <c r="F319" s="26"/>
      <c r="G319" s="26"/>
    </row>
    <row r="320" spans="1:7" ht="15.6">
      <c r="A320" t="s">
        <v>3321</v>
      </c>
      <c r="B320">
        <v>1</v>
      </c>
      <c r="C320" t="s">
        <v>3322</v>
      </c>
      <c r="D320" t="s">
        <v>3323</v>
      </c>
      <c r="E320"/>
      <c r="F320" s="26"/>
      <c r="G320" s="26"/>
    </row>
    <row r="321" spans="1:7" ht="15.6">
      <c r="A321" t="s">
        <v>3321</v>
      </c>
      <c r="B321">
        <v>2</v>
      </c>
      <c r="C321" t="s">
        <v>3324</v>
      </c>
      <c r="D321" t="s">
        <v>3325</v>
      </c>
      <c r="E321"/>
      <c r="F321" s="26"/>
      <c r="G321" s="26"/>
    </row>
    <row r="322" spans="1:7" ht="15.6">
      <c r="A322" t="s">
        <v>3321</v>
      </c>
      <c r="B322">
        <v>3</v>
      </c>
      <c r="C322" t="s">
        <v>3326</v>
      </c>
      <c r="D322" t="s">
        <v>3327</v>
      </c>
      <c r="E322"/>
      <c r="F322" s="26"/>
      <c r="G322" s="26"/>
    </row>
    <row r="323" spans="1:7" ht="15.6">
      <c r="A323" t="s">
        <v>3321</v>
      </c>
      <c r="B323">
        <v>4</v>
      </c>
      <c r="C323" t="s">
        <v>3328</v>
      </c>
      <c r="D323" t="s">
        <v>3329</v>
      </c>
      <c r="E323"/>
      <c r="F323" s="26"/>
      <c r="G323" s="26"/>
    </row>
    <row r="324" spans="1:7" ht="15.6">
      <c r="A324" t="s">
        <v>3321</v>
      </c>
      <c r="B324">
        <v>5</v>
      </c>
      <c r="C324" t="s">
        <v>3330</v>
      </c>
      <c r="D324" t="s">
        <v>3331</v>
      </c>
      <c r="E324"/>
      <c r="F324" s="26"/>
      <c r="G324" s="26"/>
    </row>
    <row r="325" spans="1:7" ht="15.6">
      <c r="A325" t="s">
        <v>3321</v>
      </c>
      <c r="B325">
        <v>6</v>
      </c>
      <c r="C325" t="s">
        <v>3332</v>
      </c>
      <c r="D325" t="s">
        <v>3333</v>
      </c>
      <c r="E325"/>
      <c r="F325" s="26"/>
      <c r="G325" s="26"/>
    </row>
    <row r="326" spans="1:7" ht="15.6">
      <c r="A326" t="s">
        <v>3321</v>
      </c>
      <c r="B326">
        <v>7</v>
      </c>
      <c r="C326" t="s">
        <v>3334</v>
      </c>
      <c r="D326" t="s">
        <v>3335</v>
      </c>
      <c r="E326"/>
      <c r="F326" s="26"/>
      <c r="G326" s="26"/>
    </row>
    <row r="327" spans="1:7" ht="15.6">
      <c r="A327" t="s">
        <v>3321</v>
      </c>
      <c r="B327">
        <v>97</v>
      </c>
      <c r="C327" t="s">
        <v>2866</v>
      </c>
      <c r="D327" t="s">
        <v>2867</v>
      </c>
      <c r="E327"/>
      <c r="F327" s="26"/>
      <c r="G327" s="26"/>
    </row>
    <row r="328" spans="1:7" ht="15.6">
      <c r="A328" t="s">
        <v>3321</v>
      </c>
      <c r="B328">
        <v>999</v>
      </c>
      <c r="C328" t="s">
        <v>2853</v>
      </c>
      <c r="D328" t="s">
        <v>2854</v>
      </c>
      <c r="E328"/>
      <c r="F328" s="26"/>
      <c r="G328" s="26"/>
    </row>
    <row r="329" spans="1:7" ht="15.6">
      <c r="A329" t="s">
        <v>3336</v>
      </c>
      <c r="B329">
        <v>1</v>
      </c>
      <c r="C329" t="s">
        <v>3337</v>
      </c>
      <c r="D329" t="s">
        <v>3338</v>
      </c>
      <c r="E329"/>
      <c r="F329" s="26"/>
      <c r="G329" s="26"/>
    </row>
    <row r="330" spans="1:7" ht="15.6">
      <c r="A330" t="s">
        <v>3336</v>
      </c>
      <c r="B330">
        <v>2</v>
      </c>
      <c r="C330" t="s">
        <v>3339</v>
      </c>
      <c r="D330" t="s">
        <v>3340</v>
      </c>
      <c r="E330"/>
      <c r="F330" s="26"/>
      <c r="G330" s="26"/>
    </row>
    <row r="331" spans="1:7" ht="15.75" customHeight="1">
      <c r="A331" t="s">
        <v>3336</v>
      </c>
      <c r="B331">
        <v>3</v>
      </c>
      <c r="C331" t="s">
        <v>3341</v>
      </c>
      <c r="D331" t="s">
        <v>3342</v>
      </c>
      <c r="E331"/>
      <c r="F331" s="26"/>
      <c r="G331" s="26"/>
    </row>
    <row r="332" spans="1:7" customFormat="1" ht="15.6">
      <c r="A332" t="s">
        <v>3336</v>
      </c>
      <c r="B332">
        <v>4</v>
      </c>
      <c r="C332" t="s">
        <v>3343</v>
      </c>
      <c r="D332" t="s">
        <v>3344</v>
      </c>
      <c r="F332" s="26"/>
      <c r="G332" s="26"/>
    </row>
    <row r="333" spans="1:7" customFormat="1" ht="15.6">
      <c r="A333" t="s">
        <v>3336</v>
      </c>
      <c r="B333">
        <v>5</v>
      </c>
      <c r="C333" t="s">
        <v>3345</v>
      </c>
      <c r="D333" t="s">
        <v>3346</v>
      </c>
      <c r="F333" s="26"/>
      <c r="G333" s="26"/>
    </row>
    <row r="334" spans="1:7" customFormat="1" ht="15.6">
      <c r="A334" t="s">
        <v>3336</v>
      </c>
      <c r="B334">
        <v>6</v>
      </c>
      <c r="C334" t="s">
        <v>3347</v>
      </c>
      <c r="D334" t="s">
        <v>3348</v>
      </c>
      <c r="F334" s="26"/>
      <c r="G334" s="26"/>
    </row>
    <row r="335" spans="1:7" customFormat="1" ht="15.6">
      <c r="A335" t="s">
        <v>3336</v>
      </c>
      <c r="B335">
        <v>7</v>
      </c>
      <c r="C335" t="s">
        <v>3349</v>
      </c>
      <c r="D335" t="s">
        <v>3350</v>
      </c>
      <c r="F335" s="26"/>
      <c r="G335" s="26"/>
    </row>
    <row r="336" spans="1:7" customFormat="1" ht="15.6">
      <c r="A336" t="s">
        <v>3336</v>
      </c>
      <c r="B336">
        <v>8</v>
      </c>
      <c r="C336" t="s">
        <v>3351</v>
      </c>
      <c r="D336" t="s">
        <v>3352</v>
      </c>
      <c r="F336" s="26"/>
      <c r="G336" s="26"/>
    </row>
    <row r="337" spans="1:7" customFormat="1" ht="15.6">
      <c r="A337" t="s">
        <v>3336</v>
      </c>
      <c r="B337">
        <v>9</v>
      </c>
      <c r="C337" t="s">
        <v>3353</v>
      </c>
      <c r="D337" t="s">
        <v>3354</v>
      </c>
      <c r="F337" s="26"/>
      <c r="G337" s="26"/>
    </row>
    <row r="338" spans="1:7" customFormat="1" ht="15.6">
      <c r="A338" t="s">
        <v>3336</v>
      </c>
      <c r="B338">
        <v>10</v>
      </c>
      <c r="C338" t="s">
        <v>3355</v>
      </c>
      <c r="D338" t="s">
        <v>3356</v>
      </c>
      <c r="F338" s="26"/>
      <c r="G338" s="26"/>
    </row>
    <row r="339" spans="1:7" customFormat="1" ht="15.6">
      <c r="A339" t="s">
        <v>3336</v>
      </c>
      <c r="B339">
        <v>11</v>
      </c>
      <c r="C339" t="s">
        <v>3357</v>
      </c>
      <c r="D339" t="s">
        <v>3358</v>
      </c>
      <c r="F339" s="26"/>
      <c r="G339" s="26"/>
    </row>
    <row r="340" spans="1:7" customFormat="1" ht="15.6">
      <c r="A340" t="s">
        <v>3336</v>
      </c>
      <c r="B340">
        <v>12</v>
      </c>
      <c r="C340" t="s">
        <v>3359</v>
      </c>
      <c r="D340" t="s">
        <v>3360</v>
      </c>
      <c r="F340" s="26"/>
      <c r="G340" s="26"/>
    </row>
    <row r="341" spans="1:7" customFormat="1" ht="15.6">
      <c r="A341" t="s">
        <v>3336</v>
      </c>
      <c r="B341">
        <v>888</v>
      </c>
      <c r="C341" t="s">
        <v>2851</v>
      </c>
      <c r="D341" t="s">
        <v>2852</v>
      </c>
      <c r="F341" s="26"/>
      <c r="G341" s="26"/>
    </row>
    <row r="342" spans="1:7" customFormat="1" ht="15.6">
      <c r="A342" t="s">
        <v>3336</v>
      </c>
      <c r="B342">
        <v>999</v>
      </c>
      <c r="C342" t="s">
        <v>2853</v>
      </c>
      <c r="D342" t="s">
        <v>2854</v>
      </c>
      <c r="F342" s="26"/>
      <c r="G342" s="26"/>
    </row>
    <row r="343" spans="1:7" customFormat="1" ht="15.6">
      <c r="A343" t="s">
        <v>3361</v>
      </c>
      <c r="B343">
        <v>1</v>
      </c>
      <c r="C343" t="s">
        <v>3362</v>
      </c>
      <c r="D343" t="s">
        <v>3363</v>
      </c>
      <c r="F343" s="26"/>
      <c r="G343" s="26"/>
    </row>
    <row r="344" spans="1:7" customFormat="1" ht="15.6">
      <c r="A344" t="s">
        <v>3361</v>
      </c>
      <c r="B344">
        <v>2</v>
      </c>
      <c r="C344" t="s">
        <v>3364</v>
      </c>
      <c r="D344" t="s">
        <v>3365</v>
      </c>
      <c r="F344" s="26"/>
      <c r="G344" s="26"/>
    </row>
    <row r="345" spans="1:7" customFormat="1" ht="15.6">
      <c r="A345" t="s">
        <v>3361</v>
      </c>
      <c r="B345">
        <v>3</v>
      </c>
      <c r="C345" t="s">
        <v>3366</v>
      </c>
      <c r="D345" t="s">
        <v>3367</v>
      </c>
      <c r="F345" s="26"/>
      <c r="G345" s="26"/>
    </row>
    <row r="346" spans="1:7" customFormat="1" ht="15.6">
      <c r="A346" t="s">
        <v>3361</v>
      </c>
      <c r="B346">
        <v>4</v>
      </c>
      <c r="C346" t="s">
        <v>3368</v>
      </c>
      <c r="D346" t="s">
        <v>3369</v>
      </c>
      <c r="F346" s="26"/>
      <c r="G346" s="26"/>
    </row>
    <row r="347" spans="1:7" customFormat="1" ht="15.6">
      <c r="A347" t="s">
        <v>3361</v>
      </c>
      <c r="B347">
        <v>5</v>
      </c>
      <c r="C347" t="s">
        <v>3370</v>
      </c>
      <c r="D347" t="s">
        <v>3371</v>
      </c>
      <c r="F347" s="26"/>
      <c r="G347" s="26"/>
    </row>
    <row r="348" spans="1:7" customFormat="1" ht="15.6">
      <c r="A348" t="s">
        <v>3361</v>
      </c>
      <c r="B348">
        <v>6</v>
      </c>
      <c r="C348" t="s">
        <v>3372</v>
      </c>
      <c r="D348" t="s">
        <v>3373</v>
      </c>
      <c r="F348" s="26"/>
      <c r="G348" s="26"/>
    </row>
    <row r="349" spans="1:7" customFormat="1" ht="15.6">
      <c r="A349" t="s">
        <v>3361</v>
      </c>
      <c r="B349">
        <v>7</v>
      </c>
      <c r="C349" t="s">
        <v>3374</v>
      </c>
      <c r="D349" t="s">
        <v>3375</v>
      </c>
      <c r="F349" s="26"/>
      <c r="G349" s="26"/>
    </row>
    <row r="350" spans="1:7" customFormat="1" ht="15.6">
      <c r="A350" t="s">
        <v>3361</v>
      </c>
      <c r="B350">
        <v>8</v>
      </c>
      <c r="C350" t="s">
        <v>3376</v>
      </c>
      <c r="D350" t="s">
        <v>3377</v>
      </c>
      <c r="G350" s="26"/>
    </row>
    <row r="351" spans="1:7" customFormat="1" ht="15.6">
      <c r="A351" t="s">
        <v>3361</v>
      </c>
      <c r="B351">
        <v>97</v>
      </c>
      <c r="C351" t="s">
        <v>2866</v>
      </c>
      <c r="D351" t="s">
        <v>2867</v>
      </c>
      <c r="G351" s="26"/>
    </row>
    <row r="352" spans="1:7" customFormat="1" ht="15.6">
      <c r="A352" t="s">
        <v>3361</v>
      </c>
      <c r="B352">
        <v>888</v>
      </c>
      <c r="C352" t="s">
        <v>2851</v>
      </c>
      <c r="D352" t="s">
        <v>2852</v>
      </c>
      <c r="G352" s="26"/>
    </row>
    <row r="353" spans="1:10" ht="15.6">
      <c r="A353" t="s">
        <v>3378</v>
      </c>
      <c r="B353">
        <v>1</v>
      </c>
      <c r="C353" t="s">
        <v>3379</v>
      </c>
      <c r="D353" t="s">
        <v>3380</v>
      </c>
      <c r="E353"/>
      <c r="F353"/>
      <c r="G353" s="26"/>
      <c r="H353" s="94"/>
      <c r="I353" s="94"/>
      <c r="J353" s="94"/>
    </row>
    <row r="354" spans="1:10" ht="15.6">
      <c r="A354" t="s">
        <v>3378</v>
      </c>
      <c r="B354">
        <v>2</v>
      </c>
      <c r="C354" t="s">
        <v>3381</v>
      </c>
      <c r="D354" t="s">
        <v>3382</v>
      </c>
      <c r="E354"/>
      <c r="F354"/>
      <c r="G354" s="26"/>
      <c r="H354" s="94"/>
      <c r="I354" s="94"/>
      <c r="J354" s="94"/>
    </row>
    <row r="355" spans="1:10" ht="15.6">
      <c r="A355" t="s">
        <v>3378</v>
      </c>
      <c r="B355">
        <v>4</v>
      </c>
      <c r="C355" t="s">
        <v>3383</v>
      </c>
      <c r="D355" t="s">
        <v>3384</v>
      </c>
      <c r="E355"/>
      <c r="F355"/>
      <c r="G355" s="26"/>
      <c r="H355" s="94"/>
      <c r="I355" s="94"/>
      <c r="J355" s="94"/>
    </row>
    <row r="356" spans="1:10" ht="15.6">
      <c r="A356" t="s">
        <v>3378</v>
      </c>
      <c r="B356">
        <v>6</v>
      </c>
      <c r="C356" t="s">
        <v>3385</v>
      </c>
      <c r="D356" t="s">
        <v>3386</v>
      </c>
      <c r="E356"/>
      <c r="F356"/>
      <c r="G356" s="26"/>
      <c r="H356" s="94"/>
      <c r="I356" s="94"/>
      <c r="J356" s="94"/>
    </row>
    <row r="357" spans="1:10" ht="15.6">
      <c r="A357" t="s">
        <v>3378</v>
      </c>
      <c r="B357">
        <v>7</v>
      </c>
      <c r="C357" t="s">
        <v>3387</v>
      </c>
      <c r="D357" t="s">
        <v>3388</v>
      </c>
      <c r="E357"/>
      <c r="F357"/>
      <c r="G357" s="26"/>
      <c r="H357" s="94"/>
      <c r="I357" s="94"/>
      <c r="J357" s="94"/>
    </row>
    <row r="358" spans="1:10" ht="15.6">
      <c r="A358" t="s">
        <v>3378</v>
      </c>
      <c r="B358">
        <v>8</v>
      </c>
      <c r="C358" t="s">
        <v>3389</v>
      </c>
      <c r="D358" t="s">
        <v>3390</v>
      </c>
      <c r="E358"/>
      <c r="F358"/>
      <c r="G358" s="26"/>
      <c r="H358" s="94"/>
      <c r="I358" s="94"/>
      <c r="J358" s="94"/>
    </row>
    <row r="359" spans="1:10" ht="15.6">
      <c r="A359" t="s">
        <v>3378</v>
      </c>
      <c r="B359">
        <v>9</v>
      </c>
      <c r="C359" t="s">
        <v>3391</v>
      </c>
      <c r="D359" t="s">
        <v>3392</v>
      </c>
      <c r="E359"/>
      <c r="F359"/>
      <c r="G359" s="26"/>
      <c r="H359" s="94"/>
      <c r="I359" s="94"/>
      <c r="J359" s="94"/>
    </row>
    <row r="360" spans="1:10" ht="15.6">
      <c r="A360" t="s">
        <v>3378</v>
      </c>
      <c r="B360">
        <v>10</v>
      </c>
      <c r="C360" t="s">
        <v>3393</v>
      </c>
      <c r="D360" t="s">
        <v>3394</v>
      </c>
      <c r="E360"/>
      <c r="F360"/>
      <c r="G360" s="26"/>
      <c r="H360" s="94"/>
      <c r="I360" s="94"/>
      <c r="J360" s="94"/>
    </row>
    <row r="361" spans="1:10" ht="15.6">
      <c r="A361" t="s">
        <v>3378</v>
      </c>
      <c r="B361">
        <v>11</v>
      </c>
      <c r="C361" t="s">
        <v>3395</v>
      </c>
      <c r="D361" t="s">
        <v>3396</v>
      </c>
      <c r="E361"/>
      <c r="F361"/>
      <c r="G361" s="26"/>
      <c r="H361" s="94"/>
      <c r="I361" s="94"/>
      <c r="J361" s="94"/>
    </row>
    <row r="362" spans="1:10" ht="15.6">
      <c r="A362" t="s">
        <v>3378</v>
      </c>
      <c r="B362">
        <v>12</v>
      </c>
      <c r="C362" t="s">
        <v>3397</v>
      </c>
      <c r="D362" t="s">
        <v>3398</v>
      </c>
      <c r="E362"/>
      <c r="F362"/>
      <c r="G362" s="26"/>
      <c r="H362" s="94"/>
      <c r="I362" s="94"/>
      <c r="J362" s="94"/>
    </row>
    <row r="363" spans="1:10" ht="15.6">
      <c r="A363" t="s">
        <v>3378</v>
      </c>
      <c r="B363">
        <v>13</v>
      </c>
      <c r="C363" t="s">
        <v>3399</v>
      </c>
      <c r="D363" t="s">
        <v>3400</v>
      </c>
      <c r="E363"/>
      <c r="F363"/>
      <c r="G363" s="26"/>
      <c r="H363" s="94"/>
      <c r="I363" s="94"/>
      <c r="J363" s="94"/>
    </row>
    <row r="364" spans="1:10" ht="15.6">
      <c r="A364" t="s">
        <v>3378</v>
      </c>
      <c r="B364">
        <v>97</v>
      </c>
      <c r="C364" t="s">
        <v>2866</v>
      </c>
      <c r="D364" t="s">
        <v>2867</v>
      </c>
      <c r="E364"/>
      <c r="F364" s="94"/>
      <c r="G364" s="26"/>
      <c r="H364" s="94"/>
      <c r="I364" s="94"/>
      <c r="J364" s="94"/>
    </row>
    <row r="365" spans="1:10" ht="15.6">
      <c r="A365" t="s">
        <v>3378</v>
      </c>
      <c r="B365">
        <v>888</v>
      </c>
      <c r="C365" t="s">
        <v>2851</v>
      </c>
      <c r="D365" t="s">
        <v>2852</v>
      </c>
      <c r="E365"/>
      <c r="F365" s="94"/>
      <c r="G365" s="26"/>
      <c r="H365" s="94"/>
      <c r="I365" s="94"/>
      <c r="J365" s="94"/>
    </row>
    <row r="366" spans="1:10" ht="15.6">
      <c r="A366" t="s">
        <v>3378</v>
      </c>
      <c r="B366">
        <v>999</v>
      </c>
      <c r="C366" t="s">
        <v>2853</v>
      </c>
      <c r="D366" t="s">
        <v>2854</v>
      </c>
      <c r="E366"/>
      <c r="F366" s="94"/>
      <c r="G366" s="26"/>
      <c r="H366" s="94"/>
      <c r="I366" s="94"/>
      <c r="J366" s="94"/>
    </row>
    <row r="367" spans="1:10" ht="15.6">
      <c r="A367" t="s">
        <v>167</v>
      </c>
      <c r="B367">
        <v>1</v>
      </c>
      <c r="C367" t="s">
        <v>3401</v>
      </c>
      <c r="D367" t="s">
        <v>3402</v>
      </c>
      <c r="E367"/>
      <c r="F367" s="94"/>
      <c r="G367" s="94"/>
      <c r="H367" s="94"/>
      <c r="I367" s="94"/>
      <c r="J367" s="94"/>
    </row>
    <row r="368" spans="1:10" ht="15.6">
      <c r="A368" t="s">
        <v>167</v>
      </c>
      <c r="B368">
        <v>2</v>
      </c>
      <c r="C368" t="s">
        <v>3403</v>
      </c>
      <c r="D368" t="s">
        <v>3404</v>
      </c>
      <c r="E368"/>
      <c r="F368" s="94"/>
      <c r="G368" s="94"/>
      <c r="H368" s="94"/>
      <c r="I368" s="94"/>
      <c r="J368" s="94"/>
    </row>
    <row r="369" spans="1:10" ht="15.6">
      <c r="A369" t="s">
        <v>167</v>
      </c>
      <c r="B369">
        <v>3</v>
      </c>
      <c r="C369" t="s">
        <v>3405</v>
      </c>
      <c r="D369" t="s">
        <v>3406</v>
      </c>
      <c r="E369"/>
      <c r="F369" s="94"/>
      <c r="G369" s="94"/>
      <c r="H369" s="94"/>
      <c r="I369" s="94"/>
      <c r="J369" s="94"/>
    </row>
    <row r="370" spans="1:10" ht="15.6">
      <c r="A370" t="s">
        <v>167</v>
      </c>
      <c r="B370">
        <v>4</v>
      </c>
      <c r="C370" t="s">
        <v>3407</v>
      </c>
      <c r="D370" t="s">
        <v>3408</v>
      </c>
      <c r="E370"/>
      <c r="F370" s="94"/>
      <c r="G370" s="94"/>
      <c r="H370" s="94"/>
      <c r="I370" s="94"/>
      <c r="J370" s="94"/>
    </row>
    <row r="371" spans="1:10" ht="15.6">
      <c r="A371" t="s">
        <v>167</v>
      </c>
      <c r="B371">
        <v>5</v>
      </c>
      <c r="C371" t="s">
        <v>3409</v>
      </c>
      <c r="D371" t="s">
        <v>3410</v>
      </c>
      <c r="E371"/>
      <c r="F371" s="94"/>
      <c r="G371" s="94"/>
      <c r="H371" s="94"/>
      <c r="I371" s="94"/>
      <c r="J371" s="94"/>
    </row>
    <row r="372" spans="1:10" ht="15.6">
      <c r="A372" t="s">
        <v>167</v>
      </c>
      <c r="B372">
        <v>97</v>
      </c>
      <c r="C372" t="s">
        <v>2866</v>
      </c>
      <c r="D372" t="s">
        <v>2867</v>
      </c>
      <c r="E372"/>
      <c r="F372" s="94"/>
      <c r="G372" s="94"/>
      <c r="H372" s="94"/>
      <c r="I372" s="94"/>
      <c r="J372" s="94"/>
    </row>
    <row r="373" spans="1:10" ht="15.6">
      <c r="A373" t="s">
        <v>3411</v>
      </c>
      <c r="B373">
        <v>1</v>
      </c>
      <c r="C373" t="s">
        <v>3412</v>
      </c>
      <c r="D373" t="s">
        <v>3412</v>
      </c>
      <c r="E373"/>
      <c r="F373" s="94"/>
      <c r="G373" s="94"/>
      <c r="H373" s="94"/>
      <c r="I373"/>
      <c r="J373"/>
    </row>
    <row r="374" spans="1:10" ht="15.6">
      <c r="A374" t="s">
        <v>3411</v>
      </c>
      <c r="B374">
        <v>2</v>
      </c>
      <c r="C374" t="s">
        <v>3413</v>
      </c>
      <c r="D374" t="s">
        <v>3413</v>
      </c>
      <c r="E374"/>
      <c r="F374" s="94"/>
      <c r="G374" s="94"/>
      <c r="H374" s="94"/>
      <c r="I374"/>
      <c r="J374"/>
    </row>
    <row r="375" spans="1:10" ht="15.6">
      <c r="A375" t="s">
        <v>3411</v>
      </c>
      <c r="B375">
        <v>3</v>
      </c>
      <c r="C375" t="s">
        <v>3414</v>
      </c>
      <c r="D375" t="s">
        <v>3414</v>
      </c>
      <c r="E375"/>
      <c r="F375" s="94"/>
      <c r="G375" s="94"/>
      <c r="H375" s="94"/>
      <c r="I375"/>
      <c r="J375"/>
    </row>
    <row r="376" spans="1:10" ht="15.6">
      <c r="A376" t="s">
        <v>3411</v>
      </c>
      <c r="B376">
        <v>4</v>
      </c>
      <c r="C376" t="s">
        <v>3415</v>
      </c>
      <c r="D376" t="s">
        <v>3415</v>
      </c>
      <c r="E376"/>
      <c r="F376" s="94"/>
      <c r="G376" s="94"/>
      <c r="H376" s="94"/>
      <c r="I376"/>
      <c r="J376"/>
    </row>
    <row r="377" spans="1:10" ht="15.6">
      <c r="A377" t="s">
        <v>3411</v>
      </c>
      <c r="B377">
        <v>5</v>
      </c>
      <c r="C377" t="s">
        <v>3416</v>
      </c>
      <c r="D377" t="s">
        <v>3416</v>
      </c>
      <c r="E377"/>
      <c r="F377" s="94"/>
      <c r="G377" s="94"/>
      <c r="H377" s="94"/>
      <c r="I377"/>
      <c r="J377"/>
    </row>
    <row r="378" spans="1:10" ht="15.6">
      <c r="A378" t="s">
        <v>3411</v>
      </c>
      <c r="B378">
        <v>6</v>
      </c>
      <c r="C378" t="s">
        <v>3417</v>
      </c>
      <c r="D378" t="s">
        <v>3417</v>
      </c>
      <c r="E378"/>
      <c r="F378" s="94"/>
      <c r="G378" s="94"/>
      <c r="H378" s="94"/>
      <c r="I378"/>
      <c r="J378"/>
    </row>
    <row r="379" spans="1:10" ht="15.6">
      <c r="A379" t="s">
        <v>3411</v>
      </c>
      <c r="B379">
        <v>7</v>
      </c>
      <c r="C379" t="s">
        <v>3418</v>
      </c>
      <c r="D379" t="s">
        <v>3418</v>
      </c>
      <c r="E379"/>
      <c r="F379" s="94"/>
      <c r="G379" s="94"/>
      <c r="H379" s="94"/>
      <c r="I379"/>
      <c r="J379"/>
    </row>
    <row r="380" spans="1:10" ht="15.6">
      <c r="A380" t="s">
        <v>3411</v>
      </c>
      <c r="B380">
        <v>8</v>
      </c>
      <c r="C380" t="s">
        <v>3419</v>
      </c>
      <c r="D380" t="s">
        <v>3419</v>
      </c>
      <c r="E380"/>
      <c r="F380" s="94"/>
      <c r="G380" s="94"/>
      <c r="H380" s="94"/>
      <c r="I380"/>
      <c r="J380"/>
    </row>
    <row r="381" spans="1:10" ht="15.6">
      <c r="A381" t="s">
        <v>3411</v>
      </c>
      <c r="B381">
        <v>9</v>
      </c>
      <c r="C381" t="s">
        <v>3420</v>
      </c>
      <c r="D381" t="s">
        <v>3420</v>
      </c>
      <c r="E381"/>
      <c r="F381" s="94"/>
      <c r="G381" s="94"/>
      <c r="H381" s="94"/>
      <c r="I381"/>
      <c r="J381"/>
    </row>
    <row r="382" spans="1:10" ht="15.6">
      <c r="A382" t="s">
        <v>3411</v>
      </c>
      <c r="B382">
        <v>10</v>
      </c>
      <c r="C382" t="s">
        <v>3421</v>
      </c>
      <c r="D382" t="s">
        <v>3421</v>
      </c>
      <c r="E382"/>
      <c r="F382" s="94"/>
      <c r="G382" s="94"/>
      <c r="H382" s="94"/>
      <c r="I382"/>
      <c r="J382"/>
    </row>
    <row r="383" spans="1:10" ht="15.6">
      <c r="A383" t="s">
        <v>3411</v>
      </c>
      <c r="B383">
        <v>11</v>
      </c>
      <c r="C383" t="s">
        <v>3422</v>
      </c>
      <c r="D383" t="s">
        <v>3422</v>
      </c>
      <c r="E383"/>
      <c r="F383" s="94"/>
      <c r="G383" s="94"/>
      <c r="H383" s="94"/>
      <c r="I383"/>
      <c r="J383"/>
    </row>
    <row r="384" spans="1:10" ht="15.6">
      <c r="A384" t="s">
        <v>3411</v>
      </c>
      <c r="B384">
        <v>12</v>
      </c>
      <c r="C384" t="s">
        <v>3423</v>
      </c>
      <c r="D384" t="s">
        <v>3423</v>
      </c>
      <c r="E384"/>
      <c r="F384" s="94"/>
      <c r="G384" s="94"/>
      <c r="H384" s="94"/>
      <c r="I384"/>
      <c r="J384"/>
    </row>
    <row r="385" spans="1:10" ht="15.6">
      <c r="A385" t="s">
        <v>3411</v>
      </c>
      <c r="B385">
        <v>0</v>
      </c>
      <c r="C385" t="s">
        <v>3424</v>
      </c>
      <c r="D385" t="s">
        <v>3425</v>
      </c>
      <c r="E385"/>
      <c r="F385" s="94"/>
      <c r="G385" s="94"/>
      <c r="H385" s="94"/>
      <c r="I385"/>
      <c r="J385"/>
    </row>
    <row r="386" spans="1:10" ht="15.6">
      <c r="A386" t="s">
        <v>3411</v>
      </c>
      <c r="B386">
        <v>97</v>
      </c>
      <c r="C386" t="s">
        <v>2866</v>
      </c>
      <c r="D386" t="s">
        <v>2867</v>
      </c>
      <c r="E386"/>
      <c r="F386" s="94"/>
      <c r="G386" s="94"/>
      <c r="H386" s="94"/>
      <c r="I386"/>
      <c r="J386"/>
    </row>
    <row r="387" spans="1:10" s="27" customFormat="1" ht="15.6">
      <c r="A387" t="s">
        <v>3411</v>
      </c>
      <c r="B387">
        <v>888</v>
      </c>
      <c r="C387" t="s">
        <v>2851</v>
      </c>
      <c r="D387" t="s">
        <v>2852</v>
      </c>
      <c r="E387"/>
      <c r="F387" s="94"/>
      <c r="G387" s="94"/>
      <c r="H387" s="94"/>
      <c r="I387"/>
      <c r="J387"/>
    </row>
    <row r="388" spans="1:10" ht="15.6">
      <c r="A388" t="s">
        <v>3411</v>
      </c>
      <c r="B388">
        <v>999</v>
      </c>
      <c r="C388" t="s">
        <v>2853</v>
      </c>
      <c r="D388" t="s">
        <v>2854</v>
      </c>
      <c r="E388"/>
      <c r="F388" s="94"/>
      <c r="G388" s="94"/>
      <c r="H388" s="94"/>
      <c r="I388"/>
      <c r="J388"/>
    </row>
    <row r="389" spans="1:10" customFormat="1" ht="15.6">
      <c r="A389" s="94" t="s">
        <v>2682</v>
      </c>
      <c r="B389" s="24">
        <v>0</v>
      </c>
      <c r="C389" s="94" t="s">
        <v>3426</v>
      </c>
      <c r="D389" s="94" t="s">
        <v>3427</v>
      </c>
      <c r="E389" s="94"/>
    </row>
    <row r="390" spans="1:10" customFormat="1" ht="15.6">
      <c r="A390" s="94" t="s">
        <v>2682</v>
      </c>
      <c r="B390" s="24">
        <v>1</v>
      </c>
      <c r="C390" s="24" t="s">
        <v>3428</v>
      </c>
      <c r="D390" s="24" t="s">
        <v>3429</v>
      </c>
      <c r="E390" s="24"/>
      <c r="F390" s="94"/>
    </row>
    <row r="391" spans="1:10" customFormat="1" ht="15.6">
      <c r="A391" s="94" t="s">
        <v>2682</v>
      </c>
      <c r="B391" s="24">
        <v>2</v>
      </c>
      <c r="C391" s="94" t="s">
        <v>3430</v>
      </c>
      <c r="D391" s="94" t="s">
        <v>3431</v>
      </c>
      <c r="E391" s="94"/>
      <c r="F391" s="94"/>
      <c r="H391" s="94"/>
    </row>
    <row r="392" spans="1:10" customFormat="1" ht="15.6">
      <c r="A392" s="94" t="s">
        <v>2682</v>
      </c>
      <c r="B392" s="24">
        <v>3</v>
      </c>
      <c r="C392" s="94" t="s">
        <v>3432</v>
      </c>
      <c r="D392" s="94" t="s">
        <v>3433</v>
      </c>
      <c r="E392" s="94"/>
      <c r="H392" s="94"/>
    </row>
    <row r="393" spans="1:10" customFormat="1" ht="15.6">
      <c r="A393" s="94" t="s">
        <v>2682</v>
      </c>
      <c r="B393" s="24">
        <v>4</v>
      </c>
      <c r="C393" s="94" t="s">
        <v>3434</v>
      </c>
      <c r="D393" s="94" t="s">
        <v>3435</v>
      </c>
      <c r="E393" s="94"/>
      <c r="H393" s="94"/>
    </row>
    <row r="394" spans="1:10" customFormat="1" ht="15.6">
      <c r="A394" s="94" t="s">
        <v>2682</v>
      </c>
      <c r="B394" s="24">
        <v>5</v>
      </c>
      <c r="C394" s="94" t="s">
        <v>3436</v>
      </c>
      <c r="D394" s="94" t="s">
        <v>3437</v>
      </c>
      <c r="E394" s="94"/>
      <c r="H394" s="94"/>
    </row>
    <row r="395" spans="1:10" customFormat="1" ht="15.6">
      <c r="A395" s="94" t="s">
        <v>2682</v>
      </c>
      <c r="B395" s="24">
        <v>6</v>
      </c>
      <c r="C395" s="94" t="s">
        <v>3438</v>
      </c>
      <c r="D395" s="94" t="s">
        <v>3439</v>
      </c>
      <c r="E395" s="94"/>
      <c r="H395" s="94"/>
    </row>
    <row r="396" spans="1:10" customFormat="1" ht="15.6">
      <c r="A396" s="94" t="s">
        <v>2682</v>
      </c>
      <c r="B396" s="24">
        <v>7</v>
      </c>
      <c r="C396" s="94" t="s">
        <v>3440</v>
      </c>
      <c r="D396" s="94" t="s">
        <v>3441</v>
      </c>
      <c r="E396" s="94"/>
      <c r="H396" s="94"/>
    </row>
    <row r="397" spans="1:10" customFormat="1" ht="15.6">
      <c r="A397" s="94" t="s">
        <v>2682</v>
      </c>
      <c r="B397" s="24">
        <v>8</v>
      </c>
      <c r="C397" s="94" t="s">
        <v>3442</v>
      </c>
      <c r="D397" s="94" t="s">
        <v>3443</v>
      </c>
      <c r="E397" s="94"/>
      <c r="H397" s="94"/>
    </row>
    <row r="398" spans="1:10" customFormat="1" ht="15.6">
      <c r="A398" s="94" t="s">
        <v>2682</v>
      </c>
      <c r="B398" s="24">
        <v>9</v>
      </c>
      <c r="C398" s="94" t="s">
        <v>3444</v>
      </c>
      <c r="D398" s="94" t="s">
        <v>3445</v>
      </c>
      <c r="E398" s="94"/>
      <c r="H398" s="94"/>
    </row>
    <row r="399" spans="1:10" customFormat="1" ht="15.6">
      <c r="A399" s="94" t="s">
        <v>2682</v>
      </c>
      <c r="B399" s="24">
        <v>10</v>
      </c>
      <c r="C399" s="94" t="s">
        <v>3446</v>
      </c>
      <c r="D399" s="94" t="s">
        <v>3447</v>
      </c>
      <c r="E399" s="94"/>
      <c r="H399" s="94"/>
    </row>
    <row r="400" spans="1:10" customFormat="1" ht="15.6">
      <c r="A400" s="94" t="s">
        <v>2682</v>
      </c>
      <c r="B400" s="24">
        <v>11</v>
      </c>
      <c r="C400" s="94" t="s">
        <v>3448</v>
      </c>
      <c r="D400" s="94" t="s">
        <v>3449</v>
      </c>
      <c r="E400" s="94"/>
      <c r="H400" s="94"/>
    </row>
    <row r="401" spans="1:11" customFormat="1" ht="15.6">
      <c r="A401" s="94" t="s">
        <v>2682</v>
      </c>
      <c r="B401" s="24">
        <v>12</v>
      </c>
      <c r="C401" s="94" t="s">
        <v>3450</v>
      </c>
      <c r="D401" s="94" t="s">
        <v>3451</v>
      </c>
      <c r="E401" s="94"/>
      <c r="H401" s="94"/>
    </row>
    <row r="402" spans="1:11" customFormat="1" ht="15.6">
      <c r="A402" s="94" t="s">
        <v>2682</v>
      </c>
      <c r="B402" s="24">
        <v>13</v>
      </c>
      <c r="C402" s="94" t="s">
        <v>3452</v>
      </c>
      <c r="D402" s="94" t="s">
        <v>3453</v>
      </c>
      <c r="E402" s="94"/>
      <c r="H402" s="94"/>
    </row>
    <row r="403" spans="1:11" customFormat="1" ht="15.6">
      <c r="A403" s="94" t="s">
        <v>2682</v>
      </c>
      <c r="B403" s="94">
        <v>97</v>
      </c>
      <c r="C403" s="94" t="s">
        <v>2866</v>
      </c>
      <c r="D403" s="94" t="s">
        <v>2867</v>
      </c>
      <c r="E403" s="94"/>
    </row>
    <row r="404" spans="1:11" customFormat="1" ht="15.6">
      <c r="A404" s="94" t="s">
        <v>2682</v>
      </c>
      <c r="B404" s="24">
        <v>888</v>
      </c>
      <c r="C404" s="24" t="s">
        <v>2851</v>
      </c>
      <c r="D404" s="24" t="s">
        <v>2852</v>
      </c>
      <c r="E404" s="24"/>
    </row>
    <row r="405" spans="1:11" customFormat="1" ht="15.6">
      <c r="A405" s="94" t="s">
        <v>2682</v>
      </c>
      <c r="B405" s="24">
        <v>999</v>
      </c>
      <c r="C405" s="24" t="s">
        <v>2853</v>
      </c>
      <c r="D405" s="24" t="s">
        <v>2854</v>
      </c>
      <c r="E405" s="24"/>
    </row>
    <row r="406" spans="1:11" ht="15.6">
      <c r="A406" t="s">
        <v>3454</v>
      </c>
      <c r="B406">
        <v>1</v>
      </c>
      <c r="C406" t="s">
        <v>3455</v>
      </c>
      <c r="D406" t="s">
        <v>3456</v>
      </c>
      <c r="E406"/>
      <c r="F406" s="94"/>
      <c r="G406" s="94"/>
      <c r="H406" s="94"/>
      <c r="I406" s="94"/>
      <c r="J406" s="94"/>
      <c r="K406" s="94"/>
    </row>
    <row r="407" spans="1:11" ht="15.6">
      <c r="A407" t="s">
        <v>3454</v>
      </c>
      <c r="B407">
        <v>2</v>
      </c>
      <c r="C407" t="s">
        <v>3457</v>
      </c>
      <c r="D407" t="s">
        <v>3458</v>
      </c>
      <c r="E407"/>
      <c r="F407" s="94"/>
      <c r="G407" s="94"/>
      <c r="H407" s="94"/>
      <c r="I407" s="94"/>
      <c r="J407" s="94"/>
      <c r="K407" s="94"/>
    </row>
    <row r="408" spans="1:11" ht="15.6">
      <c r="A408" t="s">
        <v>3454</v>
      </c>
      <c r="B408">
        <v>3</v>
      </c>
      <c r="C408" s="94" t="s">
        <v>3459</v>
      </c>
      <c r="D408" s="94" t="s">
        <v>3460</v>
      </c>
      <c r="E408"/>
      <c r="F408" s="94"/>
      <c r="G408" s="94"/>
      <c r="H408" s="94"/>
      <c r="I408" s="94"/>
      <c r="J408" s="94"/>
      <c r="K408" s="94"/>
    </row>
    <row r="409" spans="1:11" ht="15.6">
      <c r="A409" t="s">
        <v>3454</v>
      </c>
      <c r="B409">
        <v>4</v>
      </c>
      <c r="C409" t="s">
        <v>3461</v>
      </c>
      <c r="D409" t="s">
        <v>3462</v>
      </c>
      <c r="E409"/>
      <c r="F409" s="94"/>
      <c r="G409" s="94"/>
      <c r="H409" s="94"/>
      <c r="I409" s="94"/>
      <c r="J409" s="94"/>
      <c r="K409" s="94"/>
    </row>
    <row r="410" spans="1:11" ht="15.6">
      <c r="A410" t="s">
        <v>3454</v>
      </c>
      <c r="B410">
        <v>5</v>
      </c>
      <c r="C410" t="s">
        <v>3463</v>
      </c>
      <c r="D410" t="s">
        <v>3464</v>
      </c>
      <c r="E410"/>
      <c r="F410" s="94"/>
      <c r="G410" s="94"/>
      <c r="H410" s="94"/>
      <c r="I410" s="94"/>
      <c r="J410" s="94"/>
      <c r="K410" s="94"/>
    </row>
    <row r="411" spans="1:11" ht="15.6">
      <c r="A411" t="s">
        <v>3454</v>
      </c>
      <c r="B411">
        <v>999</v>
      </c>
      <c r="C411" t="s">
        <v>2853</v>
      </c>
      <c r="D411" t="s">
        <v>2854</v>
      </c>
      <c r="E411"/>
      <c r="F411" s="94"/>
      <c r="G411" s="94"/>
      <c r="H411" s="94"/>
      <c r="I411" s="94"/>
      <c r="J411" s="94"/>
      <c r="K411" s="94"/>
    </row>
    <row r="412" spans="1:11" ht="15.6">
      <c r="A412" t="s">
        <v>3454</v>
      </c>
      <c r="B412">
        <v>888</v>
      </c>
      <c r="C412" t="s">
        <v>2851</v>
      </c>
      <c r="D412" t="s">
        <v>2852</v>
      </c>
      <c r="E412"/>
      <c r="F412" s="94"/>
      <c r="G412" s="94"/>
      <c r="H412" s="94"/>
      <c r="I412" s="94"/>
      <c r="J412" s="94"/>
      <c r="K412" s="94"/>
    </row>
    <row r="413" spans="1:11" ht="15.6">
      <c r="A413" t="s">
        <v>3465</v>
      </c>
      <c r="B413">
        <v>1</v>
      </c>
      <c r="C413" t="s">
        <v>3466</v>
      </c>
      <c r="D413" t="s">
        <v>3467</v>
      </c>
      <c r="E413"/>
      <c r="F413" s="94"/>
      <c r="G413" s="94"/>
      <c r="H413" s="94"/>
      <c r="I413" s="94"/>
      <c r="J413" s="94"/>
      <c r="K413" s="94"/>
    </row>
    <row r="414" spans="1:11" ht="15.6">
      <c r="A414" t="s">
        <v>3465</v>
      </c>
      <c r="B414">
        <v>2</v>
      </c>
      <c r="C414" t="s">
        <v>3468</v>
      </c>
      <c r="D414" t="s">
        <v>3469</v>
      </c>
      <c r="E414"/>
      <c r="F414" s="94"/>
      <c r="G414" s="94"/>
      <c r="H414" s="94"/>
      <c r="I414" s="94"/>
      <c r="J414" s="94"/>
      <c r="K414" s="94"/>
    </row>
    <row r="415" spans="1:11" ht="15.6">
      <c r="A415" t="s">
        <v>3465</v>
      </c>
      <c r="B415">
        <v>3</v>
      </c>
      <c r="C415" t="s">
        <v>3470</v>
      </c>
      <c r="D415" t="s">
        <v>3471</v>
      </c>
      <c r="E415"/>
      <c r="F415" s="94"/>
      <c r="G415" s="94"/>
      <c r="H415" s="94"/>
      <c r="I415" s="94"/>
      <c r="J415" s="94"/>
      <c r="K415" s="94"/>
    </row>
    <row r="416" spans="1:11" ht="15.6">
      <c r="A416" t="s">
        <v>3465</v>
      </c>
      <c r="B416">
        <v>4</v>
      </c>
      <c r="C416" t="s">
        <v>3472</v>
      </c>
      <c r="D416" t="s">
        <v>3473</v>
      </c>
      <c r="E416"/>
      <c r="F416" s="94"/>
      <c r="G416" s="94"/>
      <c r="H416" s="94"/>
      <c r="I416" s="94"/>
      <c r="J416" s="94"/>
      <c r="K416" s="94"/>
    </row>
    <row r="417" spans="1:11" ht="15.6">
      <c r="A417" t="s">
        <v>3465</v>
      </c>
      <c r="B417">
        <v>5</v>
      </c>
      <c r="C417" t="s">
        <v>3474</v>
      </c>
      <c r="D417" t="s">
        <v>3475</v>
      </c>
      <c r="E417"/>
      <c r="F417" s="94"/>
      <c r="G417" s="94"/>
      <c r="H417" s="94"/>
      <c r="I417" s="94"/>
      <c r="J417" s="94"/>
      <c r="K417" s="94"/>
    </row>
    <row r="418" spans="1:11" ht="15.6">
      <c r="A418" t="s">
        <v>3465</v>
      </c>
      <c r="B418">
        <v>6</v>
      </c>
      <c r="C418" t="s">
        <v>3476</v>
      </c>
      <c r="D418" t="s">
        <v>3477</v>
      </c>
      <c r="E418"/>
      <c r="F418" s="94"/>
      <c r="G418" s="94"/>
      <c r="H418" s="94"/>
      <c r="I418" s="94"/>
      <c r="J418" s="94"/>
      <c r="K418" s="94"/>
    </row>
    <row r="419" spans="1:11" ht="15.6">
      <c r="A419" t="s">
        <v>3465</v>
      </c>
      <c r="B419">
        <v>7</v>
      </c>
      <c r="C419" t="s">
        <v>3478</v>
      </c>
      <c r="D419" t="s">
        <v>3479</v>
      </c>
      <c r="E419"/>
      <c r="F419" s="94"/>
      <c r="G419" s="94"/>
      <c r="H419" s="94"/>
      <c r="I419" s="94"/>
      <c r="J419" s="94"/>
      <c r="K419" s="94"/>
    </row>
    <row r="420" spans="1:11" ht="15.6">
      <c r="A420" t="s">
        <v>3465</v>
      </c>
      <c r="B420">
        <v>8</v>
      </c>
      <c r="C420" t="s">
        <v>3480</v>
      </c>
      <c r="D420" t="s">
        <v>3481</v>
      </c>
      <c r="E420"/>
      <c r="F420" s="94"/>
      <c r="G420" s="94"/>
      <c r="H420" s="94"/>
      <c r="I420" s="94"/>
      <c r="J420" s="94"/>
      <c r="K420" s="94"/>
    </row>
    <row r="421" spans="1:11" ht="15.6">
      <c r="A421" t="s">
        <v>3465</v>
      </c>
      <c r="B421">
        <v>9</v>
      </c>
      <c r="C421" t="s">
        <v>3482</v>
      </c>
      <c r="D421" t="s">
        <v>3483</v>
      </c>
      <c r="E421"/>
      <c r="F421" s="94"/>
      <c r="G421" s="94"/>
      <c r="H421" s="94"/>
      <c r="I421" s="94"/>
      <c r="J421" s="94"/>
      <c r="K421" s="94"/>
    </row>
    <row r="422" spans="1:11" ht="15.6">
      <c r="A422" t="s">
        <v>3465</v>
      </c>
      <c r="B422">
        <v>10</v>
      </c>
      <c r="C422" t="s">
        <v>3484</v>
      </c>
      <c r="D422" t="s">
        <v>3485</v>
      </c>
      <c r="E422"/>
      <c r="F422" s="94"/>
      <c r="G422" s="94"/>
      <c r="H422" s="94"/>
      <c r="I422" s="94"/>
      <c r="J422" s="94"/>
      <c r="K422" s="94"/>
    </row>
    <row r="423" spans="1:11" ht="15.6">
      <c r="A423" t="s">
        <v>3465</v>
      </c>
      <c r="B423">
        <v>11</v>
      </c>
      <c r="C423" t="s">
        <v>3486</v>
      </c>
      <c r="D423" t="s">
        <v>3487</v>
      </c>
      <c r="E423"/>
      <c r="F423" s="94"/>
      <c r="G423" s="94"/>
      <c r="H423" s="94"/>
      <c r="I423" s="94"/>
      <c r="J423" s="94"/>
      <c r="K423" s="94"/>
    </row>
    <row r="424" spans="1:11" ht="15.6">
      <c r="A424" t="s">
        <v>3465</v>
      </c>
      <c r="B424">
        <v>12</v>
      </c>
      <c r="C424" t="s">
        <v>3488</v>
      </c>
      <c r="D424" t="s">
        <v>3489</v>
      </c>
      <c r="E424"/>
      <c r="F424" s="94"/>
      <c r="G424" s="94"/>
      <c r="H424" s="94"/>
      <c r="I424" s="94"/>
      <c r="J424" s="94"/>
      <c r="K424" s="94"/>
    </row>
    <row r="425" spans="1:11" ht="15.6">
      <c r="A425" t="s">
        <v>3465</v>
      </c>
      <c r="B425">
        <v>13</v>
      </c>
      <c r="C425" t="s">
        <v>3490</v>
      </c>
      <c r="D425" t="s">
        <v>3491</v>
      </c>
      <c r="E425"/>
      <c r="F425" s="94"/>
      <c r="G425" s="94"/>
      <c r="H425" s="94"/>
      <c r="I425" s="94"/>
      <c r="J425" s="94"/>
      <c r="K425" s="94"/>
    </row>
    <row r="426" spans="1:11" ht="15.6">
      <c r="A426" t="s">
        <v>3465</v>
      </c>
      <c r="B426">
        <v>14</v>
      </c>
      <c r="C426" t="s">
        <v>3492</v>
      </c>
      <c r="D426" t="s">
        <v>3493</v>
      </c>
      <c r="E426"/>
      <c r="F426" s="94"/>
      <c r="G426" s="94"/>
      <c r="H426" s="94"/>
      <c r="I426" s="94"/>
      <c r="J426" s="94"/>
      <c r="K426" s="94"/>
    </row>
    <row r="427" spans="1:11" ht="15.6">
      <c r="A427" t="s">
        <v>3465</v>
      </c>
      <c r="B427">
        <v>15</v>
      </c>
      <c r="C427" t="s">
        <v>3494</v>
      </c>
      <c r="D427" t="s">
        <v>3495</v>
      </c>
      <c r="E427"/>
      <c r="F427" s="94"/>
      <c r="G427" s="94"/>
      <c r="H427" s="94"/>
      <c r="I427" s="94"/>
      <c r="J427" s="94"/>
      <c r="K427" s="94"/>
    </row>
    <row r="428" spans="1:11" ht="15.6">
      <c r="A428" t="s">
        <v>3465</v>
      </c>
      <c r="B428">
        <v>16</v>
      </c>
      <c r="C428" t="s">
        <v>3496</v>
      </c>
      <c r="D428" t="s">
        <v>3497</v>
      </c>
      <c r="E428"/>
      <c r="F428" s="94"/>
      <c r="G428" s="94"/>
      <c r="H428" s="94"/>
      <c r="I428" s="94"/>
      <c r="J428" s="94"/>
      <c r="K428" s="94"/>
    </row>
    <row r="429" spans="1:11" ht="15.6">
      <c r="A429" t="s">
        <v>3465</v>
      </c>
      <c r="B429">
        <v>17</v>
      </c>
      <c r="C429" t="s">
        <v>3498</v>
      </c>
      <c r="D429" t="s">
        <v>3499</v>
      </c>
      <c r="E429"/>
      <c r="F429" s="94"/>
      <c r="G429" s="94"/>
      <c r="H429" s="94"/>
      <c r="I429" s="94"/>
      <c r="J429" s="94"/>
      <c r="K429" s="94"/>
    </row>
    <row r="430" spans="1:11" ht="15.6">
      <c r="A430" t="s">
        <v>3465</v>
      </c>
      <c r="B430">
        <v>18</v>
      </c>
      <c r="C430" t="s">
        <v>3500</v>
      </c>
      <c r="D430" t="s">
        <v>3501</v>
      </c>
      <c r="E430"/>
      <c r="F430" s="94"/>
      <c r="G430" s="94"/>
      <c r="H430" s="94"/>
      <c r="I430" s="94"/>
      <c r="J430" s="94"/>
      <c r="K430" s="94"/>
    </row>
    <row r="431" spans="1:11" ht="15.6">
      <c r="A431" t="s">
        <v>3465</v>
      </c>
      <c r="B431">
        <v>19</v>
      </c>
      <c r="C431" t="s">
        <v>3502</v>
      </c>
      <c r="D431" t="s">
        <v>3503</v>
      </c>
      <c r="E431"/>
      <c r="F431" s="94"/>
      <c r="G431" s="94"/>
      <c r="H431" s="94"/>
      <c r="I431" s="94"/>
      <c r="J431" s="94"/>
      <c r="K431" s="94"/>
    </row>
    <row r="432" spans="1:11" ht="15.6">
      <c r="A432" t="s">
        <v>3465</v>
      </c>
      <c r="B432">
        <v>20</v>
      </c>
      <c r="C432" t="s">
        <v>3504</v>
      </c>
      <c r="D432" t="s">
        <v>3505</v>
      </c>
      <c r="E432"/>
      <c r="F432" s="94"/>
      <c r="G432" s="94"/>
      <c r="H432" s="94"/>
      <c r="I432" s="94"/>
      <c r="J432" s="94"/>
      <c r="K432" s="94"/>
    </row>
    <row r="433" spans="1:11" ht="15.6">
      <c r="A433" t="s">
        <v>3465</v>
      </c>
      <c r="B433">
        <v>21</v>
      </c>
      <c r="C433" t="s">
        <v>3506</v>
      </c>
      <c r="D433" t="s">
        <v>3507</v>
      </c>
      <c r="E433"/>
      <c r="F433" s="94"/>
      <c r="G433" s="94"/>
      <c r="H433" s="94"/>
      <c r="I433" s="94"/>
      <c r="J433" s="94"/>
      <c r="K433" s="94"/>
    </row>
    <row r="434" spans="1:11" ht="15.6">
      <c r="A434" t="s">
        <v>3465</v>
      </c>
      <c r="B434">
        <v>97</v>
      </c>
      <c r="C434" t="s">
        <v>2866</v>
      </c>
      <c r="D434" t="s">
        <v>2867</v>
      </c>
      <c r="E434"/>
      <c r="F434" s="94"/>
      <c r="G434" s="94"/>
      <c r="H434" s="94"/>
      <c r="I434" s="94"/>
      <c r="J434" s="94"/>
      <c r="K434" s="94"/>
    </row>
    <row r="435" spans="1:11" ht="15.6">
      <c r="A435" t="s">
        <v>3465</v>
      </c>
      <c r="B435">
        <v>888</v>
      </c>
      <c r="C435" t="s">
        <v>2851</v>
      </c>
      <c r="D435" t="s">
        <v>2852</v>
      </c>
      <c r="E435"/>
      <c r="F435" s="94"/>
      <c r="G435" s="94"/>
      <c r="H435" s="94"/>
      <c r="I435" s="94"/>
      <c r="J435" s="94"/>
      <c r="K435" s="94"/>
    </row>
    <row r="436" spans="1:11" ht="15.6">
      <c r="A436" t="s">
        <v>3465</v>
      </c>
      <c r="B436">
        <v>999</v>
      </c>
      <c r="C436" t="s">
        <v>2853</v>
      </c>
      <c r="D436" t="s">
        <v>2854</v>
      </c>
      <c r="E436"/>
      <c r="F436" s="94"/>
      <c r="G436" s="94"/>
      <c r="H436" s="94"/>
      <c r="I436" s="94"/>
      <c r="J436" s="94"/>
      <c r="K436" s="94"/>
    </row>
    <row r="437" spans="1:11" ht="15.6">
      <c r="A437" t="s">
        <v>3508</v>
      </c>
      <c r="B437">
        <v>1</v>
      </c>
      <c r="C437" t="s">
        <v>3509</v>
      </c>
      <c r="D437" t="s">
        <v>3510</v>
      </c>
      <c r="E437"/>
      <c r="F437" s="94"/>
      <c r="G437" s="94"/>
      <c r="H437" s="94"/>
      <c r="I437" s="94"/>
      <c r="J437" s="94"/>
      <c r="K437" s="94"/>
    </row>
    <row r="438" spans="1:11" ht="15.6">
      <c r="A438" t="s">
        <v>3508</v>
      </c>
      <c r="B438">
        <v>2</v>
      </c>
      <c r="C438" t="s">
        <v>3511</v>
      </c>
      <c r="D438" t="s">
        <v>3512</v>
      </c>
      <c r="E438"/>
      <c r="F438" s="94"/>
      <c r="G438" s="94"/>
      <c r="H438" s="94"/>
      <c r="I438" s="94"/>
      <c r="J438" s="94"/>
      <c r="K438" s="94"/>
    </row>
    <row r="439" spans="1:11" ht="15.6">
      <c r="A439" t="s">
        <v>3513</v>
      </c>
      <c r="B439">
        <v>1</v>
      </c>
      <c r="C439" t="s">
        <v>3514</v>
      </c>
      <c r="D439" t="s">
        <v>3515</v>
      </c>
      <c r="E439"/>
      <c r="F439" s="94"/>
      <c r="G439" s="94"/>
      <c r="H439" s="94"/>
      <c r="I439" s="94"/>
      <c r="J439" s="94"/>
      <c r="K439" s="94"/>
    </row>
    <row r="440" spans="1:11" ht="15.6">
      <c r="A440" t="s">
        <v>3513</v>
      </c>
      <c r="B440">
        <v>2</v>
      </c>
      <c r="C440" t="s">
        <v>3516</v>
      </c>
      <c r="D440" t="s">
        <v>3517</v>
      </c>
      <c r="E440"/>
      <c r="F440" s="94"/>
      <c r="G440" s="94"/>
      <c r="H440" s="94"/>
      <c r="I440" s="94"/>
      <c r="J440" s="94"/>
      <c r="K440" s="94"/>
    </row>
    <row r="441" spans="1:11" ht="15.6">
      <c r="A441" t="s">
        <v>3513</v>
      </c>
      <c r="B441">
        <v>3</v>
      </c>
      <c r="C441" t="s">
        <v>3518</v>
      </c>
      <c r="D441" t="s">
        <v>3519</v>
      </c>
      <c r="E441"/>
      <c r="F441" s="94"/>
      <c r="G441" s="94"/>
      <c r="H441" s="94"/>
      <c r="I441" s="94"/>
      <c r="J441" s="94"/>
      <c r="K441" s="94"/>
    </row>
    <row r="442" spans="1:11" ht="15.6">
      <c r="A442" t="s">
        <v>3513</v>
      </c>
      <c r="B442">
        <v>4</v>
      </c>
      <c r="C442" t="s">
        <v>3520</v>
      </c>
      <c r="D442" t="s">
        <v>3521</v>
      </c>
      <c r="E442"/>
      <c r="F442" s="94"/>
      <c r="G442" s="94"/>
      <c r="H442" s="94"/>
      <c r="I442" s="94"/>
      <c r="J442" s="94"/>
      <c r="K442" s="94"/>
    </row>
    <row r="443" spans="1:11" ht="15.6">
      <c r="A443" t="s">
        <v>3513</v>
      </c>
      <c r="B443">
        <v>5</v>
      </c>
      <c r="C443" t="s">
        <v>3522</v>
      </c>
      <c r="D443" t="s">
        <v>3523</v>
      </c>
      <c r="E443"/>
      <c r="F443" s="94"/>
      <c r="G443" s="94"/>
      <c r="H443" s="94"/>
      <c r="I443" s="94"/>
      <c r="J443" s="94"/>
      <c r="K443" s="94"/>
    </row>
    <row r="444" spans="1:11" ht="15.6">
      <c r="A444" t="s">
        <v>3513</v>
      </c>
      <c r="B444">
        <v>6</v>
      </c>
      <c r="C444" t="s">
        <v>3524</v>
      </c>
      <c r="D444" t="s">
        <v>3525</v>
      </c>
      <c r="E444"/>
      <c r="F444" s="94"/>
      <c r="G444" s="94"/>
      <c r="H444" s="94"/>
      <c r="I444" s="94"/>
      <c r="J444" s="94"/>
      <c r="K444" s="94"/>
    </row>
    <row r="445" spans="1:11" ht="15.6">
      <c r="A445" t="s">
        <v>3513</v>
      </c>
      <c r="B445">
        <v>97</v>
      </c>
      <c r="C445" t="s">
        <v>3526</v>
      </c>
      <c r="D445" t="s">
        <v>3527</v>
      </c>
      <c r="E445"/>
      <c r="F445" s="94"/>
      <c r="G445" s="94"/>
      <c r="H445" s="94"/>
      <c r="I445" s="94"/>
      <c r="J445" s="94"/>
      <c r="K445" s="94"/>
    </row>
    <row r="446" spans="1:11" ht="15.6">
      <c r="A446" t="s">
        <v>3528</v>
      </c>
      <c r="B446">
        <v>1</v>
      </c>
      <c r="C446" t="s">
        <v>3529</v>
      </c>
      <c r="D446" t="s">
        <v>3530</v>
      </c>
      <c r="E446"/>
      <c r="F446" s="94"/>
      <c r="G446" s="94"/>
      <c r="H446" s="94"/>
      <c r="I446" s="94"/>
      <c r="J446" s="94"/>
      <c r="K446" s="94"/>
    </row>
    <row r="447" spans="1:11" ht="15.6">
      <c r="A447" t="s">
        <v>3528</v>
      </c>
      <c r="B447">
        <v>2</v>
      </c>
      <c r="C447" t="s">
        <v>3531</v>
      </c>
      <c r="D447" t="s">
        <v>3532</v>
      </c>
      <c r="E447"/>
      <c r="F447" s="94"/>
      <c r="G447" s="94"/>
      <c r="H447" s="94"/>
      <c r="I447" s="94"/>
      <c r="J447" s="94"/>
      <c r="K447" s="94"/>
    </row>
    <row r="448" spans="1:11" ht="15.6">
      <c r="A448" t="s">
        <v>3528</v>
      </c>
      <c r="B448">
        <v>3</v>
      </c>
      <c r="C448" t="s">
        <v>3533</v>
      </c>
      <c r="D448" t="s">
        <v>3534</v>
      </c>
      <c r="E448"/>
      <c r="F448" s="94"/>
      <c r="G448" s="94"/>
      <c r="H448" s="94"/>
      <c r="I448" s="94"/>
      <c r="J448" s="94"/>
      <c r="K448" s="94"/>
    </row>
    <row r="449" spans="1:11" ht="15.6">
      <c r="A449" t="s">
        <v>3528</v>
      </c>
      <c r="B449">
        <v>4</v>
      </c>
      <c r="C449" t="s">
        <v>3535</v>
      </c>
      <c r="D449" t="s">
        <v>3536</v>
      </c>
      <c r="E449"/>
      <c r="F449" s="94"/>
      <c r="G449" s="94"/>
      <c r="H449" s="94"/>
      <c r="I449" s="94"/>
      <c r="J449" s="94"/>
      <c r="K449" s="94"/>
    </row>
    <row r="450" spans="1:11" ht="15.6">
      <c r="A450" t="s">
        <v>3528</v>
      </c>
      <c r="B450">
        <v>5</v>
      </c>
      <c r="C450" t="s">
        <v>3537</v>
      </c>
      <c r="D450" t="s">
        <v>3538</v>
      </c>
      <c r="E450"/>
      <c r="F450" s="94"/>
      <c r="G450" s="94"/>
      <c r="H450" s="94"/>
      <c r="I450" s="94"/>
      <c r="J450" s="94"/>
      <c r="K450" s="94"/>
    </row>
    <row r="451" spans="1:11" ht="15.6">
      <c r="A451" t="s">
        <v>3528</v>
      </c>
      <c r="B451">
        <v>888</v>
      </c>
      <c r="C451" t="s">
        <v>2851</v>
      </c>
      <c r="D451" t="s">
        <v>2852</v>
      </c>
      <c r="E451"/>
      <c r="F451" s="94"/>
      <c r="G451" s="94"/>
      <c r="H451" s="94"/>
      <c r="I451" s="94"/>
      <c r="J451" s="94"/>
      <c r="K451" s="94"/>
    </row>
    <row r="452" spans="1:11" ht="15.6">
      <c r="A452" t="s">
        <v>3528</v>
      </c>
      <c r="B452">
        <v>999</v>
      </c>
      <c r="C452" t="s">
        <v>2853</v>
      </c>
      <c r="D452" t="s">
        <v>2854</v>
      </c>
      <c r="E452"/>
      <c r="F452" s="94"/>
      <c r="G452" s="94"/>
      <c r="H452" s="94"/>
      <c r="I452" s="94"/>
      <c r="J452" s="94"/>
      <c r="K452" s="94"/>
    </row>
    <row r="453" spans="1:11" s="28" customFormat="1">
      <c r="A453" s="28" t="s">
        <v>2788</v>
      </c>
      <c r="B453" s="29">
        <v>1</v>
      </c>
      <c r="C453" s="28" t="s">
        <v>3539</v>
      </c>
      <c r="D453" s="28" t="s">
        <v>3540</v>
      </c>
      <c r="E453" s="30"/>
    </row>
    <row r="454" spans="1:11" s="28" customFormat="1">
      <c r="A454" s="28" t="s">
        <v>2788</v>
      </c>
      <c r="B454" s="29">
        <v>2</v>
      </c>
      <c r="C454" s="28" t="s">
        <v>3541</v>
      </c>
      <c r="D454" s="28" t="s">
        <v>3542</v>
      </c>
      <c r="E454" s="30"/>
    </row>
    <row r="455" spans="1:11" s="28" customFormat="1">
      <c r="A455" s="28" t="s">
        <v>2788</v>
      </c>
      <c r="B455" s="29">
        <v>3</v>
      </c>
      <c r="C455" s="28" t="s">
        <v>3219</v>
      </c>
      <c r="D455" s="28" t="s">
        <v>3220</v>
      </c>
      <c r="E455" s="30"/>
    </row>
    <row r="456" spans="1:11" s="28" customFormat="1">
      <c r="A456" s="28" t="s">
        <v>2788</v>
      </c>
      <c r="B456" s="29">
        <v>4</v>
      </c>
      <c r="C456" s="28" t="s">
        <v>3543</v>
      </c>
      <c r="D456" s="28" t="s">
        <v>3544</v>
      </c>
      <c r="E456" s="30"/>
    </row>
    <row r="457" spans="1:11" s="28" customFormat="1" ht="12.95" customHeight="1">
      <c r="A457" s="28" t="s">
        <v>2788</v>
      </c>
      <c r="B457" s="29">
        <v>5</v>
      </c>
      <c r="C457" s="28" t="s">
        <v>3545</v>
      </c>
      <c r="D457" s="28" t="s">
        <v>3546</v>
      </c>
      <c r="E457" s="30"/>
    </row>
    <row r="458" spans="1:11" s="27" customFormat="1" ht="15.6">
      <c r="A458" t="s">
        <v>3547</v>
      </c>
      <c r="B458">
        <v>1</v>
      </c>
      <c r="C458" s="31" t="s">
        <v>3548</v>
      </c>
      <c r="D458" s="31" t="s">
        <v>3548</v>
      </c>
      <c r="E458"/>
      <c r="F458" s="94"/>
      <c r="G458" s="94"/>
      <c r="H458" s="94"/>
      <c r="I458" s="94"/>
      <c r="J458" s="94"/>
      <c r="K458" s="94"/>
    </row>
    <row r="459" spans="1:11" s="27" customFormat="1" ht="15.6">
      <c r="A459" t="s">
        <v>3547</v>
      </c>
      <c r="B459">
        <v>2</v>
      </c>
      <c r="C459" s="31" t="s">
        <v>3549</v>
      </c>
      <c r="D459" s="31" t="s">
        <v>3549</v>
      </c>
      <c r="E459"/>
      <c r="F459" s="94"/>
      <c r="G459" s="94"/>
      <c r="H459" s="94"/>
      <c r="I459" s="94"/>
      <c r="J459" s="94"/>
      <c r="K459" s="94"/>
    </row>
    <row r="460" spans="1:11" s="27" customFormat="1" ht="15.6">
      <c r="A460" t="s">
        <v>3547</v>
      </c>
      <c r="B460">
        <v>3</v>
      </c>
      <c r="C460" s="31" t="s">
        <v>3550</v>
      </c>
      <c r="D460" s="31" t="s">
        <v>3550</v>
      </c>
      <c r="E460"/>
      <c r="F460" s="94"/>
      <c r="G460" s="94"/>
      <c r="H460" s="94"/>
      <c r="I460" s="94"/>
      <c r="J460" s="94"/>
      <c r="K460" s="94"/>
    </row>
    <row r="461" spans="1:11" s="27" customFormat="1" ht="15.6">
      <c r="A461" t="s">
        <v>3547</v>
      </c>
      <c r="B461">
        <v>4</v>
      </c>
      <c r="C461" s="31" t="s">
        <v>3551</v>
      </c>
      <c r="D461" s="31" t="s">
        <v>3551</v>
      </c>
      <c r="E461"/>
      <c r="F461" s="94"/>
      <c r="G461" s="94"/>
      <c r="H461" s="94"/>
      <c r="I461" s="94"/>
      <c r="J461" s="94"/>
      <c r="K461" s="94"/>
    </row>
    <row r="462" spans="1:11" ht="15.6">
      <c r="A462" t="s">
        <v>3547</v>
      </c>
      <c r="B462">
        <v>0</v>
      </c>
      <c r="C462" t="s">
        <v>3552</v>
      </c>
      <c r="D462" t="s">
        <v>3553</v>
      </c>
      <c r="E462"/>
      <c r="F462" s="94"/>
      <c r="G462" s="94"/>
      <c r="H462" s="94"/>
      <c r="I462" s="94"/>
      <c r="J462" s="94"/>
      <c r="K462" s="94"/>
    </row>
    <row r="463" spans="1:11" ht="15.6">
      <c r="A463" t="s">
        <v>3547</v>
      </c>
      <c r="B463">
        <v>97</v>
      </c>
      <c r="C463" t="s">
        <v>2866</v>
      </c>
      <c r="D463" t="s">
        <v>2867</v>
      </c>
      <c r="E463"/>
      <c r="F463" s="94"/>
      <c r="G463" s="94"/>
      <c r="H463" s="94"/>
      <c r="I463" s="94"/>
      <c r="J463" s="94"/>
      <c r="K463" s="94"/>
    </row>
    <row r="464" spans="1:11" customFormat="1" ht="15.6">
      <c r="A464" s="32" t="s">
        <v>667</v>
      </c>
      <c r="B464" s="95">
        <v>1</v>
      </c>
      <c r="C464" s="33" t="s">
        <v>3554</v>
      </c>
      <c r="D464" s="33" t="s">
        <v>3554</v>
      </c>
    </row>
    <row r="465" spans="1:11" customFormat="1" ht="15.6">
      <c r="A465" s="32" t="s">
        <v>667</v>
      </c>
      <c r="B465" s="95">
        <v>2</v>
      </c>
      <c r="C465" s="33" t="s">
        <v>3555</v>
      </c>
      <c r="D465" s="33" t="s">
        <v>3555</v>
      </c>
    </row>
    <row r="466" spans="1:11" customFormat="1" ht="15.6">
      <c r="A466" s="32" t="s">
        <v>667</v>
      </c>
      <c r="B466" s="95">
        <v>3</v>
      </c>
      <c r="C466" s="33" t="s">
        <v>3556</v>
      </c>
      <c r="D466" s="33" t="s">
        <v>3557</v>
      </c>
    </row>
    <row r="467" spans="1:11" customFormat="1" ht="15.6">
      <c r="A467" s="32" t="s">
        <v>667</v>
      </c>
      <c r="B467" s="95">
        <v>4</v>
      </c>
      <c r="C467" s="33" t="s">
        <v>3558</v>
      </c>
      <c r="D467" s="33" t="s">
        <v>3559</v>
      </c>
    </row>
    <row r="468" spans="1:11" customFormat="1" ht="15.6">
      <c r="A468" s="32" t="s">
        <v>667</v>
      </c>
      <c r="B468" s="95">
        <v>5</v>
      </c>
      <c r="C468" s="33" t="s">
        <v>3560</v>
      </c>
      <c r="D468" s="33" t="s">
        <v>3561</v>
      </c>
    </row>
    <row r="469" spans="1:11" customFormat="1" ht="15.6">
      <c r="A469" s="32" t="s">
        <v>667</v>
      </c>
      <c r="B469" s="95">
        <v>6</v>
      </c>
      <c r="C469" s="33" t="s">
        <v>3562</v>
      </c>
      <c r="D469" s="33" t="s">
        <v>3563</v>
      </c>
    </row>
    <row r="470" spans="1:11" customFormat="1" ht="15.6">
      <c r="A470" s="32" t="s">
        <v>667</v>
      </c>
      <c r="B470" s="95">
        <v>7</v>
      </c>
      <c r="C470" s="33" t="s">
        <v>3564</v>
      </c>
      <c r="D470" s="33" t="s">
        <v>3565</v>
      </c>
    </row>
    <row r="471" spans="1:11" customFormat="1" ht="15.6">
      <c r="A471" s="32" t="s">
        <v>667</v>
      </c>
      <c r="B471" s="95">
        <v>0</v>
      </c>
      <c r="C471" s="33" t="s">
        <v>2864</v>
      </c>
      <c r="D471" s="33" t="s">
        <v>2865</v>
      </c>
    </row>
    <row r="472" spans="1:11" customFormat="1" ht="15.6">
      <c r="A472" s="32" t="s">
        <v>667</v>
      </c>
      <c r="B472" s="95">
        <v>888</v>
      </c>
      <c r="C472" s="33" t="s">
        <v>2851</v>
      </c>
      <c r="D472" s="33" t="s">
        <v>2852</v>
      </c>
    </row>
    <row r="473" spans="1:11" customFormat="1" ht="15.6">
      <c r="A473" s="32" t="s">
        <v>667</v>
      </c>
      <c r="B473">
        <v>999</v>
      </c>
      <c r="C473" s="96" t="s">
        <v>2868</v>
      </c>
      <c r="D473" s="33" t="s">
        <v>2869</v>
      </c>
    </row>
    <row r="474" spans="1:11" ht="15.6">
      <c r="A474" t="s">
        <v>3566</v>
      </c>
      <c r="B474">
        <v>1</v>
      </c>
      <c r="C474" t="s">
        <v>3554</v>
      </c>
      <c r="D474" t="s">
        <v>3554</v>
      </c>
      <c r="E474"/>
      <c r="F474" s="94"/>
      <c r="G474" s="94"/>
      <c r="H474" s="94"/>
      <c r="I474" s="94"/>
      <c r="J474" s="94"/>
      <c r="K474" s="94"/>
    </row>
    <row r="475" spans="1:11" ht="15.6">
      <c r="A475" t="s">
        <v>3566</v>
      </c>
      <c r="B475">
        <v>2</v>
      </c>
      <c r="C475" t="s">
        <v>3555</v>
      </c>
      <c r="D475" t="s">
        <v>3555</v>
      </c>
      <c r="E475"/>
      <c r="F475" s="94"/>
      <c r="G475" s="94"/>
      <c r="H475" s="94"/>
      <c r="I475" s="94"/>
      <c r="J475" s="94"/>
      <c r="K475" s="94"/>
    </row>
    <row r="476" spans="1:11" ht="15.6">
      <c r="A476" t="s">
        <v>3566</v>
      </c>
      <c r="B476">
        <v>3</v>
      </c>
      <c r="C476" t="s">
        <v>3556</v>
      </c>
      <c r="D476" t="s">
        <v>3557</v>
      </c>
      <c r="E476"/>
      <c r="F476" s="94"/>
      <c r="G476" s="94"/>
      <c r="H476" s="94"/>
      <c r="I476" s="94"/>
      <c r="J476" s="94"/>
      <c r="K476" s="94"/>
    </row>
    <row r="477" spans="1:11" customFormat="1" ht="15.6">
      <c r="A477" s="32" t="s">
        <v>3566</v>
      </c>
      <c r="B477" s="95">
        <v>4</v>
      </c>
      <c r="C477" s="33" t="s">
        <v>3558</v>
      </c>
      <c r="D477" s="33" t="s">
        <v>3559</v>
      </c>
    </row>
    <row r="478" spans="1:11" customFormat="1" ht="15.6">
      <c r="A478" s="32" t="s">
        <v>3566</v>
      </c>
      <c r="B478" s="95">
        <v>5</v>
      </c>
      <c r="C478" s="33" t="s">
        <v>3560</v>
      </c>
      <c r="D478" s="33" t="s">
        <v>3561</v>
      </c>
    </row>
    <row r="479" spans="1:11" customFormat="1" ht="15.6">
      <c r="A479" s="32" t="s">
        <v>3566</v>
      </c>
      <c r="B479" s="95">
        <v>6</v>
      </c>
      <c r="C479" s="33" t="s">
        <v>3562</v>
      </c>
      <c r="D479" s="33" t="s">
        <v>3563</v>
      </c>
    </row>
    <row r="480" spans="1:11" customFormat="1" ht="15.6">
      <c r="A480" s="32" t="s">
        <v>3566</v>
      </c>
      <c r="B480" s="95">
        <v>7</v>
      </c>
      <c r="C480" s="33" t="s">
        <v>3564</v>
      </c>
      <c r="D480" s="33" t="s">
        <v>3565</v>
      </c>
    </row>
    <row r="481" spans="1:5" customFormat="1" ht="15.6">
      <c r="A481" t="s">
        <v>3566</v>
      </c>
      <c r="B481" s="95">
        <v>888</v>
      </c>
      <c r="C481" s="33" t="s">
        <v>2851</v>
      </c>
      <c r="D481" s="33" t="s">
        <v>2852</v>
      </c>
    </row>
    <row r="482" spans="1:5" customFormat="1" ht="15.6">
      <c r="A482" t="s">
        <v>3566</v>
      </c>
      <c r="B482">
        <v>999</v>
      </c>
      <c r="C482" s="96" t="s">
        <v>2868</v>
      </c>
      <c r="D482" s="33" t="s">
        <v>2869</v>
      </c>
    </row>
    <row r="483" spans="1:5" ht="15.6">
      <c r="A483" t="s">
        <v>3567</v>
      </c>
      <c r="B483">
        <v>1</v>
      </c>
      <c r="C483" t="s">
        <v>3568</v>
      </c>
      <c r="D483" s="33" t="s">
        <v>3568</v>
      </c>
      <c r="E483">
        <v>1</v>
      </c>
    </row>
    <row r="484" spans="1:5" ht="15.6">
      <c r="A484" t="s">
        <v>3567</v>
      </c>
      <c r="B484">
        <v>2</v>
      </c>
      <c r="C484" t="s">
        <v>3569</v>
      </c>
      <c r="D484" t="s">
        <v>3569</v>
      </c>
      <c r="E484">
        <v>2</v>
      </c>
    </row>
    <row r="485" spans="1:5" ht="15.6">
      <c r="A485" t="s">
        <v>3567</v>
      </c>
      <c r="B485">
        <v>3</v>
      </c>
      <c r="C485" t="s">
        <v>3570</v>
      </c>
      <c r="D485" t="s">
        <v>3570</v>
      </c>
      <c r="E485">
        <v>3</v>
      </c>
    </row>
    <row r="486" spans="1:5" ht="15.6">
      <c r="A486" t="s">
        <v>3567</v>
      </c>
      <c r="B486">
        <v>4</v>
      </c>
      <c r="C486" t="s">
        <v>3571</v>
      </c>
      <c r="D486" t="s">
        <v>3571</v>
      </c>
      <c r="E486">
        <v>4</v>
      </c>
    </row>
    <row r="487" spans="1:5" ht="15.6">
      <c r="A487" t="s">
        <v>3567</v>
      </c>
      <c r="B487">
        <v>5</v>
      </c>
      <c r="C487" t="s">
        <v>3572</v>
      </c>
      <c r="D487" t="s">
        <v>3572</v>
      </c>
      <c r="E487">
        <v>5</v>
      </c>
    </row>
    <row r="488" spans="1:5" ht="15.6">
      <c r="A488" t="s">
        <v>3567</v>
      </c>
      <c r="B488">
        <v>6</v>
      </c>
      <c r="C488" t="s">
        <v>3573</v>
      </c>
      <c r="D488" t="s">
        <v>3573</v>
      </c>
      <c r="E488">
        <v>6</v>
      </c>
    </row>
    <row r="489" spans="1:5" ht="15.6">
      <c r="A489" t="s">
        <v>3567</v>
      </c>
      <c r="B489">
        <v>7</v>
      </c>
      <c r="C489" t="s">
        <v>3574</v>
      </c>
      <c r="D489" t="s">
        <v>3574</v>
      </c>
      <c r="E489">
        <v>7</v>
      </c>
    </row>
    <row r="490" spans="1:5" ht="15.6">
      <c r="A490" t="s">
        <v>3567</v>
      </c>
      <c r="B490">
        <v>8</v>
      </c>
      <c r="C490" t="s">
        <v>3575</v>
      </c>
      <c r="D490" t="s">
        <v>3575</v>
      </c>
      <c r="E490">
        <v>8</v>
      </c>
    </row>
    <row r="491" spans="1:5" ht="15.6">
      <c r="A491" t="s">
        <v>3567</v>
      </c>
      <c r="B491">
        <v>9</v>
      </c>
      <c r="C491" t="s">
        <v>3576</v>
      </c>
      <c r="D491" t="s">
        <v>3576</v>
      </c>
      <c r="E491">
        <v>9</v>
      </c>
    </row>
    <row r="492" spans="1:5" ht="15.6">
      <c r="A492" t="s">
        <v>3567</v>
      </c>
      <c r="B492">
        <v>10</v>
      </c>
      <c r="C492" t="s">
        <v>3577</v>
      </c>
      <c r="D492" t="s">
        <v>3577</v>
      </c>
      <c r="E492">
        <v>10</v>
      </c>
    </row>
    <row r="493" spans="1:5" ht="15.6">
      <c r="A493" t="s">
        <v>3567</v>
      </c>
      <c r="B493">
        <v>11</v>
      </c>
      <c r="C493" t="s">
        <v>3578</v>
      </c>
      <c r="D493" t="s">
        <v>3578</v>
      </c>
      <c r="E493">
        <v>11</v>
      </c>
    </row>
    <row r="494" spans="1:5" ht="15.6">
      <c r="A494" t="s">
        <v>3567</v>
      </c>
      <c r="B494">
        <v>12</v>
      </c>
      <c r="C494" t="s">
        <v>3579</v>
      </c>
      <c r="D494" t="s">
        <v>3579</v>
      </c>
      <c r="E494">
        <v>12</v>
      </c>
    </row>
    <row r="495" spans="1:5" ht="15.6">
      <c r="A495" t="s">
        <v>3567</v>
      </c>
      <c r="B495">
        <v>13</v>
      </c>
      <c r="C495" t="s">
        <v>3580</v>
      </c>
      <c r="D495" t="s">
        <v>3580</v>
      </c>
      <c r="E495">
        <v>13</v>
      </c>
    </row>
    <row r="496" spans="1:5" ht="15.6">
      <c r="A496" t="s">
        <v>3567</v>
      </c>
      <c r="B496">
        <v>14</v>
      </c>
      <c r="C496" t="s">
        <v>3581</v>
      </c>
      <c r="D496" t="s">
        <v>3581</v>
      </c>
      <c r="E496">
        <v>14</v>
      </c>
    </row>
    <row r="497" spans="1:8" ht="15.6">
      <c r="A497" t="s">
        <v>3567</v>
      </c>
      <c r="B497">
        <v>15</v>
      </c>
      <c r="C497" t="s">
        <v>3582</v>
      </c>
      <c r="D497" t="s">
        <v>3582</v>
      </c>
      <c r="E497">
        <v>15</v>
      </c>
      <c r="F497" s="94"/>
      <c r="G497" s="94"/>
      <c r="H497" s="94"/>
    </row>
    <row r="498" spans="1:8" ht="15.6">
      <c r="A498" t="s">
        <v>3567</v>
      </c>
      <c r="B498">
        <v>999</v>
      </c>
      <c r="C498" s="95" t="s">
        <v>2868</v>
      </c>
      <c r="D498" s="95" t="s">
        <v>2869</v>
      </c>
      <c r="E498">
        <v>999</v>
      </c>
      <c r="F498" s="94"/>
      <c r="G498" s="94"/>
      <c r="H498" s="94"/>
    </row>
    <row r="499" spans="1:8" ht="29.1">
      <c r="A499" t="s">
        <v>415</v>
      </c>
      <c r="B499">
        <v>0</v>
      </c>
      <c r="C499" s="95" t="s">
        <v>3583</v>
      </c>
      <c r="D499" s="95" t="s">
        <v>3584</v>
      </c>
      <c r="E499">
        <v>0</v>
      </c>
      <c r="F499" s="94"/>
      <c r="G499" s="94"/>
      <c r="H499" s="94"/>
    </row>
    <row r="500" spans="1:8" ht="15.6">
      <c r="A500" t="s">
        <v>415</v>
      </c>
      <c r="B500">
        <v>1</v>
      </c>
      <c r="C500" t="s">
        <v>3568</v>
      </c>
      <c r="D500" t="s">
        <v>3568</v>
      </c>
      <c r="E500">
        <v>1</v>
      </c>
      <c r="F500" s="94"/>
      <c r="G500" s="94"/>
      <c r="H500" s="94"/>
    </row>
    <row r="501" spans="1:8" ht="15.6">
      <c r="A501" t="s">
        <v>415</v>
      </c>
      <c r="B501">
        <v>2</v>
      </c>
      <c r="C501" t="s">
        <v>3569</v>
      </c>
      <c r="D501" t="s">
        <v>3569</v>
      </c>
      <c r="E501">
        <v>2</v>
      </c>
      <c r="F501" s="94"/>
      <c r="G501" s="94"/>
      <c r="H501" s="94"/>
    </row>
    <row r="502" spans="1:8" ht="15.6">
      <c r="A502" t="s">
        <v>415</v>
      </c>
      <c r="B502">
        <v>3</v>
      </c>
      <c r="C502" t="s">
        <v>3570</v>
      </c>
      <c r="D502" t="s">
        <v>3570</v>
      </c>
      <c r="E502">
        <v>3</v>
      </c>
      <c r="F502" s="94"/>
      <c r="G502" s="94"/>
      <c r="H502" s="94"/>
    </row>
    <row r="503" spans="1:8" ht="15.6">
      <c r="A503" t="s">
        <v>415</v>
      </c>
      <c r="B503">
        <v>4</v>
      </c>
      <c r="C503" t="s">
        <v>3571</v>
      </c>
      <c r="D503" t="s">
        <v>3571</v>
      </c>
      <c r="E503">
        <v>4</v>
      </c>
      <c r="F503" s="94"/>
      <c r="G503" s="94"/>
      <c r="H503" s="94"/>
    </row>
    <row r="504" spans="1:8" ht="15.6">
      <c r="A504" t="s">
        <v>415</v>
      </c>
      <c r="B504">
        <v>5</v>
      </c>
      <c r="C504" t="s">
        <v>3572</v>
      </c>
      <c r="D504" t="s">
        <v>3572</v>
      </c>
      <c r="E504">
        <v>5</v>
      </c>
      <c r="F504" s="94"/>
      <c r="G504" s="94"/>
      <c r="H504" s="94"/>
    </row>
    <row r="505" spans="1:8" ht="15.6">
      <c r="A505" t="s">
        <v>415</v>
      </c>
      <c r="B505">
        <v>6</v>
      </c>
      <c r="C505" t="s">
        <v>3573</v>
      </c>
      <c r="D505" t="s">
        <v>3573</v>
      </c>
      <c r="E505">
        <v>6</v>
      </c>
      <c r="F505" s="94"/>
      <c r="G505" s="94"/>
      <c r="H505" s="94"/>
    </row>
    <row r="506" spans="1:8" ht="15.6">
      <c r="A506" t="s">
        <v>415</v>
      </c>
      <c r="B506">
        <v>7</v>
      </c>
      <c r="C506" t="s">
        <v>3574</v>
      </c>
      <c r="D506" t="s">
        <v>3574</v>
      </c>
      <c r="E506">
        <v>7</v>
      </c>
      <c r="F506" s="94"/>
      <c r="G506" s="94"/>
      <c r="H506" s="94"/>
    </row>
    <row r="507" spans="1:8" ht="15.6">
      <c r="A507" t="s">
        <v>415</v>
      </c>
      <c r="B507">
        <v>8</v>
      </c>
      <c r="C507" t="s">
        <v>3575</v>
      </c>
      <c r="D507" t="s">
        <v>3575</v>
      </c>
      <c r="E507">
        <v>8</v>
      </c>
      <c r="F507" s="94"/>
      <c r="G507" s="94"/>
      <c r="H507" s="94"/>
    </row>
    <row r="508" spans="1:8" ht="15.6">
      <c r="A508" t="s">
        <v>415</v>
      </c>
      <c r="B508">
        <v>9</v>
      </c>
      <c r="C508" t="s">
        <v>3576</v>
      </c>
      <c r="D508" t="s">
        <v>3576</v>
      </c>
      <c r="E508">
        <v>9</v>
      </c>
      <c r="F508" s="94"/>
      <c r="G508" s="94"/>
      <c r="H508" s="94"/>
    </row>
    <row r="509" spans="1:8" ht="15.6">
      <c r="A509" t="s">
        <v>415</v>
      </c>
      <c r="B509">
        <v>10</v>
      </c>
      <c r="C509" t="s">
        <v>3577</v>
      </c>
      <c r="D509" t="s">
        <v>3577</v>
      </c>
      <c r="E509">
        <v>10</v>
      </c>
      <c r="F509" s="94"/>
      <c r="G509" s="94"/>
      <c r="H509" s="94"/>
    </row>
    <row r="510" spans="1:8" ht="15.6">
      <c r="A510" t="s">
        <v>415</v>
      </c>
      <c r="B510">
        <v>11</v>
      </c>
      <c r="C510" t="s">
        <v>3578</v>
      </c>
      <c r="D510" t="s">
        <v>3578</v>
      </c>
      <c r="E510">
        <v>11</v>
      </c>
      <c r="F510" s="94"/>
      <c r="G510" s="94"/>
      <c r="H510" s="94"/>
    </row>
    <row r="511" spans="1:8" ht="15.6">
      <c r="A511" t="s">
        <v>415</v>
      </c>
      <c r="B511">
        <v>12</v>
      </c>
      <c r="C511" t="s">
        <v>3579</v>
      </c>
      <c r="D511" t="s">
        <v>3579</v>
      </c>
      <c r="E511">
        <v>12</v>
      </c>
      <c r="F511" s="94"/>
      <c r="G511" s="94"/>
      <c r="H511" s="94"/>
    </row>
    <row r="512" spans="1:8" ht="15.6">
      <c r="A512" t="s">
        <v>415</v>
      </c>
      <c r="B512">
        <v>13</v>
      </c>
      <c r="C512" t="s">
        <v>3580</v>
      </c>
      <c r="D512" t="s">
        <v>3580</v>
      </c>
      <c r="E512">
        <v>13</v>
      </c>
      <c r="F512" s="94"/>
      <c r="G512" s="94"/>
      <c r="H512" s="94"/>
    </row>
    <row r="513" spans="1:8" ht="15.6">
      <c r="A513" t="s">
        <v>415</v>
      </c>
      <c r="B513">
        <v>14</v>
      </c>
      <c r="C513" t="s">
        <v>3581</v>
      </c>
      <c r="D513" t="s">
        <v>3581</v>
      </c>
      <c r="E513">
        <v>14</v>
      </c>
      <c r="F513" s="94"/>
      <c r="G513" s="94"/>
      <c r="H513" s="94"/>
    </row>
    <row r="514" spans="1:8" ht="15.6">
      <c r="A514" t="s">
        <v>415</v>
      </c>
      <c r="B514">
        <v>15</v>
      </c>
      <c r="C514" t="s">
        <v>3582</v>
      </c>
      <c r="D514" t="s">
        <v>3582</v>
      </c>
      <c r="E514">
        <v>15</v>
      </c>
      <c r="F514" s="94"/>
      <c r="G514" s="94"/>
      <c r="H514" s="94"/>
    </row>
    <row r="515" spans="1:8" ht="15.6">
      <c r="A515" t="s">
        <v>415</v>
      </c>
      <c r="B515">
        <v>999</v>
      </c>
      <c r="C515" s="95" t="s">
        <v>2868</v>
      </c>
      <c r="D515" s="95" t="s">
        <v>2869</v>
      </c>
      <c r="E515">
        <v>999</v>
      </c>
      <c r="F515" s="94"/>
      <c r="G515" s="94"/>
      <c r="H515" s="94"/>
    </row>
    <row r="516" spans="1:8" ht="29.1">
      <c r="A516" t="s">
        <v>417</v>
      </c>
      <c r="B516">
        <v>0</v>
      </c>
      <c r="C516" s="95" t="s">
        <v>3585</v>
      </c>
      <c r="D516" s="95" t="s">
        <v>3586</v>
      </c>
      <c r="E516">
        <v>0</v>
      </c>
      <c r="F516" s="94"/>
      <c r="G516" s="94"/>
      <c r="H516" s="94"/>
    </row>
    <row r="517" spans="1:8" ht="15.6">
      <c r="A517" t="s">
        <v>417</v>
      </c>
      <c r="B517">
        <v>1</v>
      </c>
      <c r="C517" t="s">
        <v>3568</v>
      </c>
      <c r="D517" t="s">
        <v>3568</v>
      </c>
      <c r="E517">
        <v>1</v>
      </c>
      <c r="F517" s="94"/>
      <c r="G517" s="94"/>
      <c r="H517" s="94"/>
    </row>
    <row r="518" spans="1:8" ht="15.6">
      <c r="A518" t="s">
        <v>417</v>
      </c>
      <c r="B518">
        <v>2</v>
      </c>
      <c r="C518" t="s">
        <v>3569</v>
      </c>
      <c r="D518" t="s">
        <v>3569</v>
      </c>
      <c r="E518">
        <v>2</v>
      </c>
      <c r="F518" s="94"/>
      <c r="G518" s="94"/>
      <c r="H518" s="94"/>
    </row>
    <row r="519" spans="1:8" ht="15.6">
      <c r="A519" t="s">
        <v>417</v>
      </c>
      <c r="B519">
        <v>3</v>
      </c>
      <c r="C519" t="s">
        <v>3570</v>
      </c>
      <c r="D519" t="s">
        <v>3570</v>
      </c>
      <c r="E519">
        <v>3</v>
      </c>
      <c r="F519" s="94"/>
      <c r="G519" s="94"/>
      <c r="H519" s="94"/>
    </row>
    <row r="520" spans="1:8" ht="15.6">
      <c r="A520" t="s">
        <v>417</v>
      </c>
      <c r="B520">
        <v>4</v>
      </c>
      <c r="C520" t="s">
        <v>3571</v>
      </c>
      <c r="D520" t="s">
        <v>3571</v>
      </c>
      <c r="E520">
        <v>4</v>
      </c>
      <c r="F520" s="94"/>
      <c r="G520" s="94"/>
      <c r="H520" s="94"/>
    </row>
    <row r="521" spans="1:8" ht="15.6">
      <c r="A521" t="s">
        <v>417</v>
      </c>
      <c r="B521">
        <v>5</v>
      </c>
      <c r="C521" t="s">
        <v>3572</v>
      </c>
      <c r="D521" t="s">
        <v>3572</v>
      </c>
      <c r="E521">
        <v>5</v>
      </c>
      <c r="F521" s="94"/>
      <c r="G521" s="94"/>
      <c r="H521" s="94"/>
    </row>
    <row r="522" spans="1:8" ht="15.6">
      <c r="A522" t="s">
        <v>417</v>
      </c>
      <c r="B522">
        <v>6</v>
      </c>
      <c r="C522" t="s">
        <v>3573</v>
      </c>
      <c r="D522" t="s">
        <v>3573</v>
      </c>
      <c r="E522">
        <v>6</v>
      </c>
      <c r="F522" s="94"/>
      <c r="G522" s="94"/>
      <c r="H522" s="94"/>
    </row>
    <row r="523" spans="1:8" ht="15.6">
      <c r="A523" t="s">
        <v>417</v>
      </c>
      <c r="B523">
        <v>7</v>
      </c>
      <c r="C523" t="s">
        <v>3574</v>
      </c>
      <c r="D523" t="s">
        <v>3574</v>
      </c>
      <c r="E523">
        <v>7</v>
      </c>
      <c r="F523" s="94"/>
      <c r="G523" s="94"/>
      <c r="H523" s="94"/>
    </row>
    <row r="524" spans="1:8" ht="15.6">
      <c r="A524" t="s">
        <v>417</v>
      </c>
      <c r="B524">
        <v>8</v>
      </c>
      <c r="C524" t="s">
        <v>3575</v>
      </c>
      <c r="D524" t="s">
        <v>3575</v>
      </c>
      <c r="E524">
        <v>8</v>
      </c>
      <c r="F524" s="94"/>
      <c r="G524" s="94"/>
      <c r="H524" s="94"/>
    </row>
    <row r="525" spans="1:8" ht="15.6">
      <c r="A525" t="s">
        <v>417</v>
      </c>
      <c r="B525">
        <v>9</v>
      </c>
      <c r="C525" t="s">
        <v>3576</v>
      </c>
      <c r="D525" t="s">
        <v>3576</v>
      </c>
      <c r="E525">
        <v>9</v>
      </c>
      <c r="F525" s="94"/>
      <c r="G525" s="94"/>
      <c r="H525" s="94"/>
    </row>
    <row r="526" spans="1:8" ht="15.6">
      <c r="A526" t="s">
        <v>417</v>
      </c>
      <c r="B526">
        <v>10</v>
      </c>
      <c r="C526" t="s">
        <v>3577</v>
      </c>
      <c r="D526" t="s">
        <v>3577</v>
      </c>
      <c r="E526">
        <v>10</v>
      </c>
      <c r="F526" s="94"/>
      <c r="G526" s="94"/>
      <c r="H526" s="94"/>
    </row>
    <row r="527" spans="1:8" ht="15.6">
      <c r="A527" t="s">
        <v>417</v>
      </c>
      <c r="B527">
        <v>11</v>
      </c>
      <c r="C527" t="s">
        <v>3578</v>
      </c>
      <c r="D527" t="s">
        <v>3578</v>
      </c>
      <c r="E527">
        <v>11</v>
      </c>
      <c r="F527" s="94"/>
      <c r="G527" s="94"/>
      <c r="H527" s="94"/>
    </row>
    <row r="528" spans="1:8" ht="15.6">
      <c r="A528" t="s">
        <v>417</v>
      </c>
      <c r="B528">
        <v>12</v>
      </c>
      <c r="C528" t="s">
        <v>3579</v>
      </c>
      <c r="D528" t="s">
        <v>3579</v>
      </c>
      <c r="E528">
        <v>12</v>
      </c>
      <c r="F528" s="94"/>
      <c r="G528" s="94"/>
      <c r="H528" s="94"/>
    </row>
    <row r="529" spans="1:8" ht="15.6">
      <c r="A529" t="s">
        <v>417</v>
      </c>
      <c r="B529">
        <v>13</v>
      </c>
      <c r="C529" t="s">
        <v>3580</v>
      </c>
      <c r="D529" t="s">
        <v>3580</v>
      </c>
      <c r="E529">
        <v>13</v>
      </c>
      <c r="F529" s="94"/>
      <c r="G529" s="94"/>
      <c r="H529" s="94"/>
    </row>
    <row r="530" spans="1:8" ht="15.6">
      <c r="A530" t="s">
        <v>417</v>
      </c>
      <c r="B530">
        <v>14</v>
      </c>
      <c r="C530" t="s">
        <v>3581</v>
      </c>
      <c r="D530" t="s">
        <v>3581</v>
      </c>
      <c r="E530">
        <v>14</v>
      </c>
      <c r="F530" s="94"/>
      <c r="G530" s="94"/>
      <c r="H530" s="94"/>
    </row>
    <row r="531" spans="1:8" ht="15.6">
      <c r="A531" t="s">
        <v>417</v>
      </c>
      <c r="B531">
        <v>15</v>
      </c>
      <c r="C531" t="s">
        <v>3582</v>
      </c>
      <c r="D531" t="s">
        <v>3582</v>
      </c>
      <c r="E531">
        <v>15</v>
      </c>
      <c r="F531" s="94"/>
      <c r="G531" s="94"/>
      <c r="H531" s="94"/>
    </row>
    <row r="532" spans="1:8" ht="15.6">
      <c r="A532" t="s">
        <v>417</v>
      </c>
      <c r="B532">
        <v>999</v>
      </c>
      <c r="C532" s="95" t="s">
        <v>2868</v>
      </c>
      <c r="D532" s="95" t="s">
        <v>2869</v>
      </c>
      <c r="E532">
        <v>999</v>
      </c>
      <c r="F532" s="94"/>
      <c r="G532" s="94"/>
      <c r="H532" s="94"/>
    </row>
    <row r="533" spans="1:8" ht="15.6">
      <c r="A533" t="s">
        <v>3587</v>
      </c>
      <c r="B533">
        <v>1</v>
      </c>
      <c r="C533" t="s">
        <v>3568</v>
      </c>
      <c r="D533" s="33" t="s">
        <v>3568</v>
      </c>
      <c r="E533">
        <v>1</v>
      </c>
      <c r="F533" s="94"/>
      <c r="G533" s="94"/>
      <c r="H533" s="94"/>
    </row>
    <row r="534" spans="1:8" ht="15.6">
      <c r="A534" t="s">
        <v>3587</v>
      </c>
      <c r="B534">
        <v>2</v>
      </c>
      <c r="C534" t="s">
        <v>3569</v>
      </c>
      <c r="D534" t="s">
        <v>3569</v>
      </c>
      <c r="E534">
        <v>2</v>
      </c>
      <c r="F534" s="94"/>
      <c r="G534" s="94"/>
      <c r="H534" s="94"/>
    </row>
    <row r="535" spans="1:8" ht="15.6">
      <c r="A535" t="s">
        <v>3587</v>
      </c>
      <c r="B535">
        <v>3</v>
      </c>
      <c r="C535" t="s">
        <v>3570</v>
      </c>
      <c r="D535" t="s">
        <v>3570</v>
      </c>
      <c r="E535">
        <v>3</v>
      </c>
      <c r="F535" s="94"/>
      <c r="G535" s="94"/>
      <c r="H535" s="94"/>
    </row>
    <row r="536" spans="1:8" ht="15.6">
      <c r="A536" t="s">
        <v>3587</v>
      </c>
      <c r="B536">
        <v>4</v>
      </c>
      <c r="C536" t="s">
        <v>3571</v>
      </c>
      <c r="D536" t="s">
        <v>3571</v>
      </c>
      <c r="E536">
        <v>4</v>
      </c>
      <c r="F536" s="94"/>
      <c r="G536" s="94"/>
      <c r="H536" s="94"/>
    </row>
    <row r="537" spans="1:8" ht="15.6">
      <c r="A537" t="s">
        <v>3587</v>
      </c>
      <c r="B537">
        <v>5</v>
      </c>
      <c r="C537" t="s">
        <v>3572</v>
      </c>
      <c r="D537" t="s">
        <v>3572</v>
      </c>
      <c r="E537">
        <v>5</v>
      </c>
      <c r="F537" s="94"/>
      <c r="G537" s="94"/>
      <c r="H537" s="94"/>
    </row>
    <row r="538" spans="1:8" ht="15.6">
      <c r="A538" t="s">
        <v>3587</v>
      </c>
      <c r="B538">
        <v>6</v>
      </c>
      <c r="C538" t="s">
        <v>3573</v>
      </c>
      <c r="D538" t="s">
        <v>3573</v>
      </c>
      <c r="E538">
        <v>6</v>
      </c>
      <c r="F538" s="94"/>
      <c r="G538" s="94"/>
      <c r="H538" s="94"/>
    </row>
    <row r="539" spans="1:8" ht="15.6">
      <c r="A539" t="s">
        <v>3587</v>
      </c>
      <c r="B539">
        <v>7</v>
      </c>
      <c r="C539" t="s">
        <v>3574</v>
      </c>
      <c r="D539" t="s">
        <v>3574</v>
      </c>
      <c r="E539">
        <v>7</v>
      </c>
      <c r="F539" s="94"/>
      <c r="G539" s="94"/>
      <c r="H539" s="94"/>
    </row>
    <row r="540" spans="1:8" ht="15.6">
      <c r="A540" t="s">
        <v>3587</v>
      </c>
      <c r="B540">
        <v>8</v>
      </c>
      <c r="C540" t="s">
        <v>3575</v>
      </c>
      <c r="D540" t="s">
        <v>3575</v>
      </c>
      <c r="E540">
        <v>8</v>
      </c>
      <c r="F540" s="94"/>
      <c r="G540" s="94"/>
      <c r="H540" s="94"/>
    </row>
    <row r="541" spans="1:8" ht="15.6">
      <c r="A541" t="s">
        <v>3587</v>
      </c>
      <c r="B541">
        <v>9</v>
      </c>
      <c r="C541" t="s">
        <v>3576</v>
      </c>
      <c r="D541" t="s">
        <v>3576</v>
      </c>
      <c r="E541">
        <v>9</v>
      </c>
      <c r="F541" s="94"/>
      <c r="G541" s="94"/>
      <c r="H541" s="94"/>
    </row>
    <row r="542" spans="1:8" ht="15.6">
      <c r="A542" t="s">
        <v>3587</v>
      </c>
      <c r="B542">
        <v>10</v>
      </c>
      <c r="C542" t="s">
        <v>3577</v>
      </c>
      <c r="D542" t="s">
        <v>3577</v>
      </c>
      <c r="E542">
        <v>10</v>
      </c>
      <c r="F542" s="94"/>
      <c r="G542" s="94"/>
      <c r="H542" s="94"/>
    </row>
    <row r="543" spans="1:8" ht="15.6">
      <c r="A543" t="s">
        <v>3587</v>
      </c>
      <c r="B543">
        <v>11</v>
      </c>
      <c r="C543" t="s">
        <v>3578</v>
      </c>
      <c r="D543" t="s">
        <v>3578</v>
      </c>
      <c r="E543">
        <v>11</v>
      </c>
      <c r="F543" s="94"/>
      <c r="G543" s="94"/>
      <c r="H543" s="94"/>
    </row>
    <row r="544" spans="1:8" ht="15.6">
      <c r="A544" t="s">
        <v>3587</v>
      </c>
      <c r="B544">
        <v>12</v>
      </c>
      <c r="C544" t="s">
        <v>3579</v>
      </c>
      <c r="D544" t="s">
        <v>3579</v>
      </c>
      <c r="E544">
        <v>12</v>
      </c>
      <c r="F544" s="94"/>
      <c r="G544" s="94"/>
      <c r="H544" s="94"/>
    </row>
    <row r="545" spans="1:8" ht="15.6">
      <c r="A545" t="s">
        <v>3587</v>
      </c>
      <c r="B545">
        <v>13</v>
      </c>
      <c r="C545" t="s">
        <v>3580</v>
      </c>
      <c r="D545" t="s">
        <v>3580</v>
      </c>
      <c r="E545">
        <v>13</v>
      </c>
      <c r="F545" s="94"/>
      <c r="G545" s="94"/>
      <c r="H545" s="94"/>
    </row>
    <row r="546" spans="1:8" ht="15.6">
      <c r="A546" t="s">
        <v>3587</v>
      </c>
      <c r="B546">
        <v>14</v>
      </c>
      <c r="C546" t="s">
        <v>3581</v>
      </c>
      <c r="D546" t="s">
        <v>3581</v>
      </c>
      <c r="E546">
        <v>14</v>
      </c>
      <c r="F546" s="94"/>
      <c r="G546" s="94"/>
      <c r="H546" s="94"/>
    </row>
    <row r="547" spans="1:8" ht="15.6">
      <c r="A547" t="s">
        <v>3587</v>
      </c>
      <c r="B547">
        <v>15</v>
      </c>
      <c r="C547" t="s">
        <v>3582</v>
      </c>
      <c r="D547" t="s">
        <v>3582</v>
      </c>
      <c r="E547">
        <v>15</v>
      </c>
      <c r="F547" s="94"/>
      <c r="G547" s="94"/>
      <c r="H547" s="94"/>
    </row>
    <row r="548" spans="1:8" ht="15.6">
      <c r="A548" t="s">
        <v>3587</v>
      </c>
      <c r="B548">
        <v>97</v>
      </c>
      <c r="C548" t="s">
        <v>3588</v>
      </c>
      <c r="D548" s="93" t="s">
        <v>3589</v>
      </c>
      <c r="E548">
        <v>97</v>
      </c>
      <c r="F548" s="94"/>
      <c r="G548" s="94"/>
      <c r="H548" s="94"/>
    </row>
    <row r="549" spans="1:8" ht="15.6">
      <c r="A549" t="s">
        <v>3587</v>
      </c>
      <c r="B549">
        <v>999</v>
      </c>
      <c r="C549" s="95" t="s">
        <v>2868</v>
      </c>
      <c r="D549" s="95" t="s">
        <v>2869</v>
      </c>
      <c r="E549">
        <v>999</v>
      </c>
      <c r="F549" s="94"/>
      <c r="G549" s="94"/>
      <c r="H549" s="94"/>
    </row>
    <row r="550" spans="1:8" ht="15.6">
      <c r="A550" t="s">
        <v>3590</v>
      </c>
      <c r="B550">
        <v>0</v>
      </c>
      <c r="C550" t="s">
        <v>3591</v>
      </c>
      <c r="D550" t="s">
        <v>3592</v>
      </c>
      <c r="E550"/>
      <c r="F550" s="94"/>
      <c r="G550" s="94"/>
      <c r="H550" s="94"/>
    </row>
    <row r="551" spans="1:8" ht="15.6">
      <c r="A551" t="s">
        <v>3590</v>
      </c>
      <c r="B551">
        <v>1</v>
      </c>
      <c r="C551" t="s">
        <v>3593</v>
      </c>
      <c r="D551" t="s">
        <v>3594</v>
      </c>
      <c r="E551"/>
      <c r="F551" s="94"/>
      <c r="G551" s="94"/>
      <c r="H551" s="94"/>
    </row>
    <row r="552" spans="1:8" ht="15.6">
      <c r="A552" t="s">
        <v>3590</v>
      </c>
      <c r="B552">
        <v>888</v>
      </c>
      <c r="C552" t="s">
        <v>2851</v>
      </c>
      <c r="D552" t="s">
        <v>2852</v>
      </c>
      <c r="E552"/>
      <c r="F552" s="94"/>
      <c r="G552" s="94"/>
      <c r="H552" s="94"/>
    </row>
    <row r="553" spans="1:8" ht="15.6">
      <c r="A553" t="s">
        <v>3590</v>
      </c>
      <c r="B553">
        <v>999</v>
      </c>
      <c r="C553" t="s">
        <v>2853</v>
      </c>
      <c r="D553" t="s">
        <v>2854</v>
      </c>
      <c r="E553"/>
      <c r="F553" s="94"/>
      <c r="G553" s="94"/>
      <c r="H553" s="94"/>
    </row>
    <row r="554" spans="1:8" ht="15.6">
      <c r="A554" t="s">
        <v>3595</v>
      </c>
      <c r="B554">
        <v>0</v>
      </c>
      <c r="C554" t="s">
        <v>3591</v>
      </c>
      <c r="D554" t="s">
        <v>3592</v>
      </c>
      <c r="E554"/>
      <c r="F554" s="94"/>
      <c r="G554" s="94"/>
      <c r="H554" s="94"/>
    </row>
    <row r="555" spans="1:8" ht="15.6">
      <c r="A555" t="s">
        <v>3595</v>
      </c>
      <c r="B555">
        <v>1</v>
      </c>
      <c r="C555" t="s">
        <v>3593</v>
      </c>
      <c r="D555" t="s">
        <v>3594</v>
      </c>
      <c r="E555"/>
      <c r="F555" s="94"/>
      <c r="G555" s="94"/>
      <c r="H555" s="94"/>
    </row>
    <row r="556" spans="1:8" ht="15.6">
      <c r="A556" t="s">
        <v>3595</v>
      </c>
      <c r="B556">
        <v>2</v>
      </c>
      <c r="C556" t="s">
        <v>3596</v>
      </c>
      <c r="D556" t="s">
        <v>3597</v>
      </c>
      <c r="E556"/>
      <c r="F556" s="94"/>
      <c r="G556" s="94"/>
      <c r="H556" s="94"/>
    </row>
    <row r="557" spans="1:8" ht="15.6">
      <c r="A557" t="s">
        <v>3595</v>
      </c>
      <c r="B557">
        <v>888</v>
      </c>
      <c r="C557" t="s">
        <v>2851</v>
      </c>
      <c r="D557" t="s">
        <v>2852</v>
      </c>
      <c r="E557"/>
      <c r="F557" s="94"/>
      <c r="G557" s="94"/>
      <c r="H557" s="94"/>
    </row>
    <row r="558" spans="1:8" ht="15.6">
      <c r="A558" t="s">
        <v>3595</v>
      </c>
      <c r="B558">
        <v>999</v>
      </c>
      <c r="C558" t="s">
        <v>2853</v>
      </c>
      <c r="D558" t="s">
        <v>2854</v>
      </c>
      <c r="E558"/>
      <c r="F558" s="94"/>
      <c r="G558" s="94"/>
      <c r="H558" s="94"/>
    </row>
    <row r="559" spans="1:8" ht="15.6">
      <c r="A559" t="s">
        <v>3598</v>
      </c>
      <c r="B559">
        <v>0</v>
      </c>
      <c r="C559" t="s">
        <v>3591</v>
      </c>
      <c r="D559" t="s">
        <v>3592</v>
      </c>
      <c r="E559"/>
      <c r="F559" s="94"/>
      <c r="G559" s="94"/>
      <c r="H559" s="94"/>
    </row>
    <row r="560" spans="1:8" ht="15.6">
      <c r="A560" t="s">
        <v>3598</v>
      </c>
      <c r="B560">
        <v>1</v>
      </c>
      <c r="C560" t="s">
        <v>3593</v>
      </c>
      <c r="D560" t="s">
        <v>3594</v>
      </c>
      <c r="E560"/>
      <c r="F560" s="94"/>
      <c r="G560" s="94"/>
      <c r="H560" s="94"/>
    </row>
    <row r="561" spans="1:8" ht="15.6">
      <c r="A561" t="s">
        <v>3599</v>
      </c>
      <c r="B561">
        <v>0</v>
      </c>
      <c r="C561" t="s">
        <v>3591</v>
      </c>
      <c r="D561" t="s">
        <v>3592</v>
      </c>
      <c r="E561"/>
      <c r="F561" s="94"/>
      <c r="G561" s="94"/>
      <c r="H561" s="94"/>
    </row>
    <row r="562" spans="1:8" ht="15.6">
      <c r="A562" t="s">
        <v>3599</v>
      </c>
      <c r="B562">
        <v>1</v>
      </c>
      <c r="C562" t="s">
        <v>3593</v>
      </c>
      <c r="D562" t="s">
        <v>3594</v>
      </c>
      <c r="E562"/>
      <c r="F562" s="94"/>
      <c r="G562" s="94"/>
      <c r="H562" s="94"/>
    </row>
    <row r="563" spans="1:8" ht="15.6">
      <c r="A563" t="s">
        <v>3599</v>
      </c>
      <c r="B563">
        <v>888</v>
      </c>
      <c r="C563" t="s">
        <v>2851</v>
      </c>
      <c r="D563" t="s">
        <v>2852</v>
      </c>
      <c r="E563"/>
      <c r="F563" s="94"/>
      <c r="G563" s="94"/>
      <c r="H563" s="94"/>
    </row>
    <row r="564" spans="1:8" ht="15.6">
      <c r="A564" t="s">
        <v>3600</v>
      </c>
      <c r="B564">
        <v>0</v>
      </c>
      <c r="C564" t="s">
        <v>3591</v>
      </c>
      <c r="D564" t="s">
        <v>3592</v>
      </c>
      <c r="E564"/>
      <c r="F564" s="94"/>
      <c r="G564" s="94"/>
      <c r="H564" s="94"/>
    </row>
    <row r="565" spans="1:8" ht="15.6">
      <c r="A565" t="s">
        <v>3600</v>
      </c>
      <c r="B565">
        <v>1</v>
      </c>
      <c r="C565" t="s">
        <v>3593</v>
      </c>
      <c r="D565" t="s">
        <v>3594</v>
      </c>
      <c r="E565"/>
      <c r="F565" s="94"/>
      <c r="G565" s="94"/>
      <c r="H565" s="94"/>
    </row>
    <row r="566" spans="1:8" ht="15.6">
      <c r="A566" t="s">
        <v>3600</v>
      </c>
      <c r="B566">
        <v>999</v>
      </c>
      <c r="C566" t="s">
        <v>2853</v>
      </c>
      <c r="D566" t="s">
        <v>2854</v>
      </c>
      <c r="E566"/>
      <c r="F566" s="94"/>
      <c r="G566" s="94"/>
      <c r="H566" s="94"/>
    </row>
    <row r="567" spans="1:8">
      <c r="A567" s="94" t="s">
        <v>3601</v>
      </c>
      <c r="B567" s="94">
        <v>1</v>
      </c>
      <c r="C567" s="94" t="s">
        <v>3602</v>
      </c>
      <c r="D567" s="94" t="s">
        <v>3603</v>
      </c>
      <c r="E567" s="94"/>
      <c r="F567" s="26"/>
      <c r="G567" s="26"/>
      <c r="H567" s="26"/>
    </row>
    <row r="568" spans="1:8">
      <c r="A568" s="94" t="s">
        <v>3601</v>
      </c>
      <c r="B568" s="94">
        <v>2</v>
      </c>
      <c r="C568" s="94" t="s">
        <v>3604</v>
      </c>
      <c r="D568" s="94" t="s">
        <v>3605</v>
      </c>
      <c r="E568" s="94"/>
      <c r="F568" s="26"/>
      <c r="G568" s="94"/>
      <c r="H568" s="26"/>
    </row>
    <row r="569" spans="1:8">
      <c r="A569" s="94" t="s">
        <v>3601</v>
      </c>
      <c r="B569" s="94">
        <v>3</v>
      </c>
      <c r="C569" s="94" t="s">
        <v>3606</v>
      </c>
      <c r="D569" s="94" t="s">
        <v>3607</v>
      </c>
      <c r="E569" s="94"/>
      <c r="F569" s="26"/>
      <c r="G569" s="94"/>
      <c r="H569" s="26"/>
    </row>
    <row r="570" spans="1:8">
      <c r="A570" s="94" t="s">
        <v>3601</v>
      </c>
      <c r="B570" s="94">
        <v>4</v>
      </c>
      <c r="C570" s="94" t="s">
        <v>3608</v>
      </c>
      <c r="D570" s="94" t="s">
        <v>3609</v>
      </c>
      <c r="E570" s="94"/>
      <c r="F570" s="26"/>
      <c r="G570" s="94"/>
      <c r="H570" s="26"/>
    </row>
    <row r="571" spans="1:8">
      <c r="A571" s="94" t="s">
        <v>3601</v>
      </c>
      <c r="B571" s="94">
        <v>5</v>
      </c>
      <c r="C571" s="94" t="s">
        <v>3610</v>
      </c>
      <c r="D571" s="94" t="s">
        <v>3611</v>
      </c>
      <c r="E571" s="94"/>
      <c r="F571" s="26"/>
      <c r="G571" s="94"/>
      <c r="H571" s="26"/>
    </row>
    <row r="572" spans="1:8">
      <c r="A572" s="94" t="s">
        <v>3601</v>
      </c>
      <c r="B572" s="94">
        <v>6</v>
      </c>
      <c r="C572" s="94" t="s">
        <v>3612</v>
      </c>
      <c r="D572" s="94" t="s">
        <v>3612</v>
      </c>
      <c r="E572" s="94"/>
      <c r="F572" s="26"/>
      <c r="G572" s="94"/>
      <c r="H572" s="26"/>
    </row>
    <row r="573" spans="1:8">
      <c r="A573" s="94" t="s">
        <v>3601</v>
      </c>
      <c r="B573" s="94">
        <v>7</v>
      </c>
      <c r="C573" s="94" t="s">
        <v>3613</v>
      </c>
      <c r="D573" s="94" t="s">
        <v>3614</v>
      </c>
      <c r="E573" s="94"/>
      <c r="F573" s="26"/>
      <c r="G573" s="94"/>
      <c r="H573" s="26"/>
    </row>
    <row r="574" spans="1:8">
      <c r="A574" s="94" t="s">
        <v>3601</v>
      </c>
      <c r="B574" s="94">
        <v>8</v>
      </c>
      <c r="C574" s="94" t="s">
        <v>3615</v>
      </c>
      <c r="D574" s="94" t="s">
        <v>3616</v>
      </c>
      <c r="E574" s="94"/>
      <c r="F574" s="26"/>
      <c r="G574" s="94"/>
      <c r="H574" s="26"/>
    </row>
    <row r="575" spans="1:8">
      <c r="A575" s="94" t="s">
        <v>3601</v>
      </c>
      <c r="B575" s="94">
        <v>9</v>
      </c>
      <c r="C575" s="94" t="s">
        <v>3617</v>
      </c>
      <c r="D575" s="94" t="s">
        <v>3618</v>
      </c>
      <c r="E575" s="94"/>
      <c r="F575" s="26"/>
      <c r="G575" s="94"/>
      <c r="H575" s="26"/>
    </row>
    <row r="576" spans="1:8">
      <c r="A576" s="94" t="s">
        <v>3601</v>
      </c>
      <c r="B576" s="94">
        <v>10</v>
      </c>
      <c r="C576" s="94" t="s">
        <v>3619</v>
      </c>
      <c r="D576" s="94" t="s">
        <v>3620</v>
      </c>
      <c r="E576" s="94"/>
      <c r="F576" s="26"/>
      <c r="G576" s="94"/>
      <c r="H576" s="26"/>
    </row>
    <row r="577" spans="1:8">
      <c r="A577" s="94" t="s">
        <v>3601</v>
      </c>
      <c r="B577" s="94">
        <v>11</v>
      </c>
      <c r="C577" s="94" t="s">
        <v>3621</v>
      </c>
      <c r="D577" s="94" t="s">
        <v>3621</v>
      </c>
      <c r="E577" s="94"/>
      <c r="F577" s="26"/>
      <c r="G577" s="94"/>
      <c r="H577" s="26"/>
    </row>
    <row r="578" spans="1:8">
      <c r="A578" s="94" t="s">
        <v>3601</v>
      </c>
      <c r="B578" s="94">
        <v>12</v>
      </c>
      <c r="C578" s="94" t="s">
        <v>3622</v>
      </c>
      <c r="D578" s="94" t="s">
        <v>3623</v>
      </c>
      <c r="E578" s="94"/>
      <c r="F578" s="26"/>
      <c r="G578" s="94"/>
      <c r="H578" s="26"/>
    </row>
    <row r="579" spans="1:8">
      <c r="A579" s="94" t="s">
        <v>3601</v>
      </c>
      <c r="B579" s="94">
        <v>13</v>
      </c>
      <c r="C579" s="94" t="s">
        <v>3624</v>
      </c>
      <c r="D579" s="94" t="s">
        <v>3625</v>
      </c>
      <c r="E579" s="94"/>
      <c r="F579" s="26"/>
      <c r="G579" s="94"/>
      <c r="H579" s="26"/>
    </row>
    <row r="580" spans="1:8">
      <c r="A580" s="94" t="s">
        <v>3601</v>
      </c>
      <c r="B580" s="94">
        <v>14</v>
      </c>
      <c r="C580" s="94" t="s">
        <v>3626</v>
      </c>
      <c r="D580" s="94" t="s">
        <v>3627</v>
      </c>
      <c r="E580" s="94"/>
      <c r="F580" s="26"/>
      <c r="G580" s="94"/>
      <c r="H580" s="26"/>
    </row>
    <row r="581" spans="1:8">
      <c r="A581" s="94" t="s">
        <v>3601</v>
      </c>
      <c r="B581" s="94">
        <v>97</v>
      </c>
      <c r="C581" s="94" t="s">
        <v>3628</v>
      </c>
      <c r="D581" s="94" t="s">
        <v>3629</v>
      </c>
      <c r="E581" s="94"/>
      <c r="F581" s="26"/>
      <c r="G581" s="94"/>
      <c r="H581" s="26"/>
    </row>
    <row r="582" spans="1:8">
      <c r="A582" s="94" t="s">
        <v>3601</v>
      </c>
      <c r="B582" s="94">
        <v>98</v>
      </c>
      <c r="C582" s="94" t="s">
        <v>3630</v>
      </c>
      <c r="D582" s="94" t="s">
        <v>3631</v>
      </c>
      <c r="E582" s="94"/>
      <c r="F582" s="26"/>
      <c r="G582" s="94"/>
      <c r="H582" s="26"/>
    </row>
    <row r="583" spans="1:8">
      <c r="A583" s="94" t="s">
        <v>3632</v>
      </c>
      <c r="B583" s="94">
        <v>1</v>
      </c>
      <c r="C583" s="94" t="s">
        <v>3633</v>
      </c>
      <c r="D583" s="94" t="s">
        <v>3634</v>
      </c>
      <c r="E583" s="94"/>
      <c r="F583" s="26"/>
      <c r="G583" s="94"/>
      <c r="H583" s="26"/>
    </row>
    <row r="584" spans="1:8">
      <c r="A584" s="94" t="s">
        <v>3632</v>
      </c>
      <c r="B584" s="94">
        <v>2</v>
      </c>
      <c r="C584" s="94" t="s">
        <v>3635</v>
      </c>
      <c r="D584" s="94" t="s">
        <v>3636</v>
      </c>
      <c r="E584" s="94"/>
      <c r="F584" s="26"/>
      <c r="G584" s="94"/>
      <c r="H584" s="26"/>
    </row>
    <row r="585" spans="1:8">
      <c r="A585" s="94" t="s">
        <v>3632</v>
      </c>
      <c r="B585" s="94">
        <v>3</v>
      </c>
      <c r="C585" s="94" t="s">
        <v>3637</v>
      </c>
      <c r="D585" s="94" t="s">
        <v>3638</v>
      </c>
      <c r="E585" s="94"/>
      <c r="F585" s="26"/>
      <c r="G585" s="94"/>
      <c r="H585" s="26"/>
    </row>
    <row r="586" spans="1:8">
      <c r="A586" s="94" t="s">
        <v>3632</v>
      </c>
      <c r="B586" s="94">
        <v>4</v>
      </c>
      <c r="C586" s="94" t="s">
        <v>3639</v>
      </c>
      <c r="D586" s="94" t="s">
        <v>3640</v>
      </c>
      <c r="E586" s="94"/>
      <c r="F586" s="26"/>
      <c r="G586" s="94"/>
      <c r="H586" s="26"/>
    </row>
    <row r="587" spans="1:8">
      <c r="A587" s="94" t="s">
        <v>3632</v>
      </c>
      <c r="B587" s="94">
        <v>5</v>
      </c>
      <c r="C587" s="94" t="s">
        <v>3641</v>
      </c>
      <c r="D587" s="94" t="s">
        <v>3642</v>
      </c>
      <c r="E587" s="94"/>
      <c r="F587" s="26"/>
      <c r="G587" s="94"/>
      <c r="H587" s="26"/>
    </row>
    <row r="588" spans="1:8">
      <c r="A588" s="94" t="s">
        <v>3632</v>
      </c>
      <c r="B588" s="94">
        <v>6</v>
      </c>
      <c r="C588" s="94" t="s">
        <v>3643</v>
      </c>
      <c r="D588" s="94" t="s">
        <v>3644</v>
      </c>
      <c r="E588" s="94"/>
      <c r="F588" s="26"/>
      <c r="G588" s="94"/>
      <c r="H588" s="26"/>
    </row>
    <row r="589" spans="1:8">
      <c r="A589" s="94" t="s">
        <v>3632</v>
      </c>
      <c r="B589" s="94">
        <v>7</v>
      </c>
      <c r="C589" s="94" t="s">
        <v>3645</v>
      </c>
      <c r="D589" s="94" t="s">
        <v>3646</v>
      </c>
      <c r="E589" s="94"/>
      <c r="F589" s="26"/>
      <c r="G589" s="94"/>
      <c r="H589" s="26"/>
    </row>
    <row r="590" spans="1:8">
      <c r="A590" s="94" t="s">
        <v>3632</v>
      </c>
      <c r="B590" s="94">
        <v>8</v>
      </c>
      <c r="C590" s="94" t="s">
        <v>3444</v>
      </c>
      <c r="D590" s="94" t="s">
        <v>3445</v>
      </c>
      <c r="E590" s="94"/>
      <c r="F590" s="26"/>
      <c r="G590" s="94"/>
      <c r="H590" s="26"/>
    </row>
    <row r="591" spans="1:8">
      <c r="A591" s="94" t="s">
        <v>3632</v>
      </c>
      <c r="B591" s="94">
        <v>9</v>
      </c>
      <c r="C591" s="94" t="s">
        <v>3647</v>
      </c>
      <c r="D591" s="94" t="s">
        <v>3648</v>
      </c>
      <c r="E591" s="94"/>
      <c r="F591" s="26"/>
      <c r="G591" s="94"/>
      <c r="H591" s="26"/>
    </row>
    <row r="592" spans="1:8">
      <c r="A592" s="94" t="s">
        <v>3632</v>
      </c>
      <c r="B592" s="94">
        <v>97</v>
      </c>
      <c r="C592" s="94" t="s">
        <v>2866</v>
      </c>
      <c r="D592" s="94" t="s">
        <v>2867</v>
      </c>
      <c r="E592" s="94"/>
      <c r="F592" s="26"/>
      <c r="G592" s="94"/>
      <c r="H592" s="26"/>
    </row>
    <row r="593" spans="1:8" customFormat="1" ht="15.6">
      <c r="A593" s="94" t="s">
        <v>3632</v>
      </c>
      <c r="B593" s="24">
        <v>888</v>
      </c>
      <c r="C593" s="24" t="s">
        <v>2851</v>
      </c>
      <c r="D593" s="24" t="s">
        <v>2852</v>
      </c>
      <c r="E593" s="24"/>
    </row>
    <row r="594" spans="1:8" customFormat="1" ht="15.6">
      <c r="A594" s="94" t="s">
        <v>3632</v>
      </c>
      <c r="B594" s="24">
        <v>999</v>
      </c>
      <c r="C594" s="24" t="s">
        <v>2853</v>
      </c>
      <c r="D594" s="24" t="s">
        <v>2854</v>
      </c>
      <c r="E594" s="24"/>
    </row>
    <row r="595" spans="1:8">
      <c r="A595" s="94" t="s">
        <v>2692</v>
      </c>
      <c r="B595" s="94">
        <v>0</v>
      </c>
      <c r="C595" s="94" t="s">
        <v>3649</v>
      </c>
      <c r="D595" s="94" t="s">
        <v>3650</v>
      </c>
      <c r="E595" s="94"/>
      <c r="F595" s="26"/>
      <c r="G595" s="94"/>
      <c r="H595" s="26"/>
    </row>
    <row r="596" spans="1:8">
      <c r="A596" s="94" t="s">
        <v>2692</v>
      </c>
      <c r="B596" s="94">
        <v>1</v>
      </c>
      <c r="C596" s="94" t="s">
        <v>3651</v>
      </c>
      <c r="D596" s="94" t="s">
        <v>3652</v>
      </c>
      <c r="E596" s="94"/>
      <c r="F596" s="26"/>
      <c r="G596" s="94"/>
      <c r="H596" s="26"/>
    </row>
    <row r="597" spans="1:8">
      <c r="A597" s="94" t="s">
        <v>2692</v>
      </c>
      <c r="B597" s="94">
        <v>2</v>
      </c>
      <c r="C597" s="94" t="s">
        <v>3653</v>
      </c>
      <c r="D597" s="94" t="s">
        <v>3654</v>
      </c>
      <c r="E597" s="94"/>
      <c r="F597" s="26"/>
      <c r="G597" s="94"/>
      <c r="H597" s="26"/>
    </row>
    <row r="598" spans="1:8">
      <c r="A598" s="94" t="s">
        <v>2692</v>
      </c>
      <c r="B598" s="94">
        <v>3</v>
      </c>
      <c r="C598" s="94" t="s">
        <v>3655</v>
      </c>
      <c r="D598" s="94" t="s">
        <v>3656</v>
      </c>
      <c r="E598" s="94"/>
      <c r="F598" s="26"/>
      <c r="G598" s="94"/>
      <c r="H598" s="26"/>
    </row>
    <row r="599" spans="1:8">
      <c r="A599" s="94" t="s">
        <v>2692</v>
      </c>
      <c r="B599" s="94">
        <v>4</v>
      </c>
      <c r="C599" s="94" t="s">
        <v>3657</v>
      </c>
      <c r="D599" s="94" t="s">
        <v>3658</v>
      </c>
      <c r="E599" s="94"/>
      <c r="F599" s="26"/>
      <c r="G599" s="94"/>
      <c r="H599" s="26"/>
    </row>
    <row r="600" spans="1:8">
      <c r="A600" s="94" t="s">
        <v>2692</v>
      </c>
      <c r="B600" s="94">
        <v>5</v>
      </c>
      <c r="C600" s="94" t="s">
        <v>3659</v>
      </c>
      <c r="D600" s="94" t="s">
        <v>3660</v>
      </c>
      <c r="E600" s="94"/>
      <c r="F600" s="26"/>
      <c r="G600" s="94"/>
      <c r="H600" s="26"/>
    </row>
    <row r="601" spans="1:8">
      <c r="A601" s="94" t="s">
        <v>2692</v>
      </c>
      <c r="B601" s="94">
        <v>6</v>
      </c>
      <c r="C601" s="94" t="s">
        <v>3661</v>
      </c>
      <c r="D601" s="94" t="s">
        <v>3662</v>
      </c>
      <c r="E601" s="94"/>
      <c r="F601" s="26"/>
      <c r="G601" s="94"/>
      <c r="H601" s="26"/>
    </row>
    <row r="602" spans="1:8">
      <c r="A602" s="94" t="s">
        <v>2692</v>
      </c>
      <c r="B602" s="94">
        <v>7</v>
      </c>
      <c r="C602" s="94" t="s">
        <v>3663</v>
      </c>
      <c r="D602" s="94" t="s">
        <v>3664</v>
      </c>
      <c r="E602" s="94"/>
      <c r="F602" s="26"/>
      <c r="G602" s="94"/>
      <c r="H602" s="26"/>
    </row>
    <row r="603" spans="1:8">
      <c r="A603" s="94" t="s">
        <v>2692</v>
      </c>
      <c r="B603" s="94">
        <v>8</v>
      </c>
      <c r="C603" s="94" t="s">
        <v>3436</v>
      </c>
      <c r="D603" s="94" t="s">
        <v>3437</v>
      </c>
      <c r="E603" s="94"/>
      <c r="F603" s="26"/>
      <c r="G603" s="94"/>
      <c r="H603" s="26"/>
    </row>
    <row r="604" spans="1:8">
      <c r="A604" s="94" t="s">
        <v>2692</v>
      </c>
      <c r="B604" s="94">
        <v>9</v>
      </c>
      <c r="C604" s="94" t="s">
        <v>3665</v>
      </c>
      <c r="D604" s="94" t="s">
        <v>3666</v>
      </c>
      <c r="E604" s="94"/>
      <c r="F604" s="26"/>
      <c r="G604" s="94"/>
      <c r="H604" s="26"/>
    </row>
    <row r="605" spans="1:8">
      <c r="A605" s="94" t="s">
        <v>2692</v>
      </c>
      <c r="B605" s="94">
        <v>10</v>
      </c>
      <c r="C605" s="94" t="s">
        <v>3444</v>
      </c>
      <c r="D605" s="94" t="s">
        <v>3445</v>
      </c>
      <c r="E605" s="94"/>
      <c r="F605" s="26"/>
      <c r="G605" s="94"/>
      <c r="H605" s="26"/>
    </row>
    <row r="606" spans="1:8">
      <c r="A606" s="94" t="s">
        <v>2692</v>
      </c>
      <c r="B606" s="94">
        <v>11</v>
      </c>
      <c r="C606" s="94" t="s">
        <v>3667</v>
      </c>
      <c r="D606" s="94" t="s">
        <v>3668</v>
      </c>
      <c r="E606" s="94"/>
      <c r="F606" s="26"/>
      <c r="G606" s="94"/>
      <c r="H606" s="26"/>
    </row>
    <row r="607" spans="1:8">
      <c r="A607" s="94" t="s">
        <v>2692</v>
      </c>
      <c r="B607" s="94">
        <v>12</v>
      </c>
      <c r="C607" s="94" t="s">
        <v>3669</v>
      </c>
      <c r="D607" s="94" t="s">
        <v>3670</v>
      </c>
      <c r="E607" s="94"/>
      <c r="F607" s="26"/>
      <c r="G607" s="94"/>
      <c r="H607" s="26"/>
    </row>
    <row r="608" spans="1:8">
      <c r="A608" s="94" t="s">
        <v>2692</v>
      </c>
      <c r="B608" s="94">
        <v>13</v>
      </c>
      <c r="C608" s="94" t="s">
        <v>3671</v>
      </c>
      <c r="D608" s="94" t="s">
        <v>3672</v>
      </c>
      <c r="E608" s="94"/>
      <c r="F608" s="26"/>
      <c r="G608" s="94"/>
      <c r="H608" s="26"/>
    </row>
    <row r="609" spans="1:8">
      <c r="A609" s="94" t="s">
        <v>2692</v>
      </c>
      <c r="B609" s="94">
        <v>14</v>
      </c>
      <c r="C609" s="94" t="s">
        <v>3673</v>
      </c>
      <c r="D609" s="94" t="s">
        <v>3674</v>
      </c>
      <c r="E609" s="94"/>
      <c r="F609" s="26"/>
      <c r="G609" s="94"/>
      <c r="H609" s="26"/>
    </row>
    <row r="610" spans="1:8">
      <c r="A610" s="94" t="s">
        <v>2692</v>
      </c>
      <c r="B610" s="94">
        <v>15</v>
      </c>
      <c r="C610" s="94" t="s">
        <v>3637</v>
      </c>
      <c r="D610" s="94" t="s">
        <v>3638</v>
      </c>
      <c r="E610" s="94"/>
      <c r="F610" s="26"/>
      <c r="G610" s="94"/>
      <c r="H610" s="26"/>
    </row>
    <row r="611" spans="1:8">
      <c r="A611" s="94" t="s">
        <v>2692</v>
      </c>
      <c r="B611" s="94">
        <v>97</v>
      </c>
      <c r="C611" s="94" t="s">
        <v>2866</v>
      </c>
      <c r="D611" s="94" t="s">
        <v>2867</v>
      </c>
      <c r="E611" s="94"/>
      <c r="F611" s="26"/>
      <c r="G611" s="94"/>
      <c r="H611" s="26"/>
    </row>
    <row r="612" spans="1:8" customFormat="1" ht="15.6">
      <c r="A612" s="94" t="s">
        <v>2692</v>
      </c>
      <c r="B612" s="24">
        <v>888</v>
      </c>
      <c r="C612" s="24" t="s">
        <v>2851</v>
      </c>
      <c r="D612" s="24" t="s">
        <v>2852</v>
      </c>
      <c r="E612" s="24"/>
    </row>
    <row r="613" spans="1:8" customFormat="1" ht="15.6">
      <c r="A613" s="94" t="s">
        <v>2692</v>
      </c>
      <c r="B613" s="24">
        <v>999</v>
      </c>
      <c r="C613" s="24" t="s">
        <v>2853</v>
      </c>
      <c r="D613" s="24" t="s">
        <v>2854</v>
      </c>
      <c r="E613" s="24"/>
    </row>
    <row r="614" spans="1:8">
      <c r="A614" s="94" t="s">
        <v>2705</v>
      </c>
      <c r="B614" s="94">
        <v>1</v>
      </c>
      <c r="C614" s="94" t="s">
        <v>3675</v>
      </c>
      <c r="D614" s="94" t="s">
        <v>3676</v>
      </c>
      <c r="E614" s="94"/>
      <c r="F614" s="26"/>
      <c r="G614" s="94"/>
      <c r="H614" s="26"/>
    </row>
    <row r="615" spans="1:8">
      <c r="A615" s="94" t="s">
        <v>2705</v>
      </c>
      <c r="B615" s="94">
        <v>2</v>
      </c>
      <c r="C615" s="94" t="s">
        <v>3677</v>
      </c>
      <c r="D615" s="94" t="s">
        <v>3678</v>
      </c>
      <c r="E615" s="94"/>
      <c r="F615" s="26"/>
      <c r="G615" s="94"/>
      <c r="H615" s="26"/>
    </row>
    <row r="616" spans="1:8">
      <c r="A616" s="94" t="s">
        <v>2705</v>
      </c>
      <c r="B616" s="94">
        <v>3</v>
      </c>
      <c r="C616" s="94" t="s">
        <v>3679</v>
      </c>
      <c r="D616" s="94" t="s">
        <v>3680</v>
      </c>
      <c r="E616" s="94"/>
      <c r="F616" s="26"/>
      <c r="G616" s="94"/>
      <c r="H616" s="26"/>
    </row>
    <row r="617" spans="1:8">
      <c r="A617" s="94" t="s">
        <v>2705</v>
      </c>
      <c r="B617" s="94">
        <v>4</v>
      </c>
      <c r="C617" s="94" t="s">
        <v>3681</v>
      </c>
      <c r="D617" s="94" t="s">
        <v>3682</v>
      </c>
      <c r="E617" s="94"/>
      <c r="F617" s="26"/>
      <c r="G617" s="94"/>
      <c r="H617" s="26"/>
    </row>
    <row r="618" spans="1:8">
      <c r="A618" s="94" t="s">
        <v>2705</v>
      </c>
      <c r="B618" s="94">
        <v>5</v>
      </c>
      <c r="C618" s="94" t="s">
        <v>3683</v>
      </c>
      <c r="D618" s="94" t="s">
        <v>3684</v>
      </c>
      <c r="E618" s="94"/>
      <c r="F618" s="26"/>
      <c r="G618" s="94"/>
      <c r="H618" s="26"/>
    </row>
    <row r="619" spans="1:8">
      <c r="A619" s="94" t="s">
        <v>2705</v>
      </c>
      <c r="B619" s="94">
        <v>6</v>
      </c>
      <c r="C619" s="94" t="s">
        <v>3685</v>
      </c>
      <c r="D619" s="94" t="s">
        <v>3686</v>
      </c>
      <c r="E619" s="94"/>
      <c r="F619" s="26"/>
      <c r="G619" s="94"/>
      <c r="H619" s="26"/>
    </row>
    <row r="620" spans="1:8">
      <c r="A620" s="94" t="s">
        <v>2705</v>
      </c>
      <c r="B620" s="94">
        <v>7</v>
      </c>
      <c r="C620" s="94" t="s">
        <v>3687</v>
      </c>
      <c r="D620" s="94" t="s">
        <v>3688</v>
      </c>
      <c r="E620" s="94"/>
      <c r="F620" s="26"/>
      <c r="G620" s="94"/>
      <c r="H620" s="26"/>
    </row>
    <row r="621" spans="1:8">
      <c r="A621" s="94" t="s">
        <v>2705</v>
      </c>
      <c r="B621" s="94">
        <v>8</v>
      </c>
      <c r="C621" s="94" t="s">
        <v>3689</v>
      </c>
      <c r="D621" s="94" t="s">
        <v>3690</v>
      </c>
      <c r="E621" s="94"/>
      <c r="F621" s="26"/>
      <c r="G621" s="94"/>
      <c r="H621" s="26"/>
    </row>
    <row r="622" spans="1:8">
      <c r="A622" s="94" t="s">
        <v>2705</v>
      </c>
      <c r="B622" s="94">
        <v>9</v>
      </c>
      <c r="C622" s="94" t="s">
        <v>3691</v>
      </c>
      <c r="D622" s="94" t="s">
        <v>3692</v>
      </c>
      <c r="E622" s="94"/>
      <c r="F622" s="26"/>
      <c r="G622" s="94"/>
      <c r="H622" s="26"/>
    </row>
    <row r="623" spans="1:8">
      <c r="A623" s="94" t="s">
        <v>2705</v>
      </c>
      <c r="B623" s="94">
        <v>10</v>
      </c>
      <c r="C623" s="94" t="s">
        <v>3693</v>
      </c>
      <c r="D623" s="94" t="s">
        <v>3694</v>
      </c>
      <c r="E623" s="94"/>
      <c r="F623" s="26"/>
      <c r="G623" s="94"/>
      <c r="H623" s="26"/>
    </row>
    <row r="624" spans="1:8">
      <c r="A624" s="94" t="s">
        <v>2705</v>
      </c>
      <c r="B624" s="94">
        <v>11</v>
      </c>
      <c r="C624" s="94" t="s">
        <v>3695</v>
      </c>
      <c r="D624" s="94" t="s">
        <v>3696</v>
      </c>
      <c r="E624" s="94"/>
      <c r="F624" s="26"/>
      <c r="G624" s="94"/>
      <c r="H624" s="26"/>
    </row>
    <row r="625" spans="1:11">
      <c r="A625" s="94" t="s">
        <v>2705</v>
      </c>
      <c r="B625" s="94">
        <v>0</v>
      </c>
      <c r="C625" s="94" t="s">
        <v>3697</v>
      </c>
      <c r="D625" s="94" t="s">
        <v>3698</v>
      </c>
      <c r="E625" s="94"/>
      <c r="F625" s="26"/>
      <c r="G625" s="94"/>
      <c r="H625" s="26"/>
      <c r="I625" s="94"/>
      <c r="J625" s="94"/>
      <c r="K625" s="94"/>
    </row>
    <row r="626" spans="1:11">
      <c r="A626" s="94" t="s">
        <v>2705</v>
      </c>
      <c r="B626" s="94">
        <v>97</v>
      </c>
      <c r="C626" s="94" t="s">
        <v>2866</v>
      </c>
      <c r="D626" s="94" t="s">
        <v>2867</v>
      </c>
      <c r="E626" s="94"/>
      <c r="F626" s="26"/>
      <c r="G626" s="94"/>
      <c r="H626" s="26"/>
      <c r="I626" s="94"/>
      <c r="J626" s="94"/>
      <c r="K626" s="94"/>
    </row>
    <row r="627" spans="1:11" customFormat="1" ht="15.6">
      <c r="A627" s="94" t="s">
        <v>2705</v>
      </c>
      <c r="B627" s="24">
        <v>888</v>
      </c>
      <c r="C627" s="24" t="s">
        <v>2851</v>
      </c>
      <c r="D627" s="24" t="s">
        <v>2852</v>
      </c>
      <c r="E627" s="24"/>
    </row>
    <row r="628" spans="1:11" customFormat="1" ht="15.6">
      <c r="A628" s="94" t="s">
        <v>2705</v>
      </c>
      <c r="B628" s="24">
        <v>999</v>
      </c>
      <c r="C628" s="24" t="s">
        <v>2853</v>
      </c>
      <c r="D628" s="24" t="s">
        <v>2854</v>
      </c>
      <c r="E628" s="24"/>
    </row>
    <row r="629" spans="1:11">
      <c r="A629" s="94" t="s">
        <v>3699</v>
      </c>
      <c r="B629" s="94">
        <v>1</v>
      </c>
      <c r="C629" s="94" t="s">
        <v>3700</v>
      </c>
      <c r="D629" s="94" t="s">
        <v>3701</v>
      </c>
      <c r="E629" s="94"/>
      <c r="F629" s="26"/>
      <c r="G629" s="94"/>
      <c r="H629" s="26"/>
      <c r="I629" s="94"/>
      <c r="J629" s="94"/>
      <c r="K629" s="94"/>
    </row>
    <row r="630" spans="1:11">
      <c r="A630" s="94" t="s">
        <v>3699</v>
      </c>
      <c r="B630" s="94">
        <v>2</v>
      </c>
      <c r="C630" s="94" t="s">
        <v>3702</v>
      </c>
      <c r="D630" s="94" t="s">
        <v>3703</v>
      </c>
      <c r="E630" s="94"/>
      <c r="F630" s="26"/>
      <c r="G630" s="94"/>
      <c r="H630" s="26"/>
      <c r="I630" s="94"/>
      <c r="J630" s="94"/>
      <c r="K630" s="94"/>
    </row>
    <row r="631" spans="1:11">
      <c r="A631" s="94" t="s">
        <v>3699</v>
      </c>
      <c r="B631" s="94">
        <v>3</v>
      </c>
      <c r="C631" s="94" t="s">
        <v>3704</v>
      </c>
      <c r="D631" s="94" t="s">
        <v>3705</v>
      </c>
      <c r="E631" s="94"/>
      <c r="F631" s="26"/>
      <c r="G631" s="94"/>
      <c r="H631" s="26"/>
      <c r="I631" s="94"/>
      <c r="J631" s="94"/>
      <c r="K631" s="94"/>
    </row>
    <row r="632" spans="1:11">
      <c r="A632" s="94" t="s">
        <v>3699</v>
      </c>
      <c r="B632" s="94">
        <v>4</v>
      </c>
      <c r="C632" s="94" t="s">
        <v>3706</v>
      </c>
      <c r="D632" s="94" t="s">
        <v>3707</v>
      </c>
      <c r="E632" s="94"/>
      <c r="F632" s="26"/>
      <c r="G632" s="94"/>
      <c r="H632" s="26"/>
      <c r="I632" s="94"/>
      <c r="J632" s="94"/>
      <c r="K632" s="94"/>
    </row>
    <row r="633" spans="1:11">
      <c r="A633" s="94" t="s">
        <v>3699</v>
      </c>
      <c r="B633" s="94">
        <v>5</v>
      </c>
      <c r="C633" s="94" t="s">
        <v>3708</v>
      </c>
      <c r="D633" s="94" t="s">
        <v>3709</v>
      </c>
      <c r="E633" s="94"/>
      <c r="F633" s="26"/>
      <c r="G633" s="94"/>
      <c r="H633" s="26"/>
      <c r="I633" s="94"/>
      <c r="J633" s="94"/>
      <c r="K633" s="94"/>
    </row>
    <row r="634" spans="1:11">
      <c r="A634" s="94" t="s">
        <v>3699</v>
      </c>
      <c r="B634" s="94">
        <v>6</v>
      </c>
      <c r="C634" s="94" t="s">
        <v>3710</v>
      </c>
      <c r="D634" s="94" t="s">
        <v>3711</v>
      </c>
      <c r="E634" s="94"/>
      <c r="F634" s="26"/>
      <c r="G634" s="94"/>
      <c r="H634" s="26"/>
      <c r="I634" s="94"/>
      <c r="J634" s="94"/>
      <c r="K634" s="94"/>
    </row>
    <row r="635" spans="1:11">
      <c r="A635" s="94" t="s">
        <v>3699</v>
      </c>
      <c r="B635" s="94">
        <v>7</v>
      </c>
      <c r="C635" s="94" t="s">
        <v>3712</v>
      </c>
      <c r="D635" s="94" t="s">
        <v>3713</v>
      </c>
      <c r="E635" s="94"/>
      <c r="F635" s="26"/>
      <c r="G635" s="94"/>
      <c r="H635" s="26"/>
      <c r="I635" s="94"/>
      <c r="J635" s="94"/>
      <c r="K635" s="94"/>
    </row>
    <row r="636" spans="1:11">
      <c r="A636" s="94" t="s">
        <v>3699</v>
      </c>
      <c r="B636" s="94">
        <v>8</v>
      </c>
      <c r="C636" s="94" t="s">
        <v>3052</v>
      </c>
      <c r="D636" s="94" t="s">
        <v>3053</v>
      </c>
      <c r="E636" s="94"/>
      <c r="F636" s="26"/>
      <c r="G636" s="94"/>
      <c r="H636" s="26"/>
      <c r="I636" s="94"/>
      <c r="J636" s="94"/>
      <c r="K636" s="94"/>
    </row>
    <row r="637" spans="1:11">
      <c r="A637" s="94" t="s">
        <v>3699</v>
      </c>
      <c r="B637" s="94">
        <v>9</v>
      </c>
      <c r="C637" s="94" t="s">
        <v>3714</v>
      </c>
      <c r="D637" s="94" t="s">
        <v>3049</v>
      </c>
      <c r="E637" s="94"/>
      <c r="F637" s="26"/>
      <c r="G637" s="94"/>
      <c r="H637" s="26"/>
      <c r="I637" s="94"/>
      <c r="J637" s="94"/>
      <c r="K637" s="94"/>
    </row>
    <row r="638" spans="1:11" ht="15.6">
      <c r="A638" s="94" t="s">
        <v>3699</v>
      </c>
      <c r="B638" s="94">
        <v>10</v>
      </c>
      <c r="C638" t="s">
        <v>3715</v>
      </c>
      <c r="D638" t="s">
        <v>3716</v>
      </c>
      <c r="E638" s="94"/>
      <c r="F638" s="26"/>
      <c r="G638" s="94"/>
      <c r="H638" s="26"/>
      <c r="I638" s="94"/>
      <c r="J638" s="94"/>
      <c r="K638" s="94"/>
    </row>
    <row r="639" spans="1:11">
      <c r="A639" s="94" t="s">
        <v>3699</v>
      </c>
      <c r="B639" s="94">
        <v>11</v>
      </c>
      <c r="C639" s="94" t="s">
        <v>3717</v>
      </c>
      <c r="D639" s="94" t="s">
        <v>3718</v>
      </c>
      <c r="E639" s="94"/>
      <c r="F639" s="26"/>
      <c r="G639" s="94"/>
      <c r="H639" s="26"/>
      <c r="I639" s="94"/>
      <c r="J639" s="94"/>
      <c r="K639" s="94"/>
    </row>
    <row r="640" spans="1:11">
      <c r="A640" s="94" t="s">
        <v>3699</v>
      </c>
      <c r="B640" s="94">
        <v>12</v>
      </c>
      <c r="C640" s="94" t="s">
        <v>3719</v>
      </c>
      <c r="D640" s="94" t="s">
        <v>3720</v>
      </c>
      <c r="E640" s="94"/>
      <c r="F640" s="26"/>
      <c r="G640" s="94"/>
      <c r="H640" s="26"/>
      <c r="I640" s="94"/>
      <c r="J640" s="94"/>
      <c r="K640" s="94"/>
    </row>
    <row r="641" spans="1:11">
      <c r="A641" s="94" t="s">
        <v>3699</v>
      </c>
      <c r="B641" s="94">
        <v>13</v>
      </c>
      <c r="C641" s="94" t="s">
        <v>3721</v>
      </c>
      <c r="D641" s="94" t="s">
        <v>3722</v>
      </c>
      <c r="E641" s="94"/>
      <c r="F641" s="26"/>
      <c r="G641" s="94"/>
      <c r="H641" s="26"/>
      <c r="I641" s="94"/>
      <c r="J641" s="94"/>
      <c r="K641" s="94"/>
    </row>
    <row r="642" spans="1:11">
      <c r="A642" s="94" t="s">
        <v>3699</v>
      </c>
      <c r="B642" s="94">
        <v>0</v>
      </c>
      <c r="C642" s="94" t="s">
        <v>3723</v>
      </c>
      <c r="D642" s="94" t="s">
        <v>3724</v>
      </c>
      <c r="E642" s="94"/>
      <c r="F642" s="26"/>
      <c r="G642" s="94"/>
      <c r="H642" s="26"/>
      <c r="I642" s="94"/>
      <c r="J642" s="94"/>
      <c r="K642" s="94"/>
    </row>
    <row r="643" spans="1:11">
      <c r="A643" s="94" t="s">
        <v>3699</v>
      </c>
      <c r="B643" s="94">
        <v>97</v>
      </c>
      <c r="C643" s="94" t="s">
        <v>2866</v>
      </c>
      <c r="D643" s="94" t="s">
        <v>2867</v>
      </c>
      <c r="E643" s="94"/>
      <c r="F643" s="26"/>
      <c r="G643" s="94"/>
      <c r="H643" s="26"/>
      <c r="I643" s="94"/>
      <c r="J643" s="94"/>
      <c r="K643" s="94"/>
    </row>
    <row r="644" spans="1:11" customFormat="1" ht="15.6">
      <c r="A644" s="94" t="s">
        <v>3699</v>
      </c>
      <c r="B644" s="24">
        <v>888</v>
      </c>
      <c r="C644" s="24" t="s">
        <v>2851</v>
      </c>
      <c r="D644" s="24" t="s">
        <v>2852</v>
      </c>
      <c r="E644" s="24"/>
    </row>
    <row r="645" spans="1:11" customFormat="1" ht="15.6">
      <c r="A645" s="94" t="s">
        <v>3699</v>
      </c>
      <c r="B645" s="24">
        <v>999</v>
      </c>
      <c r="C645" s="24" t="s">
        <v>2853</v>
      </c>
      <c r="D645" s="24" t="s">
        <v>2854</v>
      </c>
      <c r="E645" s="24"/>
    </row>
    <row r="646" spans="1:11" customFormat="1" ht="15.6">
      <c r="A646" s="94" t="s">
        <v>3725</v>
      </c>
      <c r="B646" s="94">
        <v>0</v>
      </c>
      <c r="C646" s="94" t="s">
        <v>3591</v>
      </c>
      <c r="D646" s="94" t="s">
        <v>3592</v>
      </c>
      <c r="F646" s="26"/>
      <c r="H646" s="26"/>
    </row>
    <row r="647" spans="1:11" customFormat="1" ht="15.6">
      <c r="A647" s="94" t="s">
        <v>3725</v>
      </c>
      <c r="B647" s="94">
        <v>1</v>
      </c>
      <c r="C647" s="94" t="s">
        <v>3593</v>
      </c>
      <c r="D647" s="94" t="s">
        <v>3594</v>
      </c>
      <c r="F647" s="26"/>
      <c r="H647" s="26"/>
    </row>
    <row r="648" spans="1:11" customFormat="1" ht="15.6">
      <c r="A648" s="94" t="s">
        <v>3725</v>
      </c>
      <c r="B648" s="94">
        <v>888</v>
      </c>
      <c r="C648" s="94" t="s">
        <v>3726</v>
      </c>
      <c r="D648" s="94" t="s">
        <v>3727</v>
      </c>
      <c r="F648" s="26"/>
      <c r="H648" s="26"/>
      <c r="J648" s="94"/>
      <c r="K648" s="94"/>
    </row>
    <row r="649" spans="1:11" customFormat="1" ht="15.6">
      <c r="A649" t="s">
        <v>3728</v>
      </c>
      <c r="B649">
        <v>1</v>
      </c>
      <c r="C649" s="94" t="s">
        <v>3729</v>
      </c>
      <c r="D649" s="94" t="s">
        <v>3730</v>
      </c>
      <c r="F649" s="26"/>
      <c r="G649" s="26"/>
    </row>
    <row r="650" spans="1:11" customFormat="1" ht="15.6">
      <c r="A650" t="s">
        <v>3728</v>
      </c>
      <c r="B650">
        <v>2</v>
      </c>
      <c r="C650" s="94" t="s">
        <v>3731</v>
      </c>
      <c r="D650" s="94" t="s">
        <v>3732</v>
      </c>
      <c r="F650" s="26"/>
      <c r="G650" s="26"/>
    </row>
    <row r="651" spans="1:11" customFormat="1" ht="15.6">
      <c r="A651" t="s">
        <v>3728</v>
      </c>
      <c r="B651">
        <v>3</v>
      </c>
      <c r="C651" s="94" t="s">
        <v>3733</v>
      </c>
      <c r="D651" s="94" t="s">
        <v>3734</v>
      </c>
      <c r="F651" s="26"/>
      <c r="G651" s="26"/>
    </row>
    <row r="652" spans="1:11" customFormat="1" ht="15.6">
      <c r="A652" t="s">
        <v>3728</v>
      </c>
      <c r="B652">
        <v>4</v>
      </c>
      <c r="C652" s="94" t="s">
        <v>3735</v>
      </c>
      <c r="D652" s="94" t="s">
        <v>3736</v>
      </c>
      <c r="F652" s="26"/>
      <c r="G652" s="26"/>
    </row>
    <row r="653" spans="1:11" customFormat="1" ht="15.6">
      <c r="A653" t="s">
        <v>3728</v>
      </c>
      <c r="B653">
        <v>5</v>
      </c>
      <c r="C653" s="34" t="s">
        <v>3737</v>
      </c>
      <c r="D653" s="34" t="s">
        <v>3738</v>
      </c>
      <c r="F653" s="26"/>
      <c r="G653" s="26"/>
    </row>
    <row r="654" spans="1:11" customFormat="1" ht="15.6">
      <c r="A654" t="s">
        <v>3728</v>
      </c>
      <c r="B654">
        <v>6</v>
      </c>
      <c r="C654" s="34" t="s">
        <v>3739</v>
      </c>
      <c r="D654" s="34" t="s">
        <v>3740</v>
      </c>
      <c r="F654" s="26"/>
      <c r="G654" s="26"/>
    </row>
    <row r="655" spans="1:11" customFormat="1" ht="15.6">
      <c r="A655" t="s">
        <v>3728</v>
      </c>
      <c r="B655">
        <v>7</v>
      </c>
      <c r="C655" s="94" t="s">
        <v>3741</v>
      </c>
      <c r="D655" s="94" t="s">
        <v>3742</v>
      </c>
      <c r="F655" s="26"/>
      <c r="G655" s="26"/>
    </row>
    <row r="656" spans="1:11" customFormat="1" ht="15.6">
      <c r="A656" t="s">
        <v>3728</v>
      </c>
      <c r="B656">
        <v>8</v>
      </c>
      <c r="C656" s="94" t="s">
        <v>3743</v>
      </c>
      <c r="D656" s="94" t="s">
        <v>3744</v>
      </c>
      <c r="F656" s="26"/>
      <c r="G656" s="26"/>
    </row>
    <row r="657" spans="1:8" customFormat="1" ht="15.6">
      <c r="A657" t="s">
        <v>3728</v>
      </c>
      <c r="B657">
        <v>97</v>
      </c>
      <c r="C657" s="94" t="s">
        <v>2866</v>
      </c>
      <c r="D657" s="94" t="s">
        <v>2867</v>
      </c>
      <c r="F657" s="26"/>
      <c r="G657" s="26"/>
    </row>
    <row r="658" spans="1:8" customFormat="1" ht="15.6">
      <c r="A658" t="s">
        <v>3728</v>
      </c>
      <c r="B658">
        <v>888</v>
      </c>
      <c r="C658" s="34" t="s">
        <v>2851</v>
      </c>
      <c r="D658" s="34" t="s">
        <v>2852</v>
      </c>
      <c r="F658" s="26"/>
      <c r="G658" s="26"/>
    </row>
    <row r="659" spans="1:8" customFormat="1" ht="15.6">
      <c r="A659" t="s">
        <v>3728</v>
      </c>
      <c r="B659">
        <v>999</v>
      </c>
      <c r="C659" s="34" t="s">
        <v>2868</v>
      </c>
      <c r="D659" s="34" t="s">
        <v>2869</v>
      </c>
      <c r="F659" s="26"/>
      <c r="G659" s="26"/>
    </row>
    <row r="660" spans="1:8" customFormat="1" ht="15.6">
      <c r="A660" t="s">
        <v>3745</v>
      </c>
      <c r="B660">
        <v>1</v>
      </c>
      <c r="C660" t="s">
        <v>3746</v>
      </c>
      <c r="D660" t="s">
        <v>3747</v>
      </c>
      <c r="G660" s="26"/>
      <c r="H660" s="26"/>
    </row>
    <row r="661" spans="1:8" customFormat="1" ht="15.6">
      <c r="A661" t="s">
        <v>3745</v>
      </c>
      <c r="B661">
        <v>2</v>
      </c>
      <c r="C661" t="s">
        <v>3748</v>
      </c>
      <c r="D661" t="s">
        <v>3749</v>
      </c>
      <c r="G661" s="26"/>
      <c r="H661" s="26"/>
    </row>
    <row r="662" spans="1:8" customFormat="1" ht="15.6">
      <c r="A662" t="s">
        <v>3745</v>
      </c>
      <c r="B662">
        <v>3</v>
      </c>
      <c r="C662" t="s">
        <v>3750</v>
      </c>
      <c r="D662" t="s">
        <v>3751</v>
      </c>
      <c r="G662" s="26"/>
      <c r="H662" s="26"/>
    </row>
    <row r="663" spans="1:8" customFormat="1" ht="15.6">
      <c r="A663" t="s">
        <v>3745</v>
      </c>
      <c r="B663">
        <v>4</v>
      </c>
      <c r="C663" t="s">
        <v>3752</v>
      </c>
      <c r="D663" t="s">
        <v>3753</v>
      </c>
      <c r="G663" s="26"/>
      <c r="H663" s="26"/>
    </row>
    <row r="664" spans="1:8" customFormat="1" ht="15.6">
      <c r="A664" t="s">
        <v>3745</v>
      </c>
      <c r="B664">
        <v>5</v>
      </c>
      <c r="C664" t="s">
        <v>3754</v>
      </c>
      <c r="D664" t="s">
        <v>3755</v>
      </c>
      <c r="G664" s="26"/>
      <c r="H664" s="26"/>
    </row>
    <row r="665" spans="1:8" customFormat="1" ht="15.6">
      <c r="A665" t="s">
        <v>3745</v>
      </c>
      <c r="B665">
        <v>0</v>
      </c>
      <c r="C665" t="s">
        <v>2864</v>
      </c>
      <c r="D665" t="s">
        <v>2865</v>
      </c>
      <c r="G665" s="26"/>
      <c r="H665" s="26"/>
    </row>
    <row r="666" spans="1:8" customFormat="1" ht="15.6">
      <c r="A666" t="s">
        <v>3745</v>
      </c>
      <c r="B666">
        <v>97</v>
      </c>
      <c r="C666" t="s">
        <v>2866</v>
      </c>
      <c r="D666" t="s">
        <v>2867</v>
      </c>
      <c r="G666" s="26"/>
      <c r="H666" s="26"/>
    </row>
    <row r="667" spans="1:8" customFormat="1" ht="15.6">
      <c r="A667" t="s">
        <v>3745</v>
      </c>
      <c r="B667">
        <v>888</v>
      </c>
      <c r="C667" t="s">
        <v>2851</v>
      </c>
      <c r="D667" t="s">
        <v>2852</v>
      </c>
      <c r="G667" s="26"/>
      <c r="H667" s="26"/>
    </row>
    <row r="668" spans="1:8" customFormat="1" ht="15.6">
      <c r="A668" t="s">
        <v>3745</v>
      </c>
      <c r="B668">
        <v>999</v>
      </c>
      <c r="C668" t="s">
        <v>2966</v>
      </c>
      <c r="D668" t="s">
        <v>2967</v>
      </c>
      <c r="G668" s="26"/>
      <c r="H668" s="26"/>
    </row>
    <row r="669" spans="1:8" customFormat="1" ht="15.6">
      <c r="A669" s="94" t="s">
        <v>3756</v>
      </c>
      <c r="B669" s="24">
        <v>1</v>
      </c>
      <c r="C669" s="24">
        <v>1</v>
      </c>
      <c r="D669" s="24">
        <v>1</v>
      </c>
      <c r="E669" s="24"/>
      <c r="G669" s="26"/>
      <c r="H669" s="26"/>
    </row>
    <row r="670" spans="1:8" customFormat="1" ht="15.6">
      <c r="A670" s="94" t="s">
        <v>3756</v>
      </c>
      <c r="B670" s="24">
        <v>2</v>
      </c>
      <c r="C670" s="24">
        <v>2</v>
      </c>
      <c r="D670" s="24">
        <v>2</v>
      </c>
      <c r="E670" s="24"/>
      <c r="G670" s="26"/>
      <c r="H670" s="26"/>
    </row>
    <row r="671" spans="1:8" customFormat="1" ht="15.6">
      <c r="A671" s="94" t="s">
        <v>3756</v>
      </c>
      <c r="B671" s="24">
        <v>3</v>
      </c>
      <c r="C671" s="24">
        <v>3</v>
      </c>
      <c r="D671" s="24">
        <v>3</v>
      </c>
      <c r="E671" s="24"/>
      <c r="G671" s="26"/>
      <c r="H671" s="26"/>
    </row>
    <row r="672" spans="1:8" customFormat="1" ht="15.6">
      <c r="A672" s="94" t="s">
        <v>3756</v>
      </c>
      <c r="B672" s="24">
        <v>4</v>
      </c>
      <c r="C672" s="24">
        <v>4</v>
      </c>
      <c r="D672" s="24">
        <v>4</v>
      </c>
      <c r="E672" s="24"/>
      <c r="G672" s="26"/>
      <c r="H672" s="26"/>
    </row>
    <row r="673" spans="1:8" customFormat="1" ht="15.6">
      <c r="A673" s="94" t="s">
        <v>3756</v>
      </c>
      <c r="B673" s="24">
        <v>5</v>
      </c>
      <c r="C673" s="24">
        <v>5</v>
      </c>
      <c r="D673" s="24">
        <v>5</v>
      </c>
      <c r="E673" s="24"/>
      <c r="G673" s="26"/>
      <c r="H673" s="26"/>
    </row>
    <row r="674" spans="1:8" customFormat="1" ht="15.6">
      <c r="A674" s="94" t="s">
        <v>3756</v>
      </c>
      <c r="B674" s="24">
        <v>888</v>
      </c>
      <c r="C674" s="24" t="s">
        <v>2851</v>
      </c>
      <c r="D674" s="24" t="s">
        <v>2852</v>
      </c>
      <c r="E674" s="24"/>
      <c r="G674" s="26"/>
      <c r="H674" s="26"/>
    </row>
    <row r="675" spans="1:8" customFormat="1" ht="15.6">
      <c r="A675" s="94" t="s">
        <v>3756</v>
      </c>
      <c r="B675" s="24">
        <v>999</v>
      </c>
      <c r="C675" s="24" t="s">
        <v>2868</v>
      </c>
      <c r="D675" s="24" t="s">
        <v>2869</v>
      </c>
      <c r="E675" s="24"/>
      <c r="G675" s="26"/>
      <c r="H675" s="26"/>
    </row>
    <row r="676" spans="1:8">
      <c r="A676" s="94" t="s">
        <v>3757</v>
      </c>
      <c r="B676" s="94">
        <v>1</v>
      </c>
      <c r="C676" s="94" t="s">
        <v>3758</v>
      </c>
      <c r="D676" s="94" t="s">
        <v>3759</v>
      </c>
      <c r="E676" s="94"/>
      <c r="F676" s="94"/>
      <c r="G676" s="26"/>
      <c r="H676" s="26"/>
    </row>
    <row r="677" spans="1:8">
      <c r="A677" s="94" t="s">
        <v>3757</v>
      </c>
      <c r="B677" s="94">
        <v>2</v>
      </c>
      <c r="C677" s="94" t="s">
        <v>3760</v>
      </c>
      <c r="D677" s="94" t="s">
        <v>3761</v>
      </c>
      <c r="E677" s="94"/>
      <c r="F677" s="94"/>
      <c r="G677" s="26"/>
      <c r="H677" s="26"/>
    </row>
    <row r="678" spans="1:8">
      <c r="A678" s="94" t="s">
        <v>3757</v>
      </c>
      <c r="B678" s="94">
        <v>3</v>
      </c>
      <c r="C678" s="94" t="s">
        <v>3762</v>
      </c>
      <c r="D678" s="94" t="s">
        <v>3763</v>
      </c>
      <c r="E678" s="94"/>
      <c r="F678" s="94"/>
      <c r="G678" s="26"/>
      <c r="H678" s="26"/>
    </row>
    <row r="679" spans="1:8">
      <c r="A679" s="94" t="s">
        <v>3757</v>
      </c>
      <c r="B679" s="94">
        <v>4</v>
      </c>
      <c r="C679" s="94" t="s">
        <v>3764</v>
      </c>
      <c r="D679" s="94" t="s">
        <v>3765</v>
      </c>
      <c r="E679" s="94"/>
      <c r="F679" s="94"/>
      <c r="G679" s="26"/>
      <c r="H679" s="26"/>
    </row>
    <row r="680" spans="1:8">
      <c r="A680" s="94" t="s">
        <v>3757</v>
      </c>
      <c r="B680" s="94">
        <v>5</v>
      </c>
      <c r="C680" s="94" t="s">
        <v>3766</v>
      </c>
      <c r="D680" s="94" t="s">
        <v>3767</v>
      </c>
      <c r="E680" s="94"/>
      <c r="F680" s="94"/>
      <c r="G680" s="26"/>
      <c r="H680" s="26"/>
    </row>
    <row r="681" spans="1:8">
      <c r="A681" s="94" t="s">
        <v>3757</v>
      </c>
      <c r="B681" s="94">
        <v>6</v>
      </c>
      <c r="C681" s="94" t="s">
        <v>3768</v>
      </c>
      <c r="D681" s="94" t="s">
        <v>3769</v>
      </c>
      <c r="E681" s="94"/>
      <c r="F681" s="94"/>
      <c r="G681" s="26"/>
      <c r="H681" s="26"/>
    </row>
    <row r="682" spans="1:8">
      <c r="A682" s="94" t="s">
        <v>3757</v>
      </c>
      <c r="B682" s="94">
        <v>7</v>
      </c>
      <c r="C682" s="94" t="s">
        <v>3770</v>
      </c>
      <c r="D682" s="94" t="s">
        <v>3771</v>
      </c>
      <c r="E682" s="94"/>
      <c r="F682" s="94"/>
      <c r="G682" s="26"/>
      <c r="H682" s="26"/>
    </row>
    <row r="683" spans="1:8">
      <c r="A683" s="94" t="s">
        <v>3757</v>
      </c>
      <c r="B683" s="94">
        <v>8</v>
      </c>
      <c r="C683" s="94" t="s">
        <v>3772</v>
      </c>
      <c r="D683" s="94" t="s">
        <v>3773</v>
      </c>
      <c r="E683" s="94"/>
      <c r="F683" s="94"/>
      <c r="G683" s="26"/>
      <c r="H683" s="26"/>
    </row>
    <row r="684" spans="1:8">
      <c r="A684" s="94" t="s">
        <v>3757</v>
      </c>
      <c r="B684" s="24">
        <v>888</v>
      </c>
      <c r="C684" s="24" t="s">
        <v>2851</v>
      </c>
      <c r="D684" s="24" t="s">
        <v>2852</v>
      </c>
      <c r="E684" s="94"/>
      <c r="F684" s="94"/>
      <c r="G684" s="26"/>
      <c r="H684" s="26"/>
    </row>
    <row r="685" spans="1:8">
      <c r="A685" s="94" t="s">
        <v>3757</v>
      </c>
      <c r="B685" s="24">
        <v>999</v>
      </c>
      <c r="C685" s="24" t="s">
        <v>2868</v>
      </c>
      <c r="D685" s="24" t="s">
        <v>2869</v>
      </c>
      <c r="E685" s="94"/>
      <c r="F685" s="94"/>
      <c r="G685" s="26"/>
      <c r="H685" s="26"/>
    </row>
    <row r="686" spans="1:8">
      <c r="A686" s="94" t="s">
        <v>3774</v>
      </c>
      <c r="B686" s="24">
        <v>1</v>
      </c>
      <c r="C686" s="24" t="s">
        <v>3775</v>
      </c>
      <c r="D686" s="24" t="s">
        <v>3776</v>
      </c>
      <c r="E686" s="94"/>
      <c r="F686" s="94"/>
      <c r="G686" s="26"/>
      <c r="H686" s="26"/>
    </row>
    <row r="687" spans="1:8">
      <c r="A687" s="94" t="s">
        <v>3774</v>
      </c>
      <c r="B687" s="24">
        <v>2</v>
      </c>
      <c r="C687" s="24" t="s">
        <v>3777</v>
      </c>
      <c r="D687" s="24" t="s">
        <v>3778</v>
      </c>
      <c r="E687" s="94"/>
      <c r="F687" s="94"/>
      <c r="G687" s="26"/>
      <c r="H687" s="26"/>
    </row>
    <row r="688" spans="1:8">
      <c r="A688" s="94" t="s">
        <v>3774</v>
      </c>
      <c r="B688" s="24">
        <v>888</v>
      </c>
      <c r="C688" s="24" t="s">
        <v>2851</v>
      </c>
      <c r="D688" s="24" t="s">
        <v>2852</v>
      </c>
      <c r="E688" s="94"/>
      <c r="F688" s="94"/>
      <c r="G688" s="26"/>
      <c r="H688" s="26"/>
    </row>
    <row r="689" spans="1:8">
      <c r="A689" s="94" t="s">
        <v>3774</v>
      </c>
      <c r="B689" s="24">
        <v>999</v>
      </c>
      <c r="C689" s="24" t="s">
        <v>2868</v>
      </c>
      <c r="D689" s="24" t="s">
        <v>2869</v>
      </c>
      <c r="E689" s="94"/>
      <c r="F689" s="94"/>
      <c r="G689" s="26"/>
      <c r="H689" s="26"/>
    </row>
    <row r="690" spans="1:8" customFormat="1" ht="15.75" customHeight="1">
      <c r="A690" s="97" t="s">
        <v>3779</v>
      </c>
      <c r="B690" s="97">
        <v>1</v>
      </c>
      <c r="C690" t="s">
        <v>3780</v>
      </c>
      <c r="D690" t="s">
        <v>3781</v>
      </c>
    </row>
    <row r="691" spans="1:8" customFormat="1" ht="15.75" customHeight="1">
      <c r="A691" s="97" t="s">
        <v>3779</v>
      </c>
      <c r="B691" s="97">
        <v>2</v>
      </c>
      <c r="C691" t="s">
        <v>3782</v>
      </c>
      <c r="D691" t="s">
        <v>3783</v>
      </c>
    </row>
    <row r="692" spans="1:8" customFormat="1" ht="15.75" customHeight="1">
      <c r="A692" s="97" t="s">
        <v>3779</v>
      </c>
      <c r="B692" s="97">
        <v>3</v>
      </c>
      <c r="C692" t="s">
        <v>3784</v>
      </c>
      <c r="D692" t="s">
        <v>3785</v>
      </c>
    </row>
    <row r="693" spans="1:8" customFormat="1" ht="15.75" customHeight="1">
      <c r="A693" s="97" t="s">
        <v>3779</v>
      </c>
      <c r="B693" s="97">
        <v>4</v>
      </c>
      <c r="C693" t="s">
        <v>3786</v>
      </c>
      <c r="D693" t="s">
        <v>3787</v>
      </c>
    </row>
    <row r="694" spans="1:8" customFormat="1" ht="15.75" customHeight="1">
      <c r="A694" s="97" t="s">
        <v>3779</v>
      </c>
      <c r="B694" s="97">
        <v>5</v>
      </c>
      <c r="C694" t="s">
        <v>3788</v>
      </c>
      <c r="D694" t="s">
        <v>3789</v>
      </c>
    </row>
    <row r="695" spans="1:8" customFormat="1" ht="15.75" customHeight="1">
      <c r="A695" s="97" t="s">
        <v>3779</v>
      </c>
      <c r="B695" s="97">
        <v>6</v>
      </c>
      <c r="C695" t="s">
        <v>3790</v>
      </c>
      <c r="D695" t="s">
        <v>3791</v>
      </c>
    </row>
    <row r="696" spans="1:8" customFormat="1" ht="15.75" customHeight="1">
      <c r="A696" s="97" t="s">
        <v>3779</v>
      </c>
      <c r="B696" s="97">
        <v>7</v>
      </c>
      <c r="C696" t="s">
        <v>3792</v>
      </c>
      <c r="D696" t="s">
        <v>3793</v>
      </c>
    </row>
    <row r="697" spans="1:8" customFormat="1" ht="15.75" customHeight="1">
      <c r="A697" s="97" t="s">
        <v>3779</v>
      </c>
      <c r="B697" s="97">
        <v>8</v>
      </c>
      <c r="C697" t="s">
        <v>3794</v>
      </c>
      <c r="D697" t="s">
        <v>3795</v>
      </c>
    </row>
    <row r="698" spans="1:8" customFormat="1" ht="15.75" customHeight="1">
      <c r="A698" s="97" t="s">
        <v>3779</v>
      </c>
      <c r="B698" s="97">
        <v>9</v>
      </c>
      <c r="C698" t="s">
        <v>3796</v>
      </c>
      <c r="D698" t="s">
        <v>3797</v>
      </c>
    </row>
    <row r="699" spans="1:8" customFormat="1" ht="15.75" customHeight="1">
      <c r="A699" s="97" t="s">
        <v>3779</v>
      </c>
      <c r="B699" s="97">
        <v>10</v>
      </c>
      <c r="C699" t="s">
        <v>3798</v>
      </c>
      <c r="D699" t="s">
        <v>3799</v>
      </c>
    </row>
    <row r="700" spans="1:8" customFormat="1" ht="15.75" customHeight="1">
      <c r="A700" s="97" t="s">
        <v>3779</v>
      </c>
      <c r="B700" s="97">
        <v>11</v>
      </c>
      <c r="C700" t="s">
        <v>3800</v>
      </c>
      <c r="D700" t="s">
        <v>3801</v>
      </c>
    </row>
    <row r="701" spans="1:8" customFormat="1" ht="15.75" customHeight="1">
      <c r="A701" s="97" t="s">
        <v>3779</v>
      </c>
      <c r="B701" s="97">
        <v>97</v>
      </c>
      <c r="C701" t="s">
        <v>3802</v>
      </c>
      <c r="D701" t="s">
        <v>3803</v>
      </c>
    </row>
    <row r="702" spans="1:8" customFormat="1" ht="15.75" customHeight="1">
      <c r="A702" s="97" t="s">
        <v>3804</v>
      </c>
      <c r="B702" s="97">
        <v>1</v>
      </c>
      <c r="C702" t="s">
        <v>3805</v>
      </c>
      <c r="D702" t="s">
        <v>3806</v>
      </c>
    </row>
    <row r="703" spans="1:8" customFormat="1" ht="15.75" customHeight="1">
      <c r="A703" s="97" t="s">
        <v>3804</v>
      </c>
      <c r="B703" s="97">
        <v>2</v>
      </c>
      <c r="C703" t="s">
        <v>3807</v>
      </c>
      <c r="D703" t="s">
        <v>3807</v>
      </c>
    </row>
    <row r="704" spans="1:8" customFormat="1" ht="15.75" customHeight="1">
      <c r="A704" s="97" t="s">
        <v>3804</v>
      </c>
      <c r="B704" s="97">
        <v>3</v>
      </c>
      <c r="C704" t="s">
        <v>3808</v>
      </c>
      <c r="D704" t="s">
        <v>3808</v>
      </c>
    </row>
    <row r="705" spans="1:4" customFormat="1" ht="15.75" customHeight="1">
      <c r="A705" s="97" t="s">
        <v>3804</v>
      </c>
      <c r="B705" s="97">
        <v>4</v>
      </c>
      <c r="C705" t="s">
        <v>3809</v>
      </c>
      <c r="D705" t="s">
        <v>3809</v>
      </c>
    </row>
    <row r="706" spans="1:4" customFormat="1" ht="15.75" customHeight="1">
      <c r="A706" s="97" t="s">
        <v>3804</v>
      </c>
      <c r="B706" s="97">
        <v>5</v>
      </c>
      <c r="C706" t="s">
        <v>3810</v>
      </c>
      <c r="D706" t="s">
        <v>3811</v>
      </c>
    </row>
    <row r="707" spans="1:4" customFormat="1" ht="15.75" customHeight="1">
      <c r="A707" s="97" t="s">
        <v>3804</v>
      </c>
      <c r="B707" s="97">
        <v>6</v>
      </c>
      <c r="C707" t="s">
        <v>3812</v>
      </c>
      <c r="D707" t="s">
        <v>3812</v>
      </c>
    </row>
    <row r="708" spans="1:4" customFormat="1" ht="15.75" customHeight="1">
      <c r="A708" s="97" t="s">
        <v>3804</v>
      </c>
      <c r="B708" s="97">
        <v>7</v>
      </c>
      <c r="C708" t="s">
        <v>3813</v>
      </c>
      <c r="D708" t="s">
        <v>3813</v>
      </c>
    </row>
    <row r="709" spans="1:4" customFormat="1" ht="15.75" customHeight="1">
      <c r="A709" s="97" t="s">
        <v>3804</v>
      </c>
      <c r="B709" s="97">
        <v>8</v>
      </c>
      <c r="C709" t="s">
        <v>3814</v>
      </c>
      <c r="D709" t="s">
        <v>3814</v>
      </c>
    </row>
    <row r="710" spans="1:4" customFormat="1" ht="15.75" customHeight="1">
      <c r="A710" s="97" t="s">
        <v>3804</v>
      </c>
      <c r="B710" s="97">
        <v>9</v>
      </c>
      <c r="C710" t="s">
        <v>3815</v>
      </c>
      <c r="D710" t="s">
        <v>3816</v>
      </c>
    </row>
    <row r="711" spans="1:4" customFormat="1" ht="15.75" customHeight="1">
      <c r="A711" s="97" t="s">
        <v>3804</v>
      </c>
      <c r="B711" s="97">
        <v>10</v>
      </c>
      <c r="C711" t="s">
        <v>3817</v>
      </c>
      <c r="D711" t="s">
        <v>3818</v>
      </c>
    </row>
    <row r="712" spans="1:4" customFormat="1" ht="15.75" customHeight="1">
      <c r="A712" s="97" t="s">
        <v>3804</v>
      </c>
      <c r="B712" s="97">
        <v>11</v>
      </c>
      <c r="C712" t="s">
        <v>3819</v>
      </c>
      <c r="D712" t="s">
        <v>3819</v>
      </c>
    </row>
    <row r="713" spans="1:4" customFormat="1" ht="15.75" customHeight="1">
      <c r="A713" s="97" t="s">
        <v>3804</v>
      </c>
      <c r="B713" s="97">
        <v>12</v>
      </c>
      <c r="C713" t="s">
        <v>3820</v>
      </c>
      <c r="D713" t="s">
        <v>3820</v>
      </c>
    </row>
    <row r="714" spans="1:4" customFormat="1" ht="15.75" customHeight="1">
      <c r="A714" s="97" t="s">
        <v>3804</v>
      </c>
      <c r="B714" s="97">
        <v>13</v>
      </c>
      <c r="C714" t="s">
        <v>3821</v>
      </c>
      <c r="D714" t="s">
        <v>3821</v>
      </c>
    </row>
    <row r="715" spans="1:4" customFormat="1" ht="15.75" customHeight="1">
      <c r="A715" s="97" t="s">
        <v>3804</v>
      </c>
      <c r="B715" s="97">
        <v>14</v>
      </c>
      <c r="C715" t="s">
        <v>3822</v>
      </c>
      <c r="D715" t="s">
        <v>3822</v>
      </c>
    </row>
    <row r="716" spans="1:4" customFormat="1" ht="15.75" customHeight="1">
      <c r="A716" s="97" t="s">
        <v>3804</v>
      </c>
      <c r="B716" s="97">
        <v>15</v>
      </c>
      <c r="C716" t="s">
        <v>3823</v>
      </c>
      <c r="D716" t="s">
        <v>3823</v>
      </c>
    </row>
    <row r="717" spans="1:4" customFormat="1" ht="15.75" customHeight="1">
      <c r="A717" s="97" t="s">
        <v>3804</v>
      </c>
      <c r="B717" s="97">
        <v>16</v>
      </c>
      <c r="C717" t="s">
        <v>3824</v>
      </c>
      <c r="D717" t="s">
        <v>3824</v>
      </c>
    </row>
    <row r="718" spans="1:4" customFormat="1" ht="15.75" customHeight="1">
      <c r="A718" s="97" t="s">
        <v>3804</v>
      </c>
      <c r="B718" s="97">
        <v>17</v>
      </c>
      <c r="C718" t="s">
        <v>3825</v>
      </c>
      <c r="D718" t="s">
        <v>3826</v>
      </c>
    </row>
    <row r="719" spans="1:4" customFormat="1" ht="15.75" customHeight="1">
      <c r="A719" s="97" t="s">
        <v>3804</v>
      </c>
      <c r="B719" s="97">
        <v>18</v>
      </c>
      <c r="C719" t="s">
        <v>3827</v>
      </c>
      <c r="D719" t="s">
        <v>3827</v>
      </c>
    </row>
    <row r="720" spans="1:4" customFormat="1" ht="15.75" customHeight="1">
      <c r="A720" s="97" t="s">
        <v>3804</v>
      </c>
      <c r="B720" s="97">
        <v>19</v>
      </c>
      <c r="C720" t="s">
        <v>3828</v>
      </c>
      <c r="D720" t="s">
        <v>3829</v>
      </c>
    </row>
    <row r="721" spans="1:4" customFormat="1" ht="15.75" customHeight="1">
      <c r="A721" s="97" t="s">
        <v>3804</v>
      </c>
      <c r="B721" s="97">
        <v>20</v>
      </c>
      <c r="C721" t="s">
        <v>3830</v>
      </c>
      <c r="D721" t="s">
        <v>3830</v>
      </c>
    </row>
    <row r="722" spans="1:4" customFormat="1" ht="15.75" customHeight="1">
      <c r="A722" s="97" t="s">
        <v>3804</v>
      </c>
      <c r="B722" s="97">
        <v>21</v>
      </c>
      <c r="C722" t="s">
        <v>3831</v>
      </c>
      <c r="D722" t="s">
        <v>3831</v>
      </c>
    </row>
    <row r="723" spans="1:4" customFormat="1" ht="15.75" customHeight="1">
      <c r="A723" s="97" t="s">
        <v>3804</v>
      </c>
      <c r="B723" s="97">
        <v>22</v>
      </c>
      <c r="C723" t="s">
        <v>3832</v>
      </c>
      <c r="D723" t="s">
        <v>3832</v>
      </c>
    </row>
    <row r="724" spans="1:4" customFormat="1" ht="15.75" customHeight="1">
      <c r="A724" s="97" t="s">
        <v>3804</v>
      </c>
      <c r="B724" s="97">
        <v>97</v>
      </c>
      <c r="C724" t="s">
        <v>3833</v>
      </c>
      <c r="D724" t="s">
        <v>3834</v>
      </c>
    </row>
    <row r="725" spans="1:4" customFormat="1" ht="15.75" customHeight="1">
      <c r="A725" s="97" t="s">
        <v>3835</v>
      </c>
      <c r="B725" s="97">
        <v>1</v>
      </c>
      <c r="C725" t="s">
        <v>3836</v>
      </c>
      <c r="D725" t="s">
        <v>3837</v>
      </c>
    </row>
    <row r="726" spans="1:4" customFormat="1" ht="15.75" customHeight="1">
      <c r="A726" s="97" t="s">
        <v>3835</v>
      </c>
      <c r="B726" s="97">
        <v>2</v>
      </c>
      <c r="C726" t="s">
        <v>3838</v>
      </c>
      <c r="D726" t="s">
        <v>3839</v>
      </c>
    </row>
    <row r="727" spans="1:4" customFormat="1" ht="15.75" customHeight="1">
      <c r="A727" s="97" t="s">
        <v>3835</v>
      </c>
      <c r="B727" s="97">
        <v>3</v>
      </c>
      <c r="C727" t="s">
        <v>3840</v>
      </c>
      <c r="D727" t="s">
        <v>3841</v>
      </c>
    </row>
    <row r="728" spans="1:4" customFormat="1" ht="15.75" customHeight="1">
      <c r="A728" s="97" t="s">
        <v>3835</v>
      </c>
      <c r="B728" s="97">
        <v>4</v>
      </c>
      <c r="C728" t="s">
        <v>3842</v>
      </c>
      <c r="D728" t="s">
        <v>3843</v>
      </c>
    </row>
    <row r="729" spans="1:4" customFormat="1" ht="15.75" customHeight="1">
      <c r="A729" s="97" t="s">
        <v>3835</v>
      </c>
      <c r="B729" s="97">
        <v>5</v>
      </c>
      <c r="C729" t="s">
        <v>3844</v>
      </c>
      <c r="D729" t="s">
        <v>3845</v>
      </c>
    </row>
    <row r="730" spans="1:4" customFormat="1" ht="15.75" customHeight="1">
      <c r="A730" s="97" t="s">
        <v>3835</v>
      </c>
      <c r="B730" s="97">
        <v>6</v>
      </c>
      <c r="C730" t="s">
        <v>3846</v>
      </c>
      <c r="D730" t="s">
        <v>3847</v>
      </c>
    </row>
    <row r="731" spans="1:4" customFormat="1" ht="15.75" customHeight="1">
      <c r="A731" s="97" t="s">
        <v>3835</v>
      </c>
      <c r="B731" s="97">
        <v>7</v>
      </c>
      <c r="C731" t="s">
        <v>3848</v>
      </c>
      <c r="D731" t="s">
        <v>3849</v>
      </c>
    </row>
    <row r="732" spans="1:4" customFormat="1" ht="15.75" customHeight="1">
      <c r="A732" s="97" t="s">
        <v>3835</v>
      </c>
      <c r="B732" s="97">
        <v>97</v>
      </c>
      <c r="C732" t="s">
        <v>2953</v>
      </c>
      <c r="D732" t="s">
        <v>2954</v>
      </c>
    </row>
    <row r="733" spans="1:4" customFormat="1" ht="15.75" customHeight="1">
      <c r="A733" s="97" t="s">
        <v>3835</v>
      </c>
      <c r="B733" s="97">
        <v>888</v>
      </c>
      <c r="C733" t="s">
        <v>2851</v>
      </c>
      <c r="D733" t="s">
        <v>2852</v>
      </c>
    </row>
    <row r="734" spans="1:4" customFormat="1" ht="15.75" customHeight="1">
      <c r="A734" s="97" t="s">
        <v>3835</v>
      </c>
      <c r="B734" s="97">
        <v>999</v>
      </c>
      <c r="C734" t="s">
        <v>2966</v>
      </c>
      <c r="D734" t="s">
        <v>2967</v>
      </c>
    </row>
    <row r="735" spans="1:4" customFormat="1" ht="15.75" customHeight="1">
      <c r="A735" s="97" t="s">
        <v>3850</v>
      </c>
      <c r="B735" s="97">
        <v>1</v>
      </c>
      <c r="C735" t="s">
        <v>3851</v>
      </c>
      <c r="D735" t="s">
        <v>3852</v>
      </c>
    </row>
    <row r="736" spans="1:4" customFormat="1" ht="15.75" customHeight="1">
      <c r="A736" s="97" t="s">
        <v>3850</v>
      </c>
      <c r="B736" s="97">
        <v>2</v>
      </c>
      <c r="C736" t="s">
        <v>3853</v>
      </c>
      <c r="D736" t="s">
        <v>3854</v>
      </c>
    </row>
    <row r="737" spans="1:4" customFormat="1" ht="15.75" customHeight="1">
      <c r="A737" s="97" t="s">
        <v>3850</v>
      </c>
      <c r="B737" s="97">
        <v>3</v>
      </c>
      <c r="C737" t="s">
        <v>3855</v>
      </c>
      <c r="D737" t="s">
        <v>3856</v>
      </c>
    </row>
    <row r="738" spans="1:4" customFormat="1" ht="15.75" customHeight="1">
      <c r="A738" s="97" t="s">
        <v>3850</v>
      </c>
      <c r="B738" s="97">
        <v>4</v>
      </c>
      <c r="C738" t="s">
        <v>3857</v>
      </c>
      <c r="D738" t="s">
        <v>3858</v>
      </c>
    </row>
    <row r="739" spans="1:4" customFormat="1" ht="15.75" customHeight="1">
      <c r="A739" s="97" t="s">
        <v>3850</v>
      </c>
      <c r="B739" s="97">
        <v>5</v>
      </c>
      <c r="C739" t="s">
        <v>3859</v>
      </c>
      <c r="D739" t="s">
        <v>3860</v>
      </c>
    </row>
    <row r="740" spans="1:4" customFormat="1" ht="15.75" customHeight="1">
      <c r="A740" s="97" t="s">
        <v>3850</v>
      </c>
      <c r="B740" s="97">
        <v>6</v>
      </c>
      <c r="C740" t="s">
        <v>3861</v>
      </c>
      <c r="D740" t="s">
        <v>3862</v>
      </c>
    </row>
    <row r="741" spans="1:4" customFormat="1" ht="15.75" customHeight="1">
      <c r="A741" s="97" t="s">
        <v>3850</v>
      </c>
      <c r="B741" s="97">
        <v>7</v>
      </c>
      <c r="C741" t="s">
        <v>3863</v>
      </c>
      <c r="D741" t="s">
        <v>3864</v>
      </c>
    </row>
    <row r="742" spans="1:4" customFormat="1" ht="15.75" customHeight="1">
      <c r="A742" s="97" t="s">
        <v>3850</v>
      </c>
      <c r="B742" s="97">
        <v>8</v>
      </c>
      <c r="C742" t="s">
        <v>3865</v>
      </c>
      <c r="D742" t="s">
        <v>3866</v>
      </c>
    </row>
    <row r="743" spans="1:4" customFormat="1" ht="15.75" customHeight="1">
      <c r="A743" s="97" t="s">
        <v>3850</v>
      </c>
      <c r="B743" s="97">
        <v>9</v>
      </c>
      <c r="C743" t="s">
        <v>3867</v>
      </c>
      <c r="D743" t="s">
        <v>3868</v>
      </c>
    </row>
    <row r="744" spans="1:4" customFormat="1" ht="15.75" customHeight="1">
      <c r="A744" s="97" t="s">
        <v>3850</v>
      </c>
      <c r="B744" s="97">
        <v>10</v>
      </c>
      <c r="C744" t="s">
        <v>3869</v>
      </c>
      <c r="D744" t="s">
        <v>3870</v>
      </c>
    </row>
    <row r="745" spans="1:4" customFormat="1" ht="15.75" customHeight="1">
      <c r="A745" s="97" t="s">
        <v>3850</v>
      </c>
      <c r="B745" s="97">
        <v>11</v>
      </c>
      <c r="C745" t="s">
        <v>3871</v>
      </c>
      <c r="D745" t="s">
        <v>3872</v>
      </c>
    </row>
    <row r="746" spans="1:4" customFormat="1" ht="15.75" customHeight="1">
      <c r="A746" s="97" t="s">
        <v>3850</v>
      </c>
      <c r="B746" s="97">
        <v>12</v>
      </c>
      <c r="C746" t="s">
        <v>3846</v>
      </c>
      <c r="D746" t="s">
        <v>3847</v>
      </c>
    </row>
    <row r="747" spans="1:4" customFormat="1" ht="15.75" customHeight="1">
      <c r="A747" s="97" t="s">
        <v>3850</v>
      </c>
      <c r="B747" s="97">
        <v>97</v>
      </c>
      <c r="C747" t="s">
        <v>2953</v>
      </c>
      <c r="D747" t="s">
        <v>2954</v>
      </c>
    </row>
    <row r="748" spans="1:4" customFormat="1" ht="15.75" customHeight="1">
      <c r="A748" s="97" t="s">
        <v>3850</v>
      </c>
      <c r="B748" s="97">
        <v>888</v>
      </c>
      <c r="C748" t="s">
        <v>2851</v>
      </c>
      <c r="D748" t="s">
        <v>2852</v>
      </c>
    </row>
    <row r="749" spans="1:4" customFormat="1" ht="15.75" customHeight="1">
      <c r="A749" s="97" t="s">
        <v>3850</v>
      </c>
      <c r="B749" s="97">
        <v>999</v>
      </c>
      <c r="C749" t="s">
        <v>2966</v>
      </c>
      <c r="D749" t="s">
        <v>2967</v>
      </c>
    </row>
    <row r="750" spans="1:4" customFormat="1" ht="15.75" customHeight="1">
      <c r="A750" t="s">
        <v>3873</v>
      </c>
      <c r="B750" s="97">
        <v>1</v>
      </c>
      <c r="C750" t="s">
        <v>3874</v>
      </c>
      <c r="D750" t="s">
        <v>3875</v>
      </c>
    </row>
    <row r="751" spans="1:4" customFormat="1" ht="15.75" customHeight="1">
      <c r="A751" t="s">
        <v>3873</v>
      </c>
      <c r="B751" s="97">
        <v>2</v>
      </c>
      <c r="C751" t="s">
        <v>3876</v>
      </c>
      <c r="D751" t="s">
        <v>3877</v>
      </c>
    </row>
    <row r="752" spans="1:4" customFormat="1" ht="15.75" customHeight="1">
      <c r="A752" t="s">
        <v>3878</v>
      </c>
      <c r="B752">
        <v>1</v>
      </c>
      <c r="C752" t="s">
        <v>3879</v>
      </c>
      <c r="D752" t="s">
        <v>3880</v>
      </c>
    </row>
    <row r="753" spans="1:4" customFormat="1" ht="15.75" customHeight="1">
      <c r="A753" t="s">
        <v>3878</v>
      </c>
      <c r="B753">
        <v>2</v>
      </c>
      <c r="C753" t="s">
        <v>3881</v>
      </c>
      <c r="D753" t="s">
        <v>3882</v>
      </c>
    </row>
    <row r="754" spans="1:4" customFormat="1" ht="15.75" customHeight="1">
      <c r="A754" t="s">
        <v>3878</v>
      </c>
      <c r="B754">
        <v>3</v>
      </c>
      <c r="C754" t="s">
        <v>3883</v>
      </c>
      <c r="D754" t="s">
        <v>3884</v>
      </c>
    </row>
    <row r="755" spans="1:4" customFormat="1" ht="15.75" customHeight="1">
      <c r="A755" t="s">
        <v>3878</v>
      </c>
      <c r="B755">
        <v>4</v>
      </c>
      <c r="C755" t="s">
        <v>3885</v>
      </c>
      <c r="D755" t="s">
        <v>3886</v>
      </c>
    </row>
    <row r="756" spans="1:4" customFormat="1" ht="15.75" customHeight="1">
      <c r="A756" t="s">
        <v>3878</v>
      </c>
      <c r="B756">
        <v>5</v>
      </c>
      <c r="C756" t="s">
        <v>3887</v>
      </c>
      <c r="D756" t="s">
        <v>3888</v>
      </c>
    </row>
    <row r="757" spans="1:4" customFormat="1" ht="15.75" customHeight="1">
      <c r="A757" t="s">
        <v>3878</v>
      </c>
      <c r="B757">
        <v>6</v>
      </c>
      <c r="C757" t="s">
        <v>3889</v>
      </c>
      <c r="D757" t="s">
        <v>3890</v>
      </c>
    </row>
    <row r="758" spans="1:4" customFormat="1" ht="15.75" customHeight="1">
      <c r="A758" t="s">
        <v>3878</v>
      </c>
      <c r="B758">
        <v>0</v>
      </c>
      <c r="C758" t="s">
        <v>2864</v>
      </c>
      <c r="D758" t="s">
        <v>2865</v>
      </c>
    </row>
    <row r="759" spans="1:4" customFormat="1" ht="15.75" customHeight="1">
      <c r="A759" t="s">
        <v>3878</v>
      </c>
      <c r="B759">
        <v>97</v>
      </c>
      <c r="C759" t="s">
        <v>2866</v>
      </c>
      <c r="D759" t="s">
        <v>2867</v>
      </c>
    </row>
    <row r="760" spans="1:4" customFormat="1" ht="15.75" customHeight="1">
      <c r="A760" t="s">
        <v>3891</v>
      </c>
      <c r="B760">
        <v>1</v>
      </c>
      <c r="C760" t="s">
        <v>3892</v>
      </c>
      <c r="D760" t="s">
        <v>3893</v>
      </c>
    </row>
    <row r="761" spans="1:4" customFormat="1" ht="15.75" customHeight="1">
      <c r="A761" t="s">
        <v>3891</v>
      </c>
      <c r="B761">
        <v>2</v>
      </c>
      <c r="C761" t="s">
        <v>3894</v>
      </c>
      <c r="D761" t="s">
        <v>3895</v>
      </c>
    </row>
    <row r="762" spans="1:4" customFormat="1" ht="15.75" customHeight="1">
      <c r="A762" t="s">
        <v>3891</v>
      </c>
      <c r="B762">
        <v>4</v>
      </c>
      <c r="C762" t="s">
        <v>3896</v>
      </c>
      <c r="D762" t="s">
        <v>3897</v>
      </c>
    </row>
    <row r="763" spans="1:4" customFormat="1" ht="15.75" customHeight="1">
      <c r="A763" t="s">
        <v>3891</v>
      </c>
      <c r="B763">
        <v>5</v>
      </c>
      <c r="C763" t="s">
        <v>3898</v>
      </c>
      <c r="D763" t="s">
        <v>3899</v>
      </c>
    </row>
    <row r="764" spans="1:4" customFormat="1" ht="15.75" customHeight="1">
      <c r="A764" t="s">
        <v>3891</v>
      </c>
      <c r="B764">
        <v>6</v>
      </c>
      <c r="C764" t="s">
        <v>3900</v>
      </c>
      <c r="D764" t="s">
        <v>3901</v>
      </c>
    </row>
    <row r="765" spans="1:4" customFormat="1" ht="15.75" customHeight="1">
      <c r="A765" t="s">
        <v>3891</v>
      </c>
      <c r="B765">
        <v>7</v>
      </c>
      <c r="C765" t="s">
        <v>3902</v>
      </c>
      <c r="D765" t="s">
        <v>3903</v>
      </c>
    </row>
    <row r="766" spans="1:4" customFormat="1" ht="15.75" customHeight="1">
      <c r="A766" t="s">
        <v>3891</v>
      </c>
      <c r="B766">
        <v>8</v>
      </c>
      <c r="C766" t="s">
        <v>3904</v>
      </c>
      <c r="D766" t="s">
        <v>3905</v>
      </c>
    </row>
    <row r="767" spans="1:4" customFormat="1" ht="15.75" customHeight="1">
      <c r="A767" t="s">
        <v>3891</v>
      </c>
      <c r="B767">
        <v>0</v>
      </c>
      <c r="C767" t="s">
        <v>3906</v>
      </c>
      <c r="D767" t="s">
        <v>3907</v>
      </c>
    </row>
    <row r="768" spans="1:4" customFormat="1" ht="15.75" customHeight="1">
      <c r="A768" t="s">
        <v>3891</v>
      </c>
      <c r="B768">
        <v>97</v>
      </c>
      <c r="C768" t="s">
        <v>2953</v>
      </c>
      <c r="D768" t="s">
        <v>2954</v>
      </c>
    </row>
    <row r="769" spans="1:4" customFormat="1" ht="15.75" customHeight="1">
      <c r="A769" t="s">
        <v>3891</v>
      </c>
      <c r="B769">
        <v>888</v>
      </c>
      <c r="C769" t="s">
        <v>2851</v>
      </c>
      <c r="D769" t="s">
        <v>2852</v>
      </c>
    </row>
    <row r="770" spans="1:4" customFormat="1" ht="15.75" customHeight="1">
      <c r="A770" t="s">
        <v>3891</v>
      </c>
      <c r="B770">
        <v>999</v>
      </c>
      <c r="C770" t="s">
        <v>2966</v>
      </c>
      <c r="D770" t="s">
        <v>2967</v>
      </c>
    </row>
    <row r="771" spans="1:4" customFormat="1" ht="15.75" customHeight="1">
      <c r="A771" t="s">
        <v>3908</v>
      </c>
      <c r="B771">
        <v>1</v>
      </c>
      <c r="C771" t="s">
        <v>3909</v>
      </c>
      <c r="D771" t="s">
        <v>3910</v>
      </c>
    </row>
    <row r="772" spans="1:4" customFormat="1" ht="15.75" customHeight="1">
      <c r="A772" t="s">
        <v>3908</v>
      </c>
      <c r="B772">
        <v>2</v>
      </c>
      <c r="C772" t="s">
        <v>3911</v>
      </c>
      <c r="D772" t="s">
        <v>3912</v>
      </c>
    </row>
    <row r="773" spans="1:4" customFormat="1" ht="15.75" customHeight="1">
      <c r="A773" t="s">
        <v>3908</v>
      </c>
      <c r="B773">
        <v>3</v>
      </c>
      <c r="C773" t="s">
        <v>3913</v>
      </c>
      <c r="D773" t="s">
        <v>3914</v>
      </c>
    </row>
    <row r="774" spans="1:4" customFormat="1" ht="15.75" customHeight="1">
      <c r="A774" t="s">
        <v>3908</v>
      </c>
      <c r="B774">
        <v>4</v>
      </c>
      <c r="C774" t="s">
        <v>3915</v>
      </c>
      <c r="D774" t="s">
        <v>3916</v>
      </c>
    </row>
    <row r="775" spans="1:4" customFormat="1" ht="15.75" customHeight="1">
      <c r="A775" t="s">
        <v>3908</v>
      </c>
      <c r="B775">
        <v>888</v>
      </c>
      <c r="C775" t="s">
        <v>2851</v>
      </c>
      <c r="D775" t="s">
        <v>2852</v>
      </c>
    </row>
    <row r="776" spans="1:4" customFormat="1" ht="15.75" customHeight="1">
      <c r="A776" t="s">
        <v>3908</v>
      </c>
      <c r="B776">
        <v>999</v>
      </c>
      <c r="C776" t="s">
        <v>2966</v>
      </c>
      <c r="D776" t="s">
        <v>2967</v>
      </c>
    </row>
    <row r="777" spans="1:4" customFormat="1" ht="15.75" customHeight="1">
      <c r="A777" t="s">
        <v>3917</v>
      </c>
      <c r="B777">
        <v>1</v>
      </c>
      <c r="C777" t="s">
        <v>3918</v>
      </c>
      <c r="D777" t="s">
        <v>3919</v>
      </c>
    </row>
    <row r="778" spans="1:4" customFormat="1" ht="15.75" customHeight="1">
      <c r="A778" t="s">
        <v>3917</v>
      </c>
      <c r="B778">
        <v>2</v>
      </c>
      <c r="C778" t="s">
        <v>3920</v>
      </c>
      <c r="D778" t="s">
        <v>3921</v>
      </c>
    </row>
    <row r="779" spans="1:4" customFormat="1" ht="15.75" customHeight="1">
      <c r="A779" t="s">
        <v>3917</v>
      </c>
      <c r="B779">
        <v>3</v>
      </c>
      <c r="C779" t="s">
        <v>3922</v>
      </c>
      <c r="D779" t="s">
        <v>3923</v>
      </c>
    </row>
    <row r="780" spans="1:4" customFormat="1" ht="15.75" customHeight="1">
      <c r="A780" t="s">
        <v>3917</v>
      </c>
      <c r="B780">
        <v>4</v>
      </c>
      <c r="C780" t="s">
        <v>3924</v>
      </c>
      <c r="D780" t="s">
        <v>3925</v>
      </c>
    </row>
    <row r="781" spans="1:4" customFormat="1" ht="15.75" customHeight="1">
      <c r="A781" t="s">
        <v>3917</v>
      </c>
      <c r="B781">
        <v>5</v>
      </c>
      <c r="C781" t="s">
        <v>3926</v>
      </c>
      <c r="D781" t="s">
        <v>3927</v>
      </c>
    </row>
    <row r="782" spans="1:4" customFormat="1" ht="15.75" customHeight="1">
      <c r="A782" t="s">
        <v>3917</v>
      </c>
      <c r="B782">
        <v>7</v>
      </c>
      <c r="C782" t="s">
        <v>3928</v>
      </c>
      <c r="D782" t="s">
        <v>3929</v>
      </c>
    </row>
    <row r="783" spans="1:4" customFormat="1" ht="15.75" customHeight="1">
      <c r="A783" t="s">
        <v>3917</v>
      </c>
      <c r="B783">
        <v>8</v>
      </c>
      <c r="C783" t="s">
        <v>3930</v>
      </c>
      <c r="D783" t="s">
        <v>3931</v>
      </c>
    </row>
    <row r="784" spans="1:4" customFormat="1" ht="15.75" customHeight="1">
      <c r="A784" t="s">
        <v>3917</v>
      </c>
      <c r="B784">
        <v>9</v>
      </c>
      <c r="C784" t="s">
        <v>3932</v>
      </c>
      <c r="D784" t="s">
        <v>3933</v>
      </c>
    </row>
    <row r="785" spans="1:5" customFormat="1" ht="15.75" customHeight="1">
      <c r="A785" t="s">
        <v>3917</v>
      </c>
      <c r="B785">
        <v>10</v>
      </c>
      <c r="C785" t="s">
        <v>3934</v>
      </c>
      <c r="D785" t="s">
        <v>3935</v>
      </c>
    </row>
    <row r="786" spans="1:5" customFormat="1" ht="15.75" customHeight="1">
      <c r="A786" t="s">
        <v>3917</v>
      </c>
      <c r="B786">
        <v>97</v>
      </c>
      <c r="C786" t="s">
        <v>2866</v>
      </c>
      <c r="D786" t="s">
        <v>2867</v>
      </c>
    </row>
    <row r="787" spans="1:5" customFormat="1" ht="15.75" customHeight="1">
      <c r="A787" t="s">
        <v>3917</v>
      </c>
      <c r="B787">
        <v>888</v>
      </c>
      <c r="C787" t="s">
        <v>3936</v>
      </c>
      <c r="D787" t="s">
        <v>3937</v>
      </c>
    </row>
    <row r="788" spans="1:5" customFormat="1" ht="15.75" customHeight="1">
      <c r="A788" t="s">
        <v>3917</v>
      </c>
      <c r="B788">
        <v>999</v>
      </c>
      <c r="C788" t="s">
        <v>2966</v>
      </c>
      <c r="D788" t="s">
        <v>2967</v>
      </c>
    </row>
    <row r="789" spans="1:5" customFormat="1" ht="15.75" customHeight="1">
      <c r="A789" t="s">
        <v>3938</v>
      </c>
      <c r="B789">
        <v>1</v>
      </c>
      <c r="C789" t="s">
        <v>3939</v>
      </c>
      <c r="D789" t="s">
        <v>3940</v>
      </c>
    </row>
    <row r="790" spans="1:5" customFormat="1" ht="15.75" customHeight="1">
      <c r="A790" t="s">
        <v>3938</v>
      </c>
      <c r="B790">
        <v>2</v>
      </c>
      <c r="C790" t="s">
        <v>3941</v>
      </c>
      <c r="D790" t="s">
        <v>3942</v>
      </c>
    </row>
    <row r="791" spans="1:5" customFormat="1" ht="15.75" customHeight="1">
      <c r="A791" t="s">
        <v>3938</v>
      </c>
      <c r="B791">
        <v>3</v>
      </c>
      <c r="C791" t="s">
        <v>3943</v>
      </c>
      <c r="D791" t="s">
        <v>3944</v>
      </c>
    </row>
    <row r="792" spans="1:5" customFormat="1" ht="15.75" customHeight="1">
      <c r="A792" t="s">
        <v>3938</v>
      </c>
      <c r="B792">
        <v>4</v>
      </c>
      <c r="C792" t="s">
        <v>3945</v>
      </c>
      <c r="D792" t="s">
        <v>3946</v>
      </c>
    </row>
    <row r="793" spans="1:5" customFormat="1" ht="15.75" customHeight="1">
      <c r="A793" t="s">
        <v>3938</v>
      </c>
      <c r="B793">
        <v>5</v>
      </c>
      <c r="C793" t="s">
        <v>3947</v>
      </c>
      <c r="D793" t="s">
        <v>3948</v>
      </c>
    </row>
    <row r="794" spans="1:5" customFormat="1" ht="15.75" customHeight="1">
      <c r="A794" t="s">
        <v>3938</v>
      </c>
      <c r="B794">
        <v>97</v>
      </c>
      <c r="C794" t="s">
        <v>3802</v>
      </c>
      <c r="D794" t="s">
        <v>3803</v>
      </c>
    </row>
    <row r="795" spans="1:5" customFormat="1" ht="15.6">
      <c r="A795" t="s">
        <v>3949</v>
      </c>
      <c r="B795" s="1">
        <v>1</v>
      </c>
      <c r="C795" s="35" t="s">
        <v>3950</v>
      </c>
      <c r="D795" s="35" t="s">
        <v>3951</v>
      </c>
      <c r="E795" s="36"/>
    </row>
    <row r="796" spans="1:5" customFormat="1" ht="15.6">
      <c r="A796" t="s">
        <v>3949</v>
      </c>
      <c r="B796" s="1">
        <v>2</v>
      </c>
      <c r="C796" s="35" t="s">
        <v>3952</v>
      </c>
      <c r="D796" s="35" t="s">
        <v>3953</v>
      </c>
      <c r="E796" s="36"/>
    </row>
    <row r="797" spans="1:5" customFormat="1" ht="15.6" customHeight="1">
      <c r="A797" t="s">
        <v>3949</v>
      </c>
      <c r="B797" s="1">
        <v>3</v>
      </c>
      <c r="C797" s="24" t="s">
        <v>3954</v>
      </c>
      <c r="D797" s="24" t="s">
        <v>3955</v>
      </c>
    </row>
    <row r="798" spans="1:5" customFormat="1" ht="15.75" customHeight="1">
      <c r="A798" t="s">
        <v>3949</v>
      </c>
      <c r="B798" s="1">
        <v>4</v>
      </c>
      <c r="C798" s="24" t="s">
        <v>3956</v>
      </c>
      <c r="D798" s="24" t="s">
        <v>3957</v>
      </c>
    </row>
    <row r="799" spans="1:5" customFormat="1" ht="15.75" customHeight="1">
      <c r="A799" t="s">
        <v>3949</v>
      </c>
      <c r="B799" s="1">
        <v>5</v>
      </c>
      <c r="C799" s="24" t="s">
        <v>3958</v>
      </c>
      <c r="D799" s="24" t="s">
        <v>3959</v>
      </c>
    </row>
    <row r="800" spans="1:5" customFormat="1" ht="15.6">
      <c r="A800" t="s">
        <v>3949</v>
      </c>
      <c r="B800" s="1">
        <v>6</v>
      </c>
      <c r="C800" s="35" t="s">
        <v>3960</v>
      </c>
      <c r="D800" s="35" t="s">
        <v>3961</v>
      </c>
      <c r="E800" s="36"/>
    </row>
    <row r="801" spans="1:8" customFormat="1" ht="15.6">
      <c r="A801" t="s">
        <v>3949</v>
      </c>
      <c r="B801" s="1">
        <v>8</v>
      </c>
      <c r="C801" s="35" t="s">
        <v>3962</v>
      </c>
      <c r="D801" s="35" t="s">
        <v>3963</v>
      </c>
      <c r="E801" s="36"/>
    </row>
    <row r="802" spans="1:8" customFormat="1" ht="15.6">
      <c r="A802" t="s">
        <v>3949</v>
      </c>
      <c r="B802" s="1">
        <v>9</v>
      </c>
      <c r="C802" s="35" t="s">
        <v>3964</v>
      </c>
      <c r="D802" s="35" t="s">
        <v>3965</v>
      </c>
      <c r="E802" s="36"/>
    </row>
    <row r="803" spans="1:8" customFormat="1" ht="15.6">
      <c r="A803" t="s">
        <v>3949</v>
      </c>
      <c r="B803" s="1">
        <v>10</v>
      </c>
      <c r="C803" s="35" t="s">
        <v>3966</v>
      </c>
      <c r="D803" s="35" t="s">
        <v>3967</v>
      </c>
      <c r="E803" s="36"/>
    </row>
    <row r="804" spans="1:8" customFormat="1" ht="15.6">
      <c r="A804" t="s">
        <v>3949</v>
      </c>
      <c r="B804" s="1">
        <v>0</v>
      </c>
      <c r="C804" t="s">
        <v>2864</v>
      </c>
      <c r="D804" t="s">
        <v>2865</v>
      </c>
      <c r="G804" s="26"/>
      <c r="H804" s="26"/>
    </row>
    <row r="805" spans="1:8" customFormat="1" ht="15.6">
      <c r="A805" t="s">
        <v>3949</v>
      </c>
      <c r="B805">
        <v>97</v>
      </c>
      <c r="C805" t="s">
        <v>2866</v>
      </c>
      <c r="D805" t="s">
        <v>2867</v>
      </c>
      <c r="G805" s="26"/>
      <c r="H805" s="26"/>
    </row>
    <row r="806" spans="1:8" customFormat="1" ht="15.6">
      <c r="A806" t="s">
        <v>3949</v>
      </c>
      <c r="B806">
        <v>888</v>
      </c>
      <c r="C806" t="s">
        <v>2851</v>
      </c>
      <c r="D806" t="s">
        <v>2852</v>
      </c>
      <c r="G806" s="26"/>
      <c r="H806" s="26"/>
    </row>
    <row r="807" spans="1:8" customFormat="1" ht="15.6">
      <c r="A807" t="s">
        <v>3949</v>
      </c>
      <c r="B807">
        <v>999</v>
      </c>
      <c r="C807" t="s">
        <v>2966</v>
      </c>
      <c r="D807" t="s">
        <v>2967</v>
      </c>
      <c r="G807" s="26"/>
      <c r="H807" s="26"/>
    </row>
    <row r="808" spans="1:8" customFormat="1" ht="15.75" customHeight="1">
      <c r="A808" t="s">
        <v>3968</v>
      </c>
      <c r="B808">
        <v>1</v>
      </c>
      <c r="C808" s="37" t="s">
        <v>3969</v>
      </c>
      <c r="D808" s="37" t="s">
        <v>3970</v>
      </c>
    </row>
    <row r="809" spans="1:8" customFormat="1" ht="15.75" customHeight="1">
      <c r="A809" t="s">
        <v>3968</v>
      </c>
      <c r="B809">
        <v>2</v>
      </c>
      <c r="C809" s="37" t="s">
        <v>3971</v>
      </c>
      <c r="D809" s="37" t="s">
        <v>3972</v>
      </c>
    </row>
    <row r="810" spans="1:8" customFormat="1" ht="15.75" customHeight="1">
      <c r="A810" t="s">
        <v>3968</v>
      </c>
      <c r="B810">
        <v>3</v>
      </c>
      <c r="C810" s="37" t="s">
        <v>3973</v>
      </c>
      <c r="D810" s="37" t="s">
        <v>3974</v>
      </c>
    </row>
    <row r="811" spans="1:8" customFormat="1" ht="15.75" customHeight="1">
      <c r="A811" t="s">
        <v>3968</v>
      </c>
      <c r="B811">
        <v>4</v>
      </c>
      <c r="C811" s="37" t="s">
        <v>3975</v>
      </c>
      <c r="D811" s="37" t="s">
        <v>3976</v>
      </c>
    </row>
    <row r="812" spans="1:8" customFormat="1" ht="15.75" customHeight="1">
      <c r="A812" t="s">
        <v>3968</v>
      </c>
      <c r="B812">
        <v>5</v>
      </c>
      <c r="C812" s="37" t="s">
        <v>3977</v>
      </c>
      <c r="D812" s="37" t="s">
        <v>3978</v>
      </c>
    </row>
    <row r="813" spans="1:8" customFormat="1" ht="15.75" customHeight="1">
      <c r="A813" t="s">
        <v>3968</v>
      </c>
      <c r="B813">
        <v>6</v>
      </c>
      <c r="C813" s="37" t="s">
        <v>3979</v>
      </c>
      <c r="D813" s="37" t="s">
        <v>3980</v>
      </c>
    </row>
    <row r="814" spans="1:8" customFormat="1" ht="15.75" customHeight="1">
      <c r="A814" t="s">
        <v>3968</v>
      </c>
      <c r="B814">
        <v>7</v>
      </c>
      <c r="C814" s="37" t="s">
        <v>3981</v>
      </c>
      <c r="D814" s="37" t="s">
        <v>3982</v>
      </c>
    </row>
    <row r="815" spans="1:8" customFormat="1" ht="15.75" customHeight="1">
      <c r="A815" t="s">
        <v>3968</v>
      </c>
      <c r="B815">
        <v>8</v>
      </c>
      <c r="C815" s="37" t="s">
        <v>3983</v>
      </c>
      <c r="D815" s="37" t="s">
        <v>3984</v>
      </c>
    </row>
    <row r="816" spans="1:8" customFormat="1" ht="15.75" customHeight="1">
      <c r="A816" t="s">
        <v>3968</v>
      </c>
      <c r="B816">
        <v>97</v>
      </c>
      <c r="C816" s="37" t="s">
        <v>2866</v>
      </c>
      <c r="D816" s="37" t="s">
        <v>2867</v>
      </c>
    </row>
    <row r="817" spans="1:4" customFormat="1" ht="15.75" customHeight="1">
      <c r="A817" t="s">
        <v>3985</v>
      </c>
      <c r="B817" s="38">
        <v>1</v>
      </c>
      <c r="C817" s="38" t="s">
        <v>3986</v>
      </c>
      <c r="D817" s="38" t="s">
        <v>3987</v>
      </c>
    </row>
    <row r="818" spans="1:4" customFormat="1" ht="15.75" customHeight="1">
      <c r="A818" t="s">
        <v>3985</v>
      </c>
      <c r="B818" s="38">
        <v>2</v>
      </c>
      <c r="C818" s="38" t="s">
        <v>3988</v>
      </c>
      <c r="D818" s="38" t="s">
        <v>3989</v>
      </c>
    </row>
    <row r="819" spans="1:4" customFormat="1" ht="15.75" customHeight="1">
      <c r="A819" t="s">
        <v>3985</v>
      </c>
      <c r="B819" s="38">
        <v>3</v>
      </c>
      <c r="C819" s="38" t="s">
        <v>3990</v>
      </c>
      <c r="D819" s="38" t="s">
        <v>3991</v>
      </c>
    </row>
    <row r="820" spans="1:4" customFormat="1" ht="15.75" customHeight="1">
      <c r="A820" t="s">
        <v>3985</v>
      </c>
      <c r="B820" s="38">
        <v>4</v>
      </c>
      <c r="C820" s="38" t="s">
        <v>3992</v>
      </c>
      <c r="D820" s="38" t="s">
        <v>3993</v>
      </c>
    </row>
    <row r="821" spans="1:4" customFormat="1" ht="15.75" customHeight="1">
      <c r="A821" t="s">
        <v>3985</v>
      </c>
      <c r="B821" s="38">
        <v>6</v>
      </c>
      <c r="C821" s="38" t="s">
        <v>3994</v>
      </c>
      <c r="D821" s="90" t="s">
        <v>3995</v>
      </c>
    </row>
    <row r="822" spans="1:4" customFormat="1" ht="15.75" customHeight="1">
      <c r="A822" t="s">
        <v>3985</v>
      </c>
      <c r="B822" s="38">
        <v>5</v>
      </c>
      <c r="C822" s="38" t="s">
        <v>3996</v>
      </c>
      <c r="D822" s="38" t="s">
        <v>3997</v>
      </c>
    </row>
    <row r="823" spans="1:4" customFormat="1" ht="15.75" customHeight="1">
      <c r="A823" t="s">
        <v>3985</v>
      </c>
      <c r="B823" s="38">
        <v>97</v>
      </c>
      <c r="C823" s="38" t="s">
        <v>2866</v>
      </c>
      <c r="D823" s="38" t="s">
        <v>2867</v>
      </c>
    </row>
    <row r="824" spans="1:4" customFormat="1" ht="15.75" customHeight="1">
      <c r="A824" t="s">
        <v>3998</v>
      </c>
      <c r="B824" s="37">
        <v>1</v>
      </c>
      <c r="C824" s="37" t="s">
        <v>3999</v>
      </c>
      <c r="D824" s="37" t="s">
        <v>4000</v>
      </c>
    </row>
    <row r="825" spans="1:4" customFormat="1" ht="15.75" customHeight="1">
      <c r="A825" t="s">
        <v>3998</v>
      </c>
      <c r="B825" s="37">
        <v>2</v>
      </c>
      <c r="C825" s="37" t="s">
        <v>4001</v>
      </c>
      <c r="D825" s="37" t="s">
        <v>4002</v>
      </c>
    </row>
    <row r="826" spans="1:4" customFormat="1" ht="15.75" customHeight="1">
      <c r="A826" t="s">
        <v>3998</v>
      </c>
      <c r="B826" s="37">
        <v>3</v>
      </c>
      <c r="C826" s="37" t="s">
        <v>4003</v>
      </c>
      <c r="D826" s="37" t="s">
        <v>4004</v>
      </c>
    </row>
    <row r="827" spans="1:4" customFormat="1" ht="15.75" customHeight="1">
      <c r="A827" t="s">
        <v>3998</v>
      </c>
      <c r="B827" s="37">
        <v>4</v>
      </c>
      <c r="C827" s="37" t="s">
        <v>4005</v>
      </c>
      <c r="D827" s="37" t="s">
        <v>4006</v>
      </c>
    </row>
    <row r="828" spans="1:4" customFormat="1" ht="15.75" customHeight="1">
      <c r="A828" t="s">
        <v>3998</v>
      </c>
      <c r="B828" s="37">
        <v>5</v>
      </c>
      <c r="C828" s="37" t="s">
        <v>4007</v>
      </c>
      <c r="D828" s="37" t="s">
        <v>4008</v>
      </c>
    </row>
    <row r="829" spans="1:4" customFormat="1" ht="15.75" customHeight="1">
      <c r="A829" t="s">
        <v>3998</v>
      </c>
      <c r="B829" s="37">
        <v>6</v>
      </c>
      <c r="C829" s="37" t="s">
        <v>4009</v>
      </c>
      <c r="D829" s="37" t="s">
        <v>4010</v>
      </c>
    </row>
    <row r="830" spans="1:4" customFormat="1" ht="15.75" customHeight="1">
      <c r="A830" t="s">
        <v>3998</v>
      </c>
      <c r="B830" s="37">
        <v>7</v>
      </c>
      <c r="C830" s="37" t="s">
        <v>4011</v>
      </c>
      <c r="D830" s="37" t="s">
        <v>4012</v>
      </c>
    </row>
    <row r="831" spans="1:4" customFormat="1" ht="15.75" customHeight="1">
      <c r="A831" t="s">
        <v>3998</v>
      </c>
      <c r="B831" s="37">
        <v>8</v>
      </c>
      <c r="C831" s="37" t="s">
        <v>4013</v>
      </c>
      <c r="D831" s="37" t="s">
        <v>4014</v>
      </c>
    </row>
    <row r="832" spans="1:4" customFormat="1" ht="15.75" customHeight="1">
      <c r="A832" t="s">
        <v>3998</v>
      </c>
      <c r="B832" s="37">
        <v>9</v>
      </c>
      <c r="C832" s="37" t="s">
        <v>4015</v>
      </c>
      <c r="D832" s="37" t="s">
        <v>4016</v>
      </c>
    </row>
    <row r="833" spans="1:4" customFormat="1" ht="15.75" customHeight="1">
      <c r="A833" t="s">
        <v>3998</v>
      </c>
      <c r="B833" s="37">
        <v>10</v>
      </c>
      <c r="C833" s="37" t="s">
        <v>4017</v>
      </c>
      <c r="D833" s="37" t="s">
        <v>4018</v>
      </c>
    </row>
    <row r="834" spans="1:4" customFormat="1" ht="15.75" customHeight="1">
      <c r="A834" t="s">
        <v>3998</v>
      </c>
      <c r="B834" s="37">
        <v>97</v>
      </c>
      <c r="C834" s="37" t="s">
        <v>3802</v>
      </c>
      <c r="D834" s="37" t="s">
        <v>3803</v>
      </c>
    </row>
    <row r="835" spans="1:4" customFormat="1" ht="15.75" customHeight="1">
      <c r="A835" t="s">
        <v>4019</v>
      </c>
      <c r="B835" s="37">
        <v>1</v>
      </c>
      <c r="C835" s="37" t="s">
        <v>4020</v>
      </c>
      <c r="D835" s="37" t="s">
        <v>4021</v>
      </c>
    </row>
    <row r="836" spans="1:4" customFormat="1" ht="15.75" customHeight="1">
      <c r="A836" t="s">
        <v>4019</v>
      </c>
      <c r="B836" s="37">
        <v>2</v>
      </c>
      <c r="C836" s="37" t="s">
        <v>4022</v>
      </c>
      <c r="D836" s="37" t="s">
        <v>4023</v>
      </c>
    </row>
    <row r="837" spans="1:4" customFormat="1" ht="15.75" customHeight="1">
      <c r="A837" t="s">
        <v>4019</v>
      </c>
      <c r="B837" s="37">
        <v>3</v>
      </c>
      <c r="C837" s="37" t="s">
        <v>4024</v>
      </c>
      <c r="D837" s="37" t="s">
        <v>4024</v>
      </c>
    </row>
    <row r="838" spans="1:4" customFormat="1" ht="15.75" customHeight="1">
      <c r="A838" t="s">
        <v>4019</v>
      </c>
      <c r="B838" s="37">
        <v>4</v>
      </c>
      <c r="C838" s="37" t="s">
        <v>4025</v>
      </c>
      <c r="D838" s="37" t="s">
        <v>4026</v>
      </c>
    </row>
    <row r="839" spans="1:4" customFormat="1" ht="15.75" customHeight="1">
      <c r="A839" t="s">
        <v>4019</v>
      </c>
      <c r="B839" s="37">
        <v>5</v>
      </c>
      <c r="C839" s="37" t="s">
        <v>4027</v>
      </c>
      <c r="D839" s="37" t="s">
        <v>4028</v>
      </c>
    </row>
    <row r="840" spans="1:4" customFormat="1" ht="15.75" customHeight="1">
      <c r="A840" t="s">
        <v>4019</v>
      </c>
      <c r="B840" s="37">
        <v>6</v>
      </c>
      <c r="C840" s="37" t="s">
        <v>4029</v>
      </c>
      <c r="D840" s="37" t="s">
        <v>4029</v>
      </c>
    </row>
    <row r="841" spans="1:4" customFormat="1" ht="15.75" customHeight="1">
      <c r="A841" t="s">
        <v>4019</v>
      </c>
      <c r="B841" s="37">
        <v>7</v>
      </c>
      <c r="C841" s="37" t="s">
        <v>4030</v>
      </c>
      <c r="D841" s="37" t="s">
        <v>4030</v>
      </c>
    </row>
    <row r="842" spans="1:4" customFormat="1" ht="15.75" customHeight="1">
      <c r="A842" t="s">
        <v>4019</v>
      </c>
      <c r="B842" s="37">
        <v>8</v>
      </c>
      <c r="C842" s="37" t="s">
        <v>4031</v>
      </c>
      <c r="D842" s="37" t="s">
        <v>4032</v>
      </c>
    </row>
    <row r="843" spans="1:4" customFormat="1" ht="15.75" customHeight="1">
      <c r="A843" t="s">
        <v>4019</v>
      </c>
      <c r="B843">
        <v>97</v>
      </c>
      <c r="C843" s="37" t="s">
        <v>2866</v>
      </c>
      <c r="D843" s="37" t="s">
        <v>2867</v>
      </c>
    </row>
    <row r="844" spans="1:4" customFormat="1" ht="15.75" customHeight="1">
      <c r="A844" t="s">
        <v>4033</v>
      </c>
      <c r="B844" s="37">
        <v>1</v>
      </c>
      <c r="C844" s="37" t="s">
        <v>4034</v>
      </c>
      <c r="D844" s="37" t="s">
        <v>4035</v>
      </c>
    </row>
    <row r="845" spans="1:4" customFormat="1" ht="15.75" customHeight="1">
      <c r="A845" t="s">
        <v>4033</v>
      </c>
      <c r="B845" s="37">
        <v>2</v>
      </c>
      <c r="C845" s="37" t="s">
        <v>4036</v>
      </c>
      <c r="D845" s="37" t="s">
        <v>4037</v>
      </c>
    </row>
    <row r="846" spans="1:4" customFormat="1" ht="15.75" customHeight="1">
      <c r="A846" t="s">
        <v>4033</v>
      </c>
      <c r="B846" s="37">
        <v>3</v>
      </c>
      <c r="C846" s="37" t="s">
        <v>4038</v>
      </c>
      <c r="D846" s="37" t="s">
        <v>4039</v>
      </c>
    </row>
    <row r="847" spans="1:4" customFormat="1" ht="15.75" customHeight="1">
      <c r="A847" t="s">
        <v>4033</v>
      </c>
      <c r="B847" s="37">
        <v>4</v>
      </c>
      <c r="C847" s="37" t="s">
        <v>4040</v>
      </c>
      <c r="D847" s="37" t="s">
        <v>4041</v>
      </c>
    </row>
    <row r="848" spans="1:4" customFormat="1" ht="15.75" customHeight="1">
      <c r="A848" t="s">
        <v>4033</v>
      </c>
      <c r="B848" s="37">
        <v>5</v>
      </c>
      <c r="C848" s="37" t="s">
        <v>4042</v>
      </c>
      <c r="D848" s="37" t="s">
        <v>4043</v>
      </c>
    </row>
    <row r="849" spans="1:4" customFormat="1" ht="15.75" customHeight="1">
      <c r="A849" t="s">
        <v>4033</v>
      </c>
      <c r="B849" s="37">
        <v>97</v>
      </c>
      <c r="C849" s="37" t="s">
        <v>2953</v>
      </c>
      <c r="D849" s="37" t="s">
        <v>2954</v>
      </c>
    </row>
    <row r="850" spans="1:4" customFormat="1" ht="15.75" customHeight="1">
      <c r="A850" t="s">
        <v>4044</v>
      </c>
      <c r="B850" s="37">
        <v>1</v>
      </c>
      <c r="C850" s="39" t="s">
        <v>4045</v>
      </c>
      <c r="D850" s="39" t="s">
        <v>4046</v>
      </c>
    </row>
    <row r="851" spans="1:4" customFormat="1" ht="15.75" customHeight="1">
      <c r="A851" t="s">
        <v>4044</v>
      </c>
      <c r="B851" s="37">
        <v>2</v>
      </c>
      <c r="C851" s="39" t="s">
        <v>4047</v>
      </c>
      <c r="D851" s="39" t="s">
        <v>4048</v>
      </c>
    </row>
    <row r="852" spans="1:4" customFormat="1" ht="15.75" customHeight="1">
      <c r="A852" t="s">
        <v>4044</v>
      </c>
      <c r="B852">
        <v>3</v>
      </c>
      <c r="C852" s="39" t="s">
        <v>4049</v>
      </c>
      <c r="D852" s="39" t="s">
        <v>4050</v>
      </c>
    </row>
    <row r="853" spans="1:4" customFormat="1" ht="15.75" customHeight="1">
      <c r="A853" t="s">
        <v>4044</v>
      </c>
      <c r="B853" s="37">
        <v>4</v>
      </c>
      <c r="C853" s="39" t="s">
        <v>4051</v>
      </c>
      <c r="D853" s="39" t="s">
        <v>4052</v>
      </c>
    </row>
    <row r="854" spans="1:4" customFormat="1" ht="15.75" customHeight="1">
      <c r="A854" t="s">
        <v>4044</v>
      </c>
      <c r="B854" s="37">
        <v>5</v>
      </c>
      <c r="C854" s="39" t="s">
        <v>4053</v>
      </c>
      <c r="D854" s="39" t="s">
        <v>4054</v>
      </c>
    </row>
    <row r="855" spans="1:4" customFormat="1" ht="15.75" customHeight="1">
      <c r="A855" t="s">
        <v>4044</v>
      </c>
      <c r="B855" s="37">
        <v>97</v>
      </c>
      <c r="C855" s="39" t="s">
        <v>2866</v>
      </c>
      <c r="D855" s="39" t="s">
        <v>2867</v>
      </c>
    </row>
    <row r="856" spans="1:4" customFormat="1" ht="15.75" customHeight="1">
      <c r="A856" t="s">
        <v>4055</v>
      </c>
      <c r="B856" s="37">
        <v>1</v>
      </c>
      <c r="C856" s="39" t="s">
        <v>4056</v>
      </c>
      <c r="D856" s="39" t="s">
        <v>4057</v>
      </c>
    </row>
    <row r="857" spans="1:4" customFormat="1" ht="15.75" customHeight="1">
      <c r="A857" t="s">
        <v>4055</v>
      </c>
      <c r="B857" s="37">
        <v>2</v>
      </c>
      <c r="C857" s="39" t="s">
        <v>4058</v>
      </c>
      <c r="D857" s="39" t="s">
        <v>4059</v>
      </c>
    </row>
    <row r="858" spans="1:4" customFormat="1" ht="15.75" customHeight="1">
      <c r="A858" t="s">
        <v>4055</v>
      </c>
      <c r="B858" s="37">
        <v>3</v>
      </c>
      <c r="C858" s="39" t="s">
        <v>4060</v>
      </c>
      <c r="D858" s="39" t="s">
        <v>4061</v>
      </c>
    </row>
    <row r="859" spans="1:4" customFormat="1" ht="15.75" customHeight="1">
      <c r="A859" t="s">
        <v>4055</v>
      </c>
      <c r="B859" s="37">
        <v>4</v>
      </c>
      <c r="C859" s="39" t="s">
        <v>4062</v>
      </c>
      <c r="D859" s="39" t="s">
        <v>4063</v>
      </c>
    </row>
    <row r="860" spans="1:4" customFormat="1" ht="15.75" customHeight="1">
      <c r="A860" t="s">
        <v>4055</v>
      </c>
      <c r="B860" s="37">
        <v>5</v>
      </c>
      <c r="C860" s="39" t="s">
        <v>4064</v>
      </c>
      <c r="D860" s="39" t="s">
        <v>4065</v>
      </c>
    </row>
    <row r="861" spans="1:4" customFormat="1" ht="15.75" customHeight="1">
      <c r="A861" t="s">
        <v>4055</v>
      </c>
      <c r="B861" s="37">
        <v>6</v>
      </c>
      <c r="C861" s="39" t="s">
        <v>4066</v>
      </c>
      <c r="D861" s="39" t="s">
        <v>4067</v>
      </c>
    </row>
    <row r="862" spans="1:4" customFormat="1" ht="15.75" customHeight="1">
      <c r="A862" t="s">
        <v>4055</v>
      </c>
      <c r="B862" s="37">
        <v>7</v>
      </c>
      <c r="C862" s="39" t="s">
        <v>4068</v>
      </c>
      <c r="D862" s="39" t="s">
        <v>4069</v>
      </c>
    </row>
    <row r="863" spans="1:4" customFormat="1" ht="15.75" customHeight="1">
      <c r="A863" t="s">
        <v>4055</v>
      </c>
      <c r="B863" s="37">
        <v>8</v>
      </c>
      <c r="C863" s="39" t="s">
        <v>4070</v>
      </c>
      <c r="D863" s="39" t="s">
        <v>4071</v>
      </c>
    </row>
    <row r="864" spans="1:4" customFormat="1" ht="15.75" customHeight="1">
      <c r="A864" t="s">
        <v>4055</v>
      </c>
      <c r="B864" s="37">
        <v>9</v>
      </c>
      <c r="C864" s="39" t="s">
        <v>4072</v>
      </c>
      <c r="D864" s="39" t="s">
        <v>4073</v>
      </c>
    </row>
    <row r="865" spans="1:4" customFormat="1" ht="15.75" customHeight="1">
      <c r="A865" t="s">
        <v>4055</v>
      </c>
      <c r="B865" s="37">
        <v>10</v>
      </c>
      <c r="C865" s="39" t="s">
        <v>4074</v>
      </c>
      <c r="D865" s="39" t="s">
        <v>4075</v>
      </c>
    </row>
    <row r="866" spans="1:4" customFormat="1" ht="15.75" customHeight="1">
      <c r="A866" t="s">
        <v>4055</v>
      </c>
      <c r="B866" s="37">
        <v>11</v>
      </c>
      <c r="C866" s="39" t="s">
        <v>4076</v>
      </c>
      <c r="D866" s="39" t="s">
        <v>4077</v>
      </c>
    </row>
    <row r="867" spans="1:4" customFormat="1" ht="15.75" customHeight="1">
      <c r="A867" t="s">
        <v>4055</v>
      </c>
      <c r="B867" s="37">
        <v>97</v>
      </c>
      <c r="C867" s="39" t="s">
        <v>2866</v>
      </c>
      <c r="D867" s="39" t="s">
        <v>2867</v>
      </c>
    </row>
    <row r="868" spans="1:4" customFormat="1" ht="15.75" customHeight="1">
      <c r="A868" t="s">
        <v>4055</v>
      </c>
      <c r="B868" s="37">
        <v>888</v>
      </c>
      <c r="C868" s="39" t="s">
        <v>2851</v>
      </c>
      <c r="D868" s="39" t="s">
        <v>2852</v>
      </c>
    </row>
    <row r="869" spans="1:4" customFormat="1" ht="15.75" customHeight="1">
      <c r="A869" t="s">
        <v>4078</v>
      </c>
      <c r="B869">
        <v>1</v>
      </c>
      <c r="C869" s="40" t="s">
        <v>4079</v>
      </c>
      <c r="D869" s="40" t="s">
        <v>3603</v>
      </c>
    </row>
    <row r="870" spans="1:4" customFormat="1" ht="15.75" customHeight="1">
      <c r="A870" t="s">
        <v>4078</v>
      </c>
      <c r="B870">
        <v>2</v>
      </c>
      <c r="C870" s="40" t="s">
        <v>4080</v>
      </c>
      <c r="D870" s="40" t="s">
        <v>4081</v>
      </c>
    </row>
    <row r="871" spans="1:4" customFormat="1" ht="15.75" customHeight="1">
      <c r="A871" t="s">
        <v>4078</v>
      </c>
      <c r="B871">
        <v>3</v>
      </c>
      <c r="C871" s="40" t="s">
        <v>3606</v>
      </c>
      <c r="D871" s="40" t="s">
        <v>3607</v>
      </c>
    </row>
    <row r="872" spans="1:4" customFormat="1" ht="15.75" customHeight="1">
      <c r="A872" t="s">
        <v>4078</v>
      </c>
      <c r="B872">
        <v>4</v>
      </c>
      <c r="C872" s="40" t="s">
        <v>3610</v>
      </c>
      <c r="D872" s="40" t="s">
        <v>3611</v>
      </c>
    </row>
    <row r="873" spans="1:4" customFormat="1" ht="15.75" customHeight="1">
      <c r="A873" t="s">
        <v>4078</v>
      </c>
      <c r="B873">
        <v>5</v>
      </c>
      <c r="C873" s="40" t="s">
        <v>4082</v>
      </c>
      <c r="D873" s="40" t="s">
        <v>4083</v>
      </c>
    </row>
    <row r="874" spans="1:4" customFormat="1" ht="15.75" customHeight="1">
      <c r="A874" t="s">
        <v>4078</v>
      </c>
      <c r="B874">
        <v>6</v>
      </c>
      <c r="C874" s="40" t="s">
        <v>4084</v>
      </c>
      <c r="D874" s="40" t="s">
        <v>3609</v>
      </c>
    </row>
    <row r="875" spans="1:4" customFormat="1" ht="15.75" customHeight="1">
      <c r="A875" t="s">
        <v>4078</v>
      </c>
      <c r="B875">
        <v>97</v>
      </c>
      <c r="C875" s="40" t="s">
        <v>4085</v>
      </c>
      <c r="D875" s="40" t="s">
        <v>3629</v>
      </c>
    </row>
    <row r="876" spans="1:4" customFormat="1" ht="15.75" customHeight="1">
      <c r="A876" t="s">
        <v>4086</v>
      </c>
      <c r="B876">
        <v>1</v>
      </c>
      <c r="C876" s="40" t="s">
        <v>4087</v>
      </c>
      <c r="D876" s="40" t="s">
        <v>4088</v>
      </c>
    </row>
    <row r="877" spans="1:4" customFormat="1" ht="15.75" customHeight="1">
      <c r="A877" t="s">
        <v>4086</v>
      </c>
      <c r="B877">
        <v>2</v>
      </c>
      <c r="C877" s="40" t="s">
        <v>4089</v>
      </c>
      <c r="D877" s="40" t="s">
        <v>3603</v>
      </c>
    </row>
    <row r="878" spans="1:4" customFormat="1" ht="15.75" customHeight="1">
      <c r="A878" t="s">
        <v>4086</v>
      </c>
      <c r="B878">
        <v>3</v>
      </c>
      <c r="C878" s="40" t="s">
        <v>4090</v>
      </c>
      <c r="D878" s="40" t="s">
        <v>4091</v>
      </c>
    </row>
    <row r="879" spans="1:4" customFormat="1" ht="15.75" customHeight="1">
      <c r="A879" t="s">
        <v>4086</v>
      </c>
      <c r="B879">
        <v>4</v>
      </c>
      <c r="C879" s="40" t="s">
        <v>4092</v>
      </c>
      <c r="D879" s="40" t="s">
        <v>4093</v>
      </c>
    </row>
    <row r="880" spans="1:4" customFormat="1" ht="15.75" customHeight="1">
      <c r="A880" t="s">
        <v>4086</v>
      </c>
      <c r="B880">
        <v>97</v>
      </c>
      <c r="C880" s="40" t="s">
        <v>3526</v>
      </c>
      <c r="D880" s="40" t="s">
        <v>3527</v>
      </c>
    </row>
    <row r="881" spans="1:4" customFormat="1" ht="15.75" customHeight="1">
      <c r="A881" t="s">
        <v>4086</v>
      </c>
      <c r="B881">
        <v>888</v>
      </c>
      <c r="C881" s="40" t="s">
        <v>2851</v>
      </c>
      <c r="D881" s="40" t="s">
        <v>2852</v>
      </c>
    </row>
    <row r="882" spans="1:4" customFormat="1" ht="15.75" customHeight="1">
      <c r="A882" t="s">
        <v>4086</v>
      </c>
      <c r="B882">
        <v>999</v>
      </c>
      <c r="C882" s="40" t="s">
        <v>2966</v>
      </c>
      <c r="D882" s="40" t="s">
        <v>2967</v>
      </c>
    </row>
    <row r="883" spans="1:4" customFormat="1" ht="15.75" customHeight="1">
      <c r="A883" s="40" t="s">
        <v>1511</v>
      </c>
      <c r="B883">
        <v>1</v>
      </c>
      <c r="C883" s="40" t="s">
        <v>4094</v>
      </c>
      <c r="D883" s="40" t="s">
        <v>4095</v>
      </c>
    </row>
    <row r="884" spans="1:4" customFormat="1" ht="15.75" customHeight="1">
      <c r="A884" s="40" t="s">
        <v>1511</v>
      </c>
      <c r="B884">
        <v>2</v>
      </c>
      <c r="C884" s="40" t="s">
        <v>4096</v>
      </c>
      <c r="D884" s="40" t="s">
        <v>4097</v>
      </c>
    </row>
    <row r="885" spans="1:4" customFormat="1" ht="15.75" customHeight="1">
      <c r="A885" s="40" t="s">
        <v>1511</v>
      </c>
      <c r="B885">
        <v>3</v>
      </c>
      <c r="C885" s="40" t="s">
        <v>4098</v>
      </c>
      <c r="D885" s="40" t="s">
        <v>4099</v>
      </c>
    </row>
    <row r="886" spans="1:4" customFormat="1" ht="15.75" customHeight="1">
      <c r="A886" s="40" t="s">
        <v>1511</v>
      </c>
      <c r="B886">
        <v>4</v>
      </c>
      <c r="C886" s="40" t="s">
        <v>4100</v>
      </c>
      <c r="D886" s="40" t="s">
        <v>4101</v>
      </c>
    </row>
    <row r="887" spans="1:4" customFormat="1" ht="15.75" customHeight="1">
      <c r="A887" s="40" t="s">
        <v>1511</v>
      </c>
      <c r="B887">
        <v>888</v>
      </c>
      <c r="C887" s="40" t="s">
        <v>2851</v>
      </c>
      <c r="D887" s="40" t="s">
        <v>2852</v>
      </c>
    </row>
    <row r="888" spans="1:4" customFormat="1" ht="15.75" customHeight="1">
      <c r="A888" s="40" t="s">
        <v>1511</v>
      </c>
      <c r="B888">
        <v>999</v>
      </c>
      <c r="C888" s="40" t="s">
        <v>2966</v>
      </c>
      <c r="D888" s="40" t="s">
        <v>2967</v>
      </c>
    </row>
    <row r="889" spans="1:4" customFormat="1" ht="15.75" customHeight="1">
      <c r="A889" s="40" t="s">
        <v>4102</v>
      </c>
      <c r="B889">
        <v>1</v>
      </c>
      <c r="C889" s="39" t="s">
        <v>4103</v>
      </c>
      <c r="D889" s="39" t="s">
        <v>4104</v>
      </c>
    </row>
    <row r="890" spans="1:4" customFormat="1" ht="15.75" customHeight="1">
      <c r="A890" s="40" t="s">
        <v>4102</v>
      </c>
      <c r="B890">
        <v>2</v>
      </c>
      <c r="C890" s="39" t="s">
        <v>4105</v>
      </c>
      <c r="D890" s="39" t="s">
        <v>4106</v>
      </c>
    </row>
    <row r="891" spans="1:4" customFormat="1" ht="15.75" customHeight="1">
      <c r="A891" s="40" t="s">
        <v>4102</v>
      </c>
      <c r="B891">
        <v>3</v>
      </c>
      <c r="C891" s="39" t="s">
        <v>4107</v>
      </c>
      <c r="D891" s="39" t="s">
        <v>4108</v>
      </c>
    </row>
    <row r="892" spans="1:4" customFormat="1" ht="15.75" customHeight="1">
      <c r="A892" s="40" t="s">
        <v>4102</v>
      </c>
      <c r="B892">
        <v>4</v>
      </c>
      <c r="C892" s="39" t="s">
        <v>4109</v>
      </c>
      <c r="D892" s="39" t="s">
        <v>4110</v>
      </c>
    </row>
    <row r="893" spans="1:4" customFormat="1" ht="15.75" customHeight="1">
      <c r="A893" s="40" t="s">
        <v>4102</v>
      </c>
      <c r="B893">
        <v>5</v>
      </c>
      <c r="C893" s="39" t="s">
        <v>4111</v>
      </c>
      <c r="D893" s="39" t="s">
        <v>4112</v>
      </c>
    </row>
    <row r="894" spans="1:4" customFormat="1" ht="15.75" customHeight="1">
      <c r="A894" s="40" t="s">
        <v>4102</v>
      </c>
      <c r="B894">
        <v>6</v>
      </c>
      <c r="C894" s="39" t="s">
        <v>4113</v>
      </c>
      <c r="D894" s="39" t="s">
        <v>4114</v>
      </c>
    </row>
    <row r="895" spans="1:4" customFormat="1" ht="15.75" customHeight="1">
      <c r="A895" s="40" t="s">
        <v>4102</v>
      </c>
      <c r="B895">
        <v>7</v>
      </c>
      <c r="C895" s="39" t="s">
        <v>4115</v>
      </c>
      <c r="D895" s="39" t="s">
        <v>4116</v>
      </c>
    </row>
    <row r="896" spans="1:4" customFormat="1" ht="15.75" customHeight="1">
      <c r="A896" s="40" t="s">
        <v>4102</v>
      </c>
      <c r="B896">
        <v>97</v>
      </c>
      <c r="C896" s="39" t="s">
        <v>2866</v>
      </c>
      <c r="D896" s="39" t="s">
        <v>2867</v>
      </c>
    </row>
    <row r="897" spans="1:4" customFormat="1" ht="15.75" customHeight="1">
      <c r="A897" s="40" t="s">
        <v>4102</v>
      </c>
      <c r="B897">
        <v>999</v>
      </c>
      <c r="C897" s="39" t="s">
        <v>4117</v>
      </c>
      <c r="D897" s="39" t="s">
        <v>2854</v>
      </c>
    </row>
    <row r="898" spans="1:4" customFormat="1" ht="15.75" customHeight="1">
      <c r="A898" s="5" t="s">
        <v>4118</v>
      </c>
      <c r="B898">
        <v>1</v>
      </c>
      <c r="C898" s="41" t="s">
        <v>4119</v>
      </c>
      <c r="D898" s="42" t="s">
        <v>4120</v>
      </c>
    </row>
    <row r="899" spans="1:4" customFormat="1" ht="15.75" customHeight="1">
      <c r="A899" s="5" t="s">
        <v>4118</v>
      </c>
      <c r="B899">
        <v>2</v>
      </c>
      <c r="C899" s="41" t="s">
        <v>4121</v>
      </c>
      <c r="D899" s="42" t="s">
        <v>4122</v>
      </c>
    </row>
    <row r="900" spans="1:4" customFormat="1" ht="15.75" customHeight="1">
      <c r="A900" s="5" t="s">
        <v>4118</v>
      </c>
      <c r="B900">
        <v>3</v>
      </c>
      <c r="C900" s="41" t="s">
        <v>4123</v>
      </c>
      <c r="D900" s="42" t="s">
        <v>4124</v>
      </c>
    </row>
    <row r="901" spans="1:4" customFormat="1" ht="15.75" customHeight="1">
      <c r="A901" s="5" t="s">
        <v>4118</v>
      </c>
      <c r="B901">
        <v>4</v>
      </c>
      <c r="C901" s="41" t="s">
        <v>4125</v>
      </c>
      <c r="D901" s="42" t="s">
        <v>4126</v>
      </c>
    </row>
    <row r="902" spans="1:4" customFormat="1" ht="15.75" customHeight="1">
      <c r="A902" s="5" t="s">
        <v>4118</v>
      </c>
      <c r="B902">
        <v>5</v>
      </c>
      <c r="C902" s="41" t="s">
        <v>4127</v>
      </c>
      <c r="D902" s="42" t="s">
        <v>4127</v>
      </c>
    </row>
    <row r="903" spans="1:4" customFormat="1" ht="15.75" customHeight="1">
      <c r="A903" s="5" t="s">
        <v>4118</v>
      </c>
      <c r="B903">
        <v>6</v>
      </c>
      <c r="C903" s="41" t="s">
        <v>4128</v>
      </c>
      <c r="D903" s="42" t="s">
        <v>4129</v>
      </c>
    </row>
    <row r="904" spans="1:4" customFormat="1" ht="15.75" customHeight="1">
      <c r="A904" s="5" t="s">
        <v>4118</v>
      </c>
      <c r="B904">
        <v>7</v>
      </c>
      <c r="C904" s="41" t="s">
        <v>4130</v>
      </c>
      <c r="D904" s="42" t="s">
        <v>4131</v>
      </c>
    </row>
    <row r="905" spans="1:4" customFormat="1" ht="15.75" customHeight="1">
      <c r="A905" s="5" t="s">
        <v>4118</v>
      </c>
      <c r="B905">
        <v>8</v>
      </c>
      <c r="C905" s="41" t="s">
        <v>4132</v>
      </c>
      <c r="D905" s="42" t="s">
        <v>4133</v>
      </c>
    </row>
    <row r="906" spans="1:4" customFormat="1" ht="15.75" customHeight="1">
      <c r="A906" s="5" t="s">
        <v>4118</v>
      </c>
      <c r="B906">
        <v>9</v>
      </c>
      <c r="C906" s="41" t="s">
        <v>4134</v>
      </c>
      <c r="D906" s="42" t="s">
        <v>4135</v>
      </c>
    </row>
    <row r="907" spans="1:4" customFormat="1" ht="15.75" customHeight="1">
      <c r="A907" s="5" t="s">
        <v>4118</v>
      </c>
      <c r="B907">
        <v>10</v>
      </c>
      <c r="C907" s="41" t="s">
        <v>4136</v>
      </c>
      <c r="D907" s="42" t="s">
        <v>4137</v>
      </c>
    </row>
    <row r="908" spans="1:4" customFormat="1" ht="15.75" customHeight="1">
      <c r="A908" s="5" t="s">
        <v>4118</v>
      </c>
      <c r="B908">
        <v>11</v>
      </c>
      <c r="C908" t="s">
        <v>4138</v>
      </c>
      <c r="D908" t="s">
        <v>4138</v>
      </c>
    </row>
    <row r="909" spans="1:4" customFormat="1" ht="15.75" customHeight="1">
      <c r="A909" s="5" t="s">
        <v>4118</v>
      </c>
      <c r="B909">
        <v>97</v>
      </c>
      <c r="C909" s="41" t="s">
        <v>2953</v>
      </c>
      <c r="D909" s="42" t="s">
        <v>2954</v>
      </c>
    </row>
    <row r="910" spans="1:4" customFormat="1" ht="15.75" customHeight="1">
      <c r="A910" s="5" t="s">
        <v>4118</v>
      </c>
      <c r="B910">
        <v>888</v>
      </c>
      <c r="C910" s="41" t="s">
        <v>4139</v>
      </c>
      <c r="D910" s="42" t="s">
        <v>2852</v>
      </c>
    </row>
    <row r="911" spans="1:4" customFormat="1" ht="15.75" customHeight="1">
      <c r="A911" s="5" t="s">
        <v>4118</v>
      </c>
      <c r="B911">
        <v>999</v>
      </c>
      <c r="C911" s="41" t="s">
        <v>4140</v>
      </c>
      <c r="D911" s="42" t="s">
        <v>2854</v>
      </c>
    </row>
    <row r="912" spans="1:4" customFormat="1" ht="15.75" customHeight="1">
      <c r="A912" s="5" t="s">
        <v>4141</v>
      </c>
      <c r="B912">
        <v>1</v>
      </c>
      <c r="C912" s="32" t="s">
        <v>4119</v>
      </c>
      <c r="D912" s="39" t="s">
        <v>4120</v>
      </c>
    </row>
    <row r="913" spans="1:4" customFormat="1" ht="15.75" customHeight="1">
      <c r="A913" s="5" t="s">
        <v>4141</v>
      </c>
      <c r="B913">
        <v>2</v>
      </c>
      <c r="C913" s="32" t="s">
        <v>4121</v>
      </c>
      <c r="D913" s="39" t="s">
        <v>4122</v>
      </c>
    </row>
    <row r="914" spans="1:4" customFormat="1" ht="15.75" customHeight="1">
      <c r="A914" s="5" t="s">
        <v>4141</v>
      </c>
      <c r="B914">
        <v>3</v>
      </c>
      <c r="C914" s="32" t="s">
        <v>4123</v>
      </c>
      <c r="D914" s="39" t="s">
        <v>4124</v>
      </c>
    </row>
    <row r="915" spans="1:4" customFormat="1" ht="15.75" customHeight="1">
      <c r="A915" s="5" t="s">
        <v>4141</v>
      </c>
      <c r="B915">
        <v>4</v>
      </c>
      <c r="C915" s="32" t="s">
        <v>4142</v>
      </c>
      <c r="D915" s="39" t="s">
        <v>4143</v>
      </c>
    </row>
    <row r="916" spans="1:4" customFormat="1" ht="15.75" customHeight="1">
      <c r="A916" s="5" t="s">
        <v>4141</v>
      </c>
      <c r="B916">
        <v>5</v>
      </c>
      <c r="C916" s="32" t="s">
        <v>4144</v>
      </c>
      <c r="D916" s="39" t="s">
        <v>4145</v>
      </c>
    </row>
    <row r="917" spans="1:4" customFormat="1" ht="15.75" customHeight="1">
      <c r="A917" s="5" t="s">
        <v>4141</v>
      </c>
      <c r="B917">
        <v>6</v>
      </c>
      <c r="C917" s="32" t="s">
        <v>4146</v>
      </c>
      <c r="D917" s="39" t="s">
        <v>4147</v>
      </c>
    </row>
    <row r="918" spans="1:4" customFormat="1" ht="15.75" customHeight="1">
      <c r="A918" s="5" t="s">
        <v>4141</v>
      </c>
      <c r="B918">
        <v>7</v>
      </c>
      <c r="C918" s="32" t="s">
        <v>4148</v>
      </c>
      <c r="D918" s="39" t="s">
        <v>4148</v>
      </c>
    </row>
    <row r="919" spans="1:4" customFormat="1" ht="15.75" customHeight="1">
      <c r="A919" s="5" t="s">
        <v>4141</v>
      </c>
      <c r="B919">
        <v>8</v>
      </c>
      <c r="C919" s="32" t="s">
        <v>4149</v>
      </c>
      <c r="D919" s="39" t="s">
        <v>4150</v>
      </c>
    </row>
    <row r="920" spans="1:4" customFormat="1" ht="15.75" customHeight="1">
      <c r="A920" s="5" t="s">
        <v>4141</v>
      </c>
      <c r="B920">
        <v>9</v>
      </c>
      <c r="C920" s="32" t="s">
        <v>4151</v>
      </c>
      <c r="D920" s="42" t="s">
        <v>4152</v>
      </c>
    </row>
    <row r="921" spans="1:4" customFormat="1" ht="15.75" customHeight="1">
      <c r="A921" s="5" t="s">
        <v>4141</v>
      </c>
      <c r="B921">
        <v>10</v>
      </c>
      <c r="C921" s="32" t="s">
        <v>4153</v>
      </c>
      <c r="D921" s="42" t="s">
        <v>4154</v>
      </c>
    </row>
    <row r="922" spans="1:4" customFormat="1" ht="15.75" customHeight="1">
      <c r="A922" s="5" t="s">
        <v>4141</v>
      </c>
      <c r="B922">
        <v>11</v>
      </c>
      <c r="C922" t="s">
        <v>4134</v>
      </c>
      <c r="D922" s="42" t="s">
        <v>4135</v>
      </c>
    </row>
    <row r="923" spans="1:4" customFormat="1" ht="15.75" customHeight="1">
      <c r="A923" s="5" t="s">
        <v>4141</v>
      </c>
      <c r="B923">
        <v>12</v>
      </c>
      <c r="C923" s="32" t="s">
        <v>4136</v>
      </c>
      <c r="D923" s="42" t="s">
        <v>4137</v>
      </c>
    </row>
    <row r="924" spans="1:4" customFormat="1" ht="15.75" customHeight="1">
      <c r="A924" s="5" t="s">
        <v>4141</v>
      </c>
      <c r="B924">
        <v>13</v>
      </c>
      <c r="C924" s="32" t="s">
        <v>4020</v>
      </c>
      <c r="D924" s="42" t="s">
        <v>4155</v>
      </c>
    </row>
    <row r="925" spans="1:4" customFormat="1" ht="15.75" customHeight="1">
      <c r="A925" s="5" t="s">
        <v>4141</v>
      </c>
      <c r="B925">
        <v>14</v>
      </c>
      <c r="C925" s="89" t="s">
        <v>4156</v>
      </c>
      <c r="D925" s="89" t="s">
        <v>4157</v>
      </c>
    </row>
    <row r="926" spans="1:4" customFormat="1" ht="15.75" customHeight="1">
      <c r="A926" s="5" t="s">
        <v>4141</v>
      </c>
      <c r="B926">
        <v>15</v>
      </c>
      <c r="C926" s="32" t="s">
        <v>4158</v>
      </c>
      <c r="D926" s="42" t="s">
        <v>4159</v>
      </c>
    </row>
    <row r="927" spans="1:4" customFormat="1" ht="15.75" customHeight="1">
      <c r="A927" s="5" t="s">
        <v>4118</v>
      </c>
      <c r="B927">
        <v>16</v>
      </c>
      <c r="C927" t="s">
        <v>4138</v>
      </c>
      <c r="D927" t="s">
        <v>4138</v>
      </c>
    </row>
    <row r="928" spans="1:4" customFormat="1" ht="15.75" customHeight="1">
      <c r="A928" s="5" t="s">
        <v>4141</v>
      </c>
      <c r="B928">
        <v>97</v>
      </c>
      <c r="C928" s="32" t="s">
        <v>2953</v>
      </c>
      <c r="D928" s="42" t="s">
        <v>2954</v>
      </c>
    </row>
    <row r="929" spans="1:4" customFormat="1" ht="15.75" customHeight="1">
      <c r="A929" s="5" t="s">
        <v>4141</v>
      </c>
      <c r="B929">
        <v>888</v>
      </c>
      <c r="C929" s="32" t="s">
        <v>4160</v>
      </c>
      <c r="D929" s="42" t="s">
        <v>3937</v>
      </c>
    </row>
    <row r="930" spans="1:4" customFormat="1" ht="15.75" customHeight="1">
      <c r="A930" s="5" t="s">
        <v>4141</v>
      </c>
      <c r="B930">
        <v>999</v>
      </c>
      <c r="C930" t="s">
        <v>2966</v>
      </c>
      <c r="D930" s="42" t="s">
        <v>2967</v>
      </c>
    </row>
    <row r="931" spans="1:4" customFormat="1" ht="15.75" customHeight="1">
      <c r="A931" s="5" t="s">
        <v>4161</v>
      </c>
      <c r="B931">
        <v>1</v>
      </c>
      <c r="C931" t="s">
        <v>4119</v>
      </c>
      <c r="D931" s="42" t="s">
        <v>4120</v>
      </c>
    </row>
    <row r="932" spans="1:4" customFormat="1" ht="15.75" customHeight="1">
      <c r="A932" s="5" t="s">
        <v>4161</v>
      </c>
      <c r="B932">
        <v>2</v>
      </c>
      <c r="C932" t="s">
        <v>4121</v>
      </c>
      <c r="D932" s="42" t="s">
        <v>4122</v>
      </c>
    </row>
    <row r="933" spans="1:4" customFormat="1" ht="15.75" customHeight="1">
      <c r="A933" s="5" t="s">
        <v>4161</v>
      </c>
      <c r="B933">
        <v>3</v>
      </c>
      <c r="C933" t="s">
        <v>4123</v>
      </c>
      <c r="D933" s="42" t="s">
        <v>4124</v>
      </c>
    </row>
    <row r="934" spans="1:4" customFormat="1" ht="15.75" customHeight="1">
      <c r="A934" s="5" t="s">
        <v>4161</v>
      </c>
      <c r="B934">
        <v>4</v>
      </c>
      <c r="C934" t="s">
        <v>4142</v>
      </c>
      <c r="D934" s="42" t="s">
        <v>4143</v>
      </c>
    </row>
    <row r="935" spans="1:4" customFormat="1" ht="15.75" customHeight="1">
      <c r="A935" s="5" t="s">
        <v>4161</v>
      </c>
      <c r="B935">
        <v>5</v>
      </c>
      <c r="C935" t="s">
        <v>4144</v>
      </c>
      <c r="D935" s="42" t="s">
        <v>4145</v>
      </c>
    </row>
    <row r="936" spans="1:4" customFormat="1" ht="15.75" customHeight="1">
      <c r="A936" s="5" t="s">
        <v>4161</v>
      </c>
      <c r="B936">
        <v>6</v>
      </c>
      <c r="C936" t="s">
        <v>4162</v>
      </c>
      <c r="D936" s="42" t="s">
        <v>4163</v>
      </c>
    </row>
    <row r="937" spans="1:4" customFormat="1" ht="15.75" customHeight="1">
      <c r="A937" s="5" t="s">
        <v>4161</v>
      </c>
      <c r="B937">
        <v>7</v>
      </c>
      <c r="C937" t="s">
        <v>4148</v>
      </c>
      <c r="D937" s="42" t="s">
        <v>4148</v>
      </c>
    </row>
    <row r="938" spans="1:4" customFormat="1" ht="15.75" customHeight="1">
      <c r="A938" s="5" t="s">
        <v>4161</v>
      </c>
      <c r="B938">
        <v>8</v>
      </c>
      <c r="C938" t="s">
        <v>4149</v>
      </c>
      <c r="D938" s="42" t="s">
        <v>4150</v>
      </c>
    </row>
    <row r="939" spans="1:4" customFormat="1" ht="15.75" customHeight="1">
      <c r="A939" s="5" t="s">
        <v>4161</v>
      </c>
      <c r="B939">
        <v>9</v>
      </c>
      <c r="C939" t="s">
        <v>4151</v>
      </c>
      <c r="D939" s="42" t="s">
        <v>4152</v>
      </c>
    </row>
    <row r="940" spans="1:4" customFormat="1" ht="15.75" customHeight="1">
      <c r="A940" s="5" t="s">
        <v>4161</v>
      </c>
      <c r="B940">
        <v>10</v>
      </c>
      <c r="C940" t="s">
        <v>4153</v>
      </c>
      <c r="D940" s="42" t="s">
        <v>4154</v>
      </c>
    </row>
    <row r="941" spans="1:4" customFormat="1" ht="15.75" customHeight="1">
      <c r="A941" s="5" t="s">
        <v>4161</v>
      </c>
      <c r="B941">
        <v>11</v>
      </c>
      <c r="C941" t="s">
        <v>4134</v>
      </c>
      <c r="D941" s="42" t="s">
        <v>4135</v>
      </c>
    </row>
    <row r="942" spans="1:4" customFormat="1" ht="15.75" customHeight="1">
      <c r="A942" s="5" t="s">
        <v>4161</v>
      </c>
      <c r="B942">
        <v>12</v>
      </c>
      <c r="C942" t="s">
        <v>4136</v>
      </c>
      <c r="D942" s="42" t="s">
        <v>4137</v>
      </c>
    </row>
    <row r="943" spans="1:4" customFormat="1" ht="15.75" customHeight="1">
      <c r="A943" s="5" t="s">
        <v>4161</v>
      </c>
      <c r="B943">
        <v>13</v>
      </c>
      <c r="C943" t="s">
        <v>4020</v>
      </c>
      <c r="D943" s="42" t="s">
        <v>4155</v>
      </c>
    </row>
    <row r="944" spans="1:4" customFormat="1" ht="15.75" customHeight="1">
      <c r="A944" s="5" t="s">
        <v>4161</v>
      </c>
      <c r="B944">
        <v>14</v>
      </c>
      <c r="C944" s="89" t="s">
        <v>4156</v>
      </c>
      <c r="D944" s="89" t="s">
        <v>4157</v>
      </c>
    </row>
    <row r="945" spans="1:5" customFormat="1" ht="15.75" customHeight="1">
      <c r="A945" s="5" t="s">
        <v>4161</v>
      </c>
      <c r="B945">
        <v>15</v>
      </c>
      <c r="C945" t="s">
        <v>4164</v>
      </c>
      <c r="D945" s="42" t="s">
        <v>4165</v>
      </c>
    </row>
    <row r="946" spans="1:5" customFormat="1" ht="15.75" customHeight="1">
      <c r="A946" s="5" t="s">
        <v>4161</v>
      </c>
      <c r="B946">
        <v>16</v>
      </c>
      <c r="C946" t="s">
        <v>4128</v>
      </c>
      <c r="D946" s="42" t="s">
        <v>4129</v>
      </c>
    </row>
    <row r="947" spans="1:5" customFormat="1" ht="15.75" customHeight="1">
      <c r="A947" s="5" t="s">
        <v>4161</v>
      </c>
      <c r="B947">
        <v>16</v>
      </c>
      <c r="C947" t="s">
        <v>4138</v>
      </c>
      <c r="D947" t="s">
        <v>4138</v>
      </c>
    </row>
    <row r="948" spans="1:5" customFormat="1" ht="15.75" customHeight="1">
      <c r="A948" s="5" t="s">
        <v>4161</v>
      </c>
      <c r="B948">
        <v>97</v>
      </c>
      <c r="C948" t="s">
        <v>2953</v>
      </c>
      <c r="D948" s="42" t="s">
        <v>2954</v>
      </c>
    </row>
    <row r="949" spans="1:5" customFormat="1" ht="15.75" customHeight="1">
      <c r="A949" s="5" t="s">
        <v>4161</v>
      </c>
      <c r="B949">
        <v>888</v>
      </c>
      <c r="C949" t="s">
        <v>4160</v>
      </c>
      <c r="D949" s="42" t="s">
        <v>3937</v>
      </c>
    </row>
    <row r="950" spans="1:5" customFormat="1" ht="15.75" customHeight="1">
      <c r="A950" s="5" t="s">
        <v>4161</v>
      </c>
      <c r="B950">
        <v>999</v>
      </c>
      <c r="C950" t="s">
        <v>2966</v>
      </c>
      <c r="D950" s="42" t="s">
        <v>2967</v>
      </c>
    </row>
    <row r="951" spans="1:5" customFormat="1" ht="15.75" customHeight="1">
      <c r="A951" s="40" t="s">
        <v>4166</v>
      </c>
      <c r="B951">
        <v>1</v>
      </c>
      <c r="C951" s="39" t="s">
        <v>4167</v>
      </c>
      <c r="D951" s="39" t="s">
        <v>4168</v>
      </c>
    </row>
    <row r="952" spans="1:5" customFormat="1" ht="15.75" customHeight="1">
      <c r="A952" s="40" t="s">
        <v>4166</v>
      </c>
      <c r="B952">
        <v>2</v>
      </c>
      <c r="C952" s="39" t="s">
        <v>4169</v>
      </c>
      <c r="D952" s="39" t="s">
        <v>4170</v>
      </c>
    </row>
    <row r="953" spans="1:5" customFormat="1" ht="15.75" customHeight="1">
      <c r="A953" s="40" t="s">
        <v>4166</v>
      </c>
      <c r="B953">
        <v>3</v>
      </c>
      <c r="C953" s="39" t="s">
        <v>4171</v>
      </c>
      <c r="D953" s="39" t="s">
        <v>4172</v>
      </c>
    </row>
    <row r="954" spans="1:5" customFormat="1" ht="15.75" customHeight="1">
      <c r="A954" s="40" t="s">
        <v>4166</v>
      </c>
      <c r="B954">
        <v>97</v>
      </c>
      <c r="C954" s="39" t="s">
        <v>2866</v>
      </c>
      <c r="D954" s="39" t="s">
        <v>2867</v>
      </c>
    </row>
    <row r="955" spans="1:5" customFormat="1" ht="15.75" customHeight="1">
      <c r="A955" s="40" t="s">
        <v>4173</v>
      </c>
      <c r="B955">
        <v>1</v>
      </c>
      <c r="C955" s="39" t="s">
        <v>4174</v>
      </c>
      <c r="D955" s="39" t="s">
        <v>4175</v>
      </c>
      <c r="E955">
        <v>1</v>
      </c>
    </row>
    <row r="956" spans="1:5" customFormat="1" ht="15.75" customHeight="1">
      <c r="A956" s="40" t="s">
        <v>4173</v>
      </c>
      <c r="B956">
        <v>2</v>
      </c>
      <c r="C956" s="38" t="s">
        <v>4176</v>
      </c>
      <c r="D956" s="38" t="s">
        <v>4177</v>
      </c>
      <c r="E956">
        <v>2</v>
      </c>
    </row>
    <row r="957" spans="1:5" customFormat="1" ht="15.75" customHeight="1">
      <c r="A957" s="40" t="s">
        <v>4173</v>
      </c>
      <c r="B957">
        <v>3</v>
      </c>
      <c r="C957" s="38" t="s">
        <v>4178</v>
      </c>
      <c r="D957" s="38" t="s">
        <v>4179</v>
      </c>
      <c r="E957">
        <v>3</v>
      </c>
    </row>
    <row r="958" spans="1:5" customFormat="1" ht="15.75" customHeight="1">
      <c r="A958" s="40" t="s">
        <v>4173</v>
      </c>
      <c r="B958">
        <v>4</v>
      </c>
      <c r="C958" s="38" t="s">
        <v>4180</v>
      </c>
      <c r="D958" s="38" t="s">
        <v>4181</v>
      </c>
      <c r="E958">
        <v>4</v>
      </c>
    </row>
    <row r="959" spans="1:5" customFormat="1" ht="15.75" customHeight="1">
      <c r="A959" s="40" t="s">
        <v>4173</v>
      </c>
      <c r="B959">
        <v>5</v>
      </c>
      <c r="C959" s="38" t="s">
        <v>4182</v>
      </c>
      <c r="D959" s="38" t="s">
        <v>4183</v>
      </c>
      <c r="E959">
        <v>5</v>
      </c>
    </row>
    <row r="960" spans="1:5" customFormat="1" ht="15.75" customHeight="1">
      <c r="A960" s="40" t="s">
        <v>4173</v>
      </c>
      <c r="B960">
        <v>6</v>
      </c>
      <c r="C960" s="38" t="s">
        <v>4184</v>
      </c>
      <c r="D960" s="38" t="s">
        <v>4185</v>
      </c>
      <c r="E960">
        <v>6</v>
      </c>
    </row>
    <row r="961" spans="1:5" customFormat="1" ht="15.75" customHeight="1">
      <c r="A961" s="40" t="s">
        <v>4173</v>
      </c>
      <c r="B961">
        <v>7</v>
      </c>
      <c r="C961" s="38" t="s">
        <v>4186</v>
      </c>
      <c r="D961" s="38" t="s">
        <v>4187</v>
      </c>
      <c r="E961">
        <v>7</v>
      </c>
    </row>
    <row r="962" spans="1:5" customFormat="1" ht="15.75" customHeight="1">
      <c r="A962" s="40" t="s">
        <v>4173</v>
      </c>
      <c r="B962">
        <v>8</v>
      </c>
      <c r="C962" s="38" t="s">
        <v>4188</v>
      </c>
      <c r="D962" s="38" t="s">
        <v>4189</v>
      </c>
      <c r="E962">
        <v>8</v>
      </c>
    </row>
    <row r="963" spans="1:5" customFormat="1" ht="15.75" customHeight="1">
      <c r="A963" s="40" t="s">
        <v>4173</v>
      </c>
      <c r="B963">
        <v>9</v>
      </c>
      <c r="C963" s="38" t="s">
        <v>4190</v>
      </c>
      <c r="D963" s="38" t="s">
        <v>4191</v>
      </c>
      <c r="E963">
        <v>9</v>
      </c>
    </row>
    <row r="964" spans="1:5" customFormat="1" ht="15.75" customHeight="1">
      <c r="A964" s="40" t="s">
        <v>4173</v>
      </c>
      <c r="B964">
        <v>10</v>
      </c>
      <c r="C964" s="38" t="s">
        <v>4192</v>
      </c>
      <c r="D964" s="38" t="s">
        <v>4193</v>
      </c>
      <c r="E964">
        <v>10</v>
      </c>
    </row>
    <row r="965" spans="1:5" customFormat="1" ht="15.75" customHeight="1">
      <c r="A965" s="40" t="s">
        <v>4173</v>
      </c>
      <c r="B965">
        <v>11</v>
      </c>
      <c r="C965" s="38" t="s">
        <v>4194</v>
      </c>
      <c r="D965" s="38" t="s">
        <v>4195</v>
      </c>
      <c r="E965">
        <v>11</v>
      </c>
    </row>
    <row r="966" spans="1:5" customFormat="1" ht="15.75" customHeight="1">
      <c r="A966" s="40" t="s">
        <v>4173</v>
      </c>
      <c r="B966">
        <v>12</v>
      </c>
      <c r="C966" s="38" t="s">
        <v>4196</v>
      </c>
      <c r="D966" s="38" t="s">
        <v>4197</v>
      </c>
      <c r="E966">
        <v>12</v>
      </c>
    </row>
    <row r="967" spans="1:5" customFormat="1" ht="15.75" customHeight="1">
      <c r="A967" s="40" t="s">
        <v>4173</v>
      </c>
      <c r="B967">
        <v>13</v>
      </c>
      <c r="C967" s="38" t="s">
        <v>4198</v>
      </c>
      <c r="D967" s="38" t="s">
        <v>4199</v>
      </c>
      <c r="E967">
        <v>13</v>
      </c>
    </row>
    <row r="968" spans="1:5" customFormat="1" ht="15.75" customHeight="1">
      <c r="A968" s="40" t="s">
        <v>4173</v>
      </c>
      <c r="B968">
        <v>14</v>
      </c>
      <c r="C968" s="38" t="s">
        <v>4200</v>
      </c>
      <c r="D968" s="38" t="s">
        <v>4200</v>
      </c>
      <c r="E968">
        <v>14</v>
      </c>
    </row>
    <row r="969" spans="1:5" customFormat="1" ht="15.75" customHeight="1">
      <c r="A969" s="40" t="s">
        <v>4173</v>
      </c>
      <c r="B969">
        <v>0</v>
      </c>
      <c r="C969" s="38" t="s">
        <v>4201</v>
      </c>
      <c r="D969" s="38" t="s">
        <v>4202</v>
      </c>
      <c r="E969">
        <v>0</v>
      </c>
    </row>
    <row r="970" spans="1:5" customFormat="1" ht="15.75" customHeight="1">
      <c r="A970" s="40" t="s">
        <v>4173</v>
      </c>
      <c r="B970">
        <v>97</v>
      </c>
      <c r="C970" s="38" t="s">
        <v>2866</v>
      </c>
      <c r="D970" s="38" t="s">
        <v>2867</v>
      </c>
      <c r="E970">
        <v>97</v>
      </c>
    </row>
    <row r="971" spans="1:5" customFormat="1" ht="15.75" customHeight="1">
      <c r="A971" s="40" t="s">
        <v>4173</v>
      </c>
      <c r="B971">
        <v>888</v>
      </c>
      <c r="C971" s="38" t="s">
        <v>2851</v>
      </c>
      <c r="D971" s="38" t="s">
        <v>2852</v>
      </c>
      <c r="E971">
        <v>888</v>
      </c>
    </row>
    <row r="972" spans="1:5" customFormat="1" ht="15.75" customHeight="1">
      <c r="A972" s="40" t="s">
        <v>4173</v>
      </c>
      <c r="B972">
        <v>999</v>
      </c>
      <c r="C972" s="38" t="s">
        <v>2966</v>
      </c>
      <c r="D972" s="38" t="s">
        <v>2967</v>
      </c>
      <c r="E972">
        <v>999</v>
      </c>
    </row>
    <row r="973" spans="1:5" customFormat="1" ht="15.75" customHeight="1">
      <c r="A973" s="40" t="s">
        <v>1907</v>
      </c>
      <c r="B973">
        <v>0</v>
      </c>
      <c r="C973" s="38" t="s">
        <v>3591</v>
      </c>
      <c r="D973" s="38" t="s">
        <v>3592</v>
      </c>
    </row>
    <row r="974" spans="1:5" customFormat="1" ht="15.75" customHeight="1">
      <c r="A974" s="40" t="s">
        <v>1907</v>
      </c>
      <c r="B974">
        <v>1</v>
      </c>
      <c r="C974" s="38" t="s">
        <v>4203</v>
      </c>
      <c r="D974" s="38" t="s">
        <v>4204</v>
      </c>
    </row>
    <row r="975" spans="1:5" customFormat="1" ht="15.75" customHeight="1">
      <c r="A975" s="40" t="s">
        <v>1907</v>
      </c>
      <c r="B975">
        <v>2</v>
      </c>
      <c r="C975" s="38" t="s">
        <v>4205</v>
      </c>
      <c r="D975" s="38" t="s">
        <v>4206</v>
      </c>
    </row>
    <row r="976" spans="1:5" customFormat="1" ht="15.75" customHeight="1">
      <c r="A976" s="40" t="s">
        <v>1907</v>
      </c>
      <c r="B976">
        <v>888</v>
      </c>
      <c r="C976" s="38" t="s">
        <v>2851</v>
      </c>
      <c r="D976" s="38" t="s">
        <v>2852</v>
      </c>
    </row>
    <row r="977" spans="1:4" customFormat="1" ht="15.75" customHeight="1">
      <c r="A977" s="40" t="s">
        <v>1907</v>
      </c>
      <c r="B977">
        <v>999</v>
      </c>
      <c r="C977" s="38" t="s">
        <v>2966</v>
      </c>
      <c r="D977" s="38" t="s">
        <v>2967</v>
      </c>
    </row>
    <row r="978" spans="1:4" customFormat="1" ht="15.75" customHeight="1">
      <c r="A978" s="40" t="s">
        <v>4207</v>
      </c>
      <c r="B978">
        <v>1</v>
      </c>
      <c r="C978" t="s">
        <v>3455</v>
      </c>
      <c r="D978" t="s">
        <v>3456</v>
      </c>
    </row>
    <row r="979" spans="1:4" customFormat="1" ht="15.75" customHeight="1">
      <c r="A979" s="40" t="s">
        <v>4207</v>
      </c>
      <c r="B979">
        <v>2</v>
      </c>
      <c r="C979" t="s">
        <v>3457</v>
      </c>
      <c r="D979" t="s">
        <v>3458</v>
      </c>
    </row>
    <row r="980" spans="1:4" customFormat="1" ht="15.75" customHeight="1">
      <c r="A980" s="40" t="s">
        <v>4207</v>
      </c>
      <c r="B980">
        <v>3</v>
      </c>
      <c r="C980" t="s">
        <v>4208</v>
      </c>
      <c r="D980" t="s">
        <v>4209</v>
      </c>
    </row>
    <row r="981" spans="1:4" customFormat="1" ht="15.75" customHeight="1">
      <c r="A981" s="40" t="s">
        <v>4207</v>
      </c>
      <c r="B981">
        <v>4</v>
      </c>
      <c r="C981" t="s">
        <v>3461</v>
      </c>
      <c r="D981" t="s">
        <v>3462</v>
      </c>
    </row>
    <row r="982" spans="1:4" customFormat="1" ht="15.75" customHeight="1">
      <c r="A982" s="40" t="s">
        <v>4207</v>
      </c>
      <c r="B982">
        <v>5</v>
      </c>
      <c r="C982" t="s">
        <v>4210</v>
      </c>
      <c r="D982" t="s">
        <v>3462</v>
      </c>
    </row>
    <row r="983" spans="1:4" customFormat="1" ht="15.75" customHeight="1">
      <c r="A983" s="40" t="s">
        <v>4207</v>
      </c>
      <c r="B983">
        <v>888</v>
      </c>
      <c r="C983" t="s">
        <v>2851</v>
      </c>
      <c r="D983" t="s">
        <v>2852</v>
      </c>
    </row>
    <row r="984" spans="1:4" customFormat="1" ht="15.75" customHeight="1">
      <c r="A984" s="40" t="s">
        <v>4207</v>
      </c>
      <c r="B984">
        <v>999</v>
      </c>
      <c r="C984" t="s">
        <v>2966</v>
      </c>
      <c r="D984" t="s">
        <v>2967</v>
      </c>
    </row>
    <row r="985" spans="1:4" customFormat="1" ht="15.75" customHeight="1">
      <c r="A985" s="40" t="s">
        <v>4211</v>
      </c>
      <c r="B985">
        <v>1</v>
      </c>
      <c r="C985" s="38" t="s">
        <v>4212</v>
      </c>
      <c r="D985" s="38" t="s">
        <v>4213</v>
      </c>
    </row>
    <row r="986" spans="1:4" customFormat="1" ht="15.75" customHeight="1">
      <c r="A986" s="40" t="s">
        <v>4211</v>
      </c>
      <c r="B986">
        <v>2</v>
      </c>
      <c r="C986" s="38" t="s">
        <v>4214</v>
      </c>
      <c r="D986" s="38" t="s">
        <v>4215</v>
      </c>
    </row>
    <row r="987" spans="1:4" customFormat="1" ht="15.75" customHeight="1">
      <c r="A987" s="40" t="s">
        <v>4211</v>
      </c>
      <c r="B987">
        <v>3</v>
      </c>
      <c r="C987" s="38" t="s">
        <v>4216</v>
      </c>
      <c r="D987" s="38" t="s">
        <v>4217</v>
      </c>
    </row>
    <row r="988" spans="1:4" customFormat="1" ht="15.75" customHeight="1">
      <c r="A988" s="40" t="s">
        <v>4211</v>
      </c>
      <c r="B988">
        <v>4</v>
      </c>
      <c r="C988" s="38" t="s">
        <v>4218</v>
      </c>
      <c r="D988" s="38" t="s">
        <v>4219</v>
      </c>
    </row>
    <row r="989" spans="1:4" customFormat="1" ht="15.75" customHeight="1">
      <c r="A989" s="40" t="s">
        <v>4211</v>
      </c>
      <c r="B989">
        <v>5</v>
      </c>
      <c r="C989" s="38" t="s">
        <v>4220</v>
      </c>
      <c r="D989" s="38" t="s">
        <v>3670</v>
      </c>
    </row>
    <row r="990" spans="1:4" customFormat="1" ht="15.75" customHeight="1">
      <c r="A990" s="40" t="s">
        <v>4211</v>
      </c>
      <c r="B990">
        <v>6</v>
      </c>
      <c r="C990" s="38" t="s">
        <v>4221</v>
      </c>
      <c r="D990" s="38" t="s">
        <v>4222</v>
      </c>
    </row>
    <row r="991" spans="1:4" customFormat="1" ht="15.75" customHeight="1">
      <c r="A991" s="40" t="s">
        <v>4211</v>
      </c>
      <c r="B991">
        <v>7</v>
      </c>
      <c r="C991" s="38" t="s">
        <v>4223</v>
      </c>
      <c r="D991" s="38" t="s">
        <v>4224</v>
      </c>
    </row>
    <row r="992" spans="1:4" customFormat="1" ht="15.75" customHeight="1">
      <c r="A992" s="40" t="s">
        <v>4211</v>
      </c>
      <c r="B992">
        <v>8</v>
      </c>
      <c r="C992" s="38" t="s">
        <v>4225</v>
      </c>
      <c r="D992" s="38" t="s">
        <v>4226</v>
      </c>
    </row>
    <row r="993" spans="1:5" customFormat="1" ht="15.75" customHeight="1">
      <c r="A993" s="40" t="s">
        <v>4211</v>
      </c>
      <c r="B993">
        <v>97</v>
      </c>
      <c r="C993" s="38" t="s">
        <v>2866</v>
      </c>
      <c r="D993" s="38" t="s">
        <v>2867</v>
      </c>
    </row>
    <row r="994" spans="1:5" customFormat="1" ht="15.75" customHeight="1">
      <c r="A994" s="40" t="s">
        <v>4211</v>
      </c>
      <c r="B994">
        <v>888</v>
      </c>
      <c r="C994" s="38" t="s">
        <v>2851</v>
      </c>
      <c r="D994" s="38" t="s">
        <v>2852</v>
      </c>
    </row>
    <row r="995" spans="1:5" customFormat="1" ht="15.75" customHeight="1">
      <c r="A995" s="40" t="s">
        <v>4211</v>
      </c>
      <c r="B995">
        <v>999</v>
      </c>
      <c r="C995" s="38" t="s">
        <v>2966</v>
      </c>
      <c r="D995" s="38" t="s">
        <v>2967</v>
      </c>
    </row>
    <row r="996" spans="1:5" customFormat="1" ht="15.75" customHeight="1">
      <c r="A996" t="s">
        <v>4227</v>
      </c>
      <c r="B996">
        <v>1</v>
      </c>
      <c r="C996" s="38" t="s">
        <v>4228</v>
      </c>
      <c r="D996" s="38" t="s">
        <v>4229</v>
      </c>
    </row>
    <row r="997" spans="1:5" customFormat="1" ht="15.75" customHeight="1">
      <c r="A997" t="s">
        <v>4227</v>
      </c>
      <c r="B997">
        <v>2</v>
      </c>
      <c r="C997" s="38" t="s">
        <v>3714</v>
      </c>
      <c r="D997" s="38" t="s">
        <v>3049</v>
      </c>
    </row>
    <row r="998" spans="1:5" customFormat="1" ht="15.75" customHeight="1">
      <c r="A998" t="s">
        <v>4227</v>
      </c>
      <c r="B998">
        <v>3</v>
      </c>
      <c r="C998" s="38" t="s">
        <v>3052</v>
      </c>
      <c r="D998" s="38" t="s">
        <v>3053</v>
      </c>
    </row>
    <row r="999" spans="1:5" customFormat="1" ht="15.75" customHeight="1">
      <c r="A999" t="s">
        <v>4227</v>
      </c>
      <c r="B999">
        <v>4</v>
      </c>
      <c r="C999" s="38" t="s">
        <v>4230</v>
      </c>
      <c r="D999" s="38" t="s">
        <v>4231</v>
      </c>
    </row>
    <row r="1000" spans="1:5" customFormat="1" ht="15.75" customHeight="1">
      <c r="A1000" t="s">
        <v>4227</v>
      </c>
      <c r="B1000">
        <v>5</v>
      </c>
      <c r="C1000" s="38" t="s">
        <v>3700</v>
      </c>
      <c r="D1000" s="38" t="s">
        <v>3701</v>
      </c>
    </row>
    <row r="1001" spans="1:5" ht="15.6">
      <c r="A1001" t="s">
        <v>4227</v>
      </c>
      <c r="B1001">
        <v>6</v>
      </c>
      <c r="C1001" s="38" t="s">
        <v>4232</v>
      </c>
      <c r="D1001" s="38" t="s">
        <v>4233</v>
      </c>
      <c r="E1001" s="94"/>
    </row>
    <row r="1002" spans="1:5" ht="15.6">
      <c r="A1002" t="s">
        <v>4227</v>
      </c>
      <c r="B1002">
        <v>7</v>
      </c>
      <c r="C1002" s="38" t="s">
        <v>4234</v>
      </c>
      <c r="D1002" s="38" t="s">
        <v>4235</v>
      </c>
      <c r="E1002" s="94"/>
    </row>
    <row r="1003" spans="1:5" ht="15.6">
      <c r="A1003" t="s">
        <v>4227</v>
      </c>
      <c r="B1003">
        <v>8</v>
      </c>
      <c r="C1003" s="38" t="s">
        <v>4236</v>
      </c>
      <c r="D1003" s="38" t="s">
        <v>4237</v>
      </c>
      <c r="E1003" s="94"/>
    </row>
    <row r="1004" spans="1:5" ht="15.6">
      <c r="A1004" t="s">
        <v>4227</v>
      </c>
      <c r="B1004">
        <v>97</v>
      </c>
      <c r="C1004" s="38" t="s">
        <v>2866</v>
      </c>
      <c r="D1004" s="38" t="s">
        <v>2867</v>
      </c>
      <c r="E1004" s="94"/>
    </row>
    <row r="1005" spans="1:5" ht="15.6">
      <c r="A1005" t="s">
        <v>4227</v>
      </c>
      <c r="B1005">
        <v>888</v>
      </c>
      <c r="C1005" s="38" t="s">
        <v>2851</v>
      </c>
      <c r="D1005" s="38" t="s">
        <v>2852</v>
      </c>
      <c r="E1005" s="94"/>
    </row>
    <row r="1006" spans="1:5" ht="15.6">
      <c r="A1006" t="s">
        <v>4227</v>
      </c>
      <c r="B1006">
        <v>999</v>
      </c>
      <c r="C1006" s="38" t="s">
        <v>4238</v>
      </c>
      <c r="D1006" s="38" t="s">
        <v>4239</v>
      </c>
      <c r="E1006" s="94"/>
    </row>
    <row r="1007" spans="1:5" ht="15.6">
      <c r="A1007" t="s">
        <v>1321</v>
      </c>
      <c r="B1007">
        <v>0</v>
      </c>
      <c r="C1007" s="43" t="s">
        <v>2864</v>
      </c>
      <c r="D1007" s="43" t="s">
        <v>2865</v>
      </c>
      <c r="E1007" s="94"/>
    </row>
    <row r="1008" spans="1:5" ht="15.6">
      <c r="A1008" t="s">
        <v>1321</v>
      </c>
      <c r="B1008">
        <v>1</v>
      </c>
      <c r="C1008" s="43" t="s">
        <v>4240</v>
      </c>
      <c r="D1008" s="43" t="s">
        <v>4241</v>
      </c>
      <c r="E1008" s="94"/>
    </row>
    <row r="1009" spans="1:5" ht="15.6">
      <c r="A1009" t="s">
        <v>1321</v>
      </c>
      <c r="B1009">
        <v>2</v>
      </c>
      <c r="C1009" s="43" t="s">
        <v>4242</v>
      </c>
      <c r="D1009" s="43" t="s">
        <v>4243</v>
      </c>
      <c r="E1009" s="94"/>
    </row>
    <row r="1010" spans="1:5" ht="15.6">
      <c r="A1010" t="s">
        <v>1321</v>
      </c>
      <c r="B1010">
        <v>3</v>
      </c>
      <c r="C1010" s="43" t="s">
        <v>4244</v>
      </c>
      <c r="D1010" s="43" t="s">
        <v>4245</v>
      </c>
      <c r="E1010" s="94"/>
    </row>
    <row r="1011" spans="1:5" ht="15.6">
      <c r="A1011" t="s">
        <v>1321</v>
      </c>
      <c r="B1011">
        <v>97</v>
      </c>
      <c r="C1011" s="43" t="s">
        <v>3802</v>
      </c>
      <c r="D1011" s="43" t="s">
        <v>3803</v>
      </c>
      <c r="E1011" s="94"/>
    </row>
    <row r="1012" spans="1:5" ht="15.6">
      <c r="A1012" t="s">
        <v>1321</v>
      </c>
      <c r="B1012">
        <v>888</v>
      </c>
      <c r="C1012" s="38" t="s">
        <v>2851</v>
      </c>
      <c r="D1012" s="38" t="s">
        <v>2852</v>
      </c>
      <c r="E1012" s="94"/>
    </row>
    <row r="1013" spans="1:5" ht="15.6">
      <c r="A1013" t="s">
        <v>1321</v>
      </c>
      <c r="B1013">
        <v>999</v>
      </c>
      <c r="C1013" s="38" t="s">
        <v>2966</v>
      </c>
      <c r="D1013" s="38" t="s">
        <v>2967</v>
      </c>
      <c r="E1013" s="94"/>
    </row>
    <row r="1014" spans="1:5" ht="15.6">
      <c r="A1014" t="s">
        <v>4246</v>
      </c>
      <c r="B1014">
        <v>0</v>
      </c>
      <c r="C1014" s="38" t="s">
        <v>2864</v>
      </c>
      <c r="D1014" s="38" t="s">
        <v>2865</v>
      </c>
      <c r="E1014" s="94"/>
    </row>
    <row r="1015" spans="1:5" ht="15.6">
      <c r="A1015" t="s">
        <v>4246</v>
      </c>
      <c r="B1015">
        <v>1</v>
      </c>
      <c r="C1015" s="38" t="s">
        <v>4247</v>
      </c>
      <c r="D1015" s="38" t="s">
        <v>4248</v>
      </c>
      <c r="E1015" s="94"/>
    </row>
    <row r="1016" spans="1:5" ht="15.6">
      <c r="A1016" t="s">
        <v>4246</v>
      </c>
      <c r="B1016">
        <v>2</v>
      </c>
      <c r="C1016" s="38" t="s">
        <v>4249</v>
      </c>
      <c r="D1016" s="38" t="s">
        <v>4249</v>
      </c>
      <c r="E1016" s="94"/>
    </row>
    <row r="1017" spans="1:5" ht="15.6">
      <c r="A1017" t="s">
        <v>4246</v>
      </c>
      <c r="B1017">
        <v>3</v>
      </c>
      <c r="C1017" s="38" t="s">
        <v>4250</v>
      </c>
      <c r="D1017" s="38" t="s">
        <v>4251</v>
      </c>
      <c r="E1017" s="94"/>
    </row>
    <row r="1018" spans="1:5" ht="15.6">
      <c r="A1018" t="s">
        <v>4246</v>
      </c>
      <c r="B1018">
        <v>4</v>
      </c>
      <c r="C1018" s="38" t="s">
        <v>4252</v>
      </c>
      <c r="D1018" s="38" t="s">
        <v>4253</v>
      </c>
      <c r="E1018" s="94"/>
    </row>
    <row r="1019" spans="1:5" ht="15.6">
      <c r="A1019" t="s">
        <v>4246</v>
      </c>
      <c r="B1019">
        <v>5</v>
      </c>
      <c r="C1019" s="38" t="s">
        <v>4254</v>
      </c>
      <c r="D1019" s="38" t="s">
        <v>4254</v>
      </c>
      <c r="E1019" s="94"/>
    </row>
    <row r="1020" spans="1:5" ht="15.6">
      <c r="A1020" t="s">
        <v>4246</v>
      </c>
      <c r="B1020">
        <v>6</v>
      </c>
      <c r="C1020" s="38" t="s">
        <v>4255</v>
      </c>
      <c r="D1020" s="38" t="s">
        <v>4256</v>
      </c>
      <c r="E1020" s="94"/>
    </row>
    <row r="1021" spans="1:5" ht="15.6">
      <c r="A1021" t="s">
        <v>4246</v>
      </c>
      <c r="B1021">
        <v>7</v>
      </c>
      <c r="C1021" s="38" t="s">
        <v>4257</v>
      </c>
      <c r="D1021" s="38" t="s">
        <v>4257</v>
      </c>
      <c r="E1021" s="94"/>
    </row>
    <row r="1022" spans="1:5" ht="15.6">
      <c r="A1022" t="s">
        <v>4246</v>
      </c>
      <c r="B1022">
        <v>97</v>
      </c>
      <c r="C1022" s="38" t="s">
        <v>2953</v>
      </c>
      <c r="D1022" s="38" t="s">
        <v>2954</v>
      </c>
      <c r="E1022" s="94"/>
    </row>
    <row r="1023" spans="1:5" ht="15.6">
      <c r="A1023" t="s">
        <v>4246</v>
      </c>
      <c r="B1023">
        <v>888</v>
      </c>
      <c r="C1023" s="38" t="s">
        <v>2851</v>
      </c>
      <c r="D1023" s="38" t="s">
        <v>2852</v>
      </c>
      <c r="E1023" s="94"/>
    </row>
    <row r="1024" spans="1:5" ht="15.6">
      <c r="A1024" t="s">
        <v>4246</v>
      </c>
      <c r="B1024">
        <v>999</v>
      </c>
      <c r="C1024" s="38" t="s">
        <v>2966</v>
      </c>
      <c r="D1024" s="38" t="s">
        <v>2967</v>
      </c>
      <c r="E1024" s="94"/>
    </row>
    <row r="1025" spans="1:6" ht="15.6">
      <c r="A1025" t="s">
        <v>4258</v>
      </c>
      <c r="B1025">
        <v>1</v>
      </c>
      <c r="C1025" s="38" t="s">
        <v>4259</v>
      </c>
      <c r="D1025" s="38" t="s">
        <v>4260</v>
      </c>
      <c r="E1025" s="94"/>
      <c r="F1025" s="94"/>
    </row>
    <row r="1026" spans="1:6" ht="15.6">
      <c r="A1026" t="s">
        <v>4258</v>
      </c>
      <c r="B1026">
        <v>2</v>
      </c>
      <c r="C1026" s="38" t="s">
        <v>4261</v>
      </c>
      <c r="D1026" s="38" t="s">
        <v>4262</v>
      </c>
      <c r="E1026" s="94"/>
      <c r="F1026" s="94"/>
    </row>
    <row r="1027" spans="1:6" ht="15.6">
      <c r="A1027" t="s">
        <v>4258</v>
      </c>
      <c r="B1027">
        <v>3</v>
      </c>
      <c r="C1027" s="38" t="s">
        <v>4263</v>
      </c>
      <c r="D1027" s="38" t="s">
        <v>4264</v>
      </c>
      <c r="E1027" s="94"/>
      <c r="F1027" s="94"/>
    </row>
    <row r="1028" spans="1:6" ht="15.6">
      <c r="A1028" t="s">
        <v>4258</v>
      </c>
      <c r="B1028">
        <v>888</v>
      </c>
      <c r="C1028" s="38" t="s">
        <v>2851</v>
      </c>
      <c r="D1028" s="38" t="s">
        <v>2852</v>
      </c>
      <c r="E1028" s="94"/>
      <c r="F1028" s="94"/>
    </row>
    <row r="1029" spans="1:6" ht="15.6">
      <c r="A1029" t="s">
        <v>4265</v>
      </c>
      <c r="B1029">
        <v>1</v>
      </c>
      <c r="C1029" s="38" t="s">
        <v>4266</v>
      </c>
      <c r="D1029" s="38" t="s">
        <v>4267</v>
      </c>
      <c r="E1029" s="94"/>
      <c r="F1029" s="94"/>
    </row>
    <row r="1030" spans="1:6" ht="15.6">
      <c r="A1030" t="s">
        <v>4265</v>
      </c>
      <c r="B1030">
        <v>2</v>
      </c>
      <c r="C1030" s="38" t="s">
        <v>4268</v>
      </c>
      <c r="D1030" s="38" t="s">
        <v>4269</v>
      </c>
      <c r="E1030" s="94"/>
      <c r="F1030" s="94"/>
    </row>
    <row r="1031" spans="1:6" ht="15.6">
      <c r="A1031" t="s">
        <v>4265</v>
      </c>
      <c r="B1031">
        <v>3</v>
      </c>
      <c r="C1031" s="38" t="s">
        <v>4270</v>
      </c>
      <c r="D1031" s="38" t="s">
        <v>4271</v>
      </c>
      <c r="E1031" s="94"/>
      <c r="F1031" s="94"/>
    </row>
    <row r="1032" spans="1:6" ht="15.6">
      <c r="A1032" t="s">
        <v>4272</v>
      </c>
      <c r="B1032">
        <v>1</v>
      </c>
      <c r="C1032" s="38" t="s">
        <v>3918</v>
      </c>
      <c r="D1032" s="38" t="s">
        <v>3919</v>
      </c>
      <c r="E1032" s="94"/>
      <c r="F1032" s="94"/>
    </row>
    <row r="1033" spans="1:6" ht="15.6">
      <c r="A1033" t="s">
        <v>4272</v>
      </c>
      <c r="B1033">
        <v>2</v>
      </c>
      <c r="C1033" s="38" t="s">
        <v>3920</v>
      </c>
      <c r="D1033" s="38" t="s">
        <v>3921</v>
      </c>
      <c r="E1033" s="94"/>
      <c r="F1033" s="94"/>
    </row>
    <row r="1034" spans="1:6" ht="15.6">
      <c r="A1034" t="s">
        <v>4272</v>
      </c>
      <c r="B1034">
        <v>3</v>
      </c>
      <c r="C1034" s="38" t="s">
        <v>3922</v>
      </c>
      <c r="D1034" s="38" t="s">
        <v>3923</v>
      </c>
      <c r="E1034" s="94"/>
      <c r="F1034" s="94"/>
    </row>
    <row r="1035" spans="1:6" ht="15.6">
      <c r="A1035" t="s">
        <v>4272</v>
      </c>
      <c r="B1035">
        <v>4</v>
      </c>
      <c r="C1035" s="38" t="s">
        <v>3924</v>
      </c>
      <c r="D1035" s="38" t="s">
        <v>3925</v>
      </c>
      <c r="E1035" s="94"/>
      <c r="F1035" s="94"/>
    </row>
    <row r="1036" spans="1:6" ht="15.6">
      <c r="A1036" t="s">
        <v>4272</v>
      </c>
      <c r="B1036">
        <v>5</v>
      </c>
      <c r="C1036" s="38" t="s">
        <v>4273</v>
      </c>
      <c r="D1036" s="38" t="s">
        <v>4274</v>
      </c>
      <c r="E1036" s="94"/>
      <c r="F1036" s="94"/>
    </row>
    <row r="1037" spans="1:6" ht="15.6">
      <c r="A1037" t="s">
        <v>4272</v>
      </c>
      <c r="B1037">
        <v>7</v>
      </c>
      <c r="C1037" s="38" t="s">
        <v>3928</v>
      </c>
      <c r="D1037" s="38" t="s">
        <v>3929</v>
      </c>
      <c r="E1037" s="94"/>
      <c r="F1037" s="94"/>
    </row>
    <row r="1038" spans="1:6" ht="15.6">
      <c r="A1038" t="s">
        <v>4272</v>
      </c>
      <c r="B1038">
        <v>8</v>
      </c>
      <c r="C1038" s="38" t="s">
        <v>3930</v>
      </c>
      <c r="D1038" s="38" t="s">
        <v>3931</v>
      </c>
      <c r="E1038" s="94"/>
      <c r="F1038" s="94"/>
    </row>
    <row r="1039" spans="1:6" ht="15.6">
      <c r="A1039" t="s">
        <v>4272</v>
      </c>
      <c r="B1039">
        <v>9</v>
      </c>
      <c r="C1039" s="38" t="s">
        <v>3932</v>
      </c>
      <c r="D1039" s="38" t="s">
        <v>3933</v>
      </c>
      <c r="E1039" s="94"/>
      <c r="F1039" s="94"/>
    </row>
    <row r="1040" spans="1:6" ht="15.6">
      <c r="A1040" t="s">
        <v>4272</v>
      </c>
      <c r="B1040">
        <v>10</v>
      </c>
      <c r="C1040" s="38" t="s">
        <v>3934</v>
      </c>
      <c r="D1040" s="38" t="s">
        <v>3935</v>
      </c>
      <c r="E1040" s="94"/>
      <c r="F1040" s="94"/>
    </row>
    <row r="1041" spans="1:6" ht="15.6">
      <c r="A1041" t="s">
        <v>4272</v>
      </c>
      <c r="B1041">
        <v>97</v>
      </c>
      <c r="C1041" s="38" t="s">
        <v>2953</v>
      </c>
      <c r="D1041" s="38" t="s">
        <v>2954</v>
      </c>
      <c r="E1041" s="94"/>
      <c r="F1041" s="94"/>
    </row>
    <row r="1042" spans="1:6" ht="15.6">
      <c r="A1042" t="s">
        <v>4272</v>
      </c>
      <c r="B1042">
        <v>888</v>
      </c>
      <c r="C1042" s="38" t="s">
        <v>2851</v>
      </c>
      <c r="D1042" s="38" t="s">
        <v>2852</v>
      </c>
      <c r="E1042" s="94"/>
      <c r="F1042" s="94"/>
    </row>
    <row r="1043" spans="1:6" ht="15.6">
      <c r="A1043" t="s">
        <v>4272</v>
      </c>
      <c r="B1043">
        <v>999</v>
      </c>
      <c r="C1043" s="38" t="s">
        <v>2966</v>
      </c>
      <c r="D1043" s="38" t="s">
        <v>2967</v>
      </c>
      <c r="E1043" s="94"/>
      <c r="F1043" s="94"/>
    </row>
    <row r="1044" spans="1:6" ht="15.6">
      <c r="A1044" t="s">
        <v>4275</v>
      </c>
      <c r="B1044">
        <v>1</v>
      </c>
      <c r="C1044" s="38" t="s">
        <v>4276</v>
      </c>
      <c r="D1044" s="38" t="s">
        <v>3171</v>
      </c>
      <c r="E1044" s="94"/>
      <c r="F1044" s="94"/>
    </row>
    <row r="1045" spans="1:6" ht="15.6">
      <c r="A1045" t="s">
        <v>4275</v>
      </c>
      <c r="B1045">
        <v>2</v>
      </c>
      <c r="C1045" s="38" t="s">
        <v>4277</v>
      </c>
      <c r="D1045" s="38" t="s">
        <v>4278</v>
      </c>
      <c r="E1045" s="94"/>
      <c r="F1045" s="94"/>
    </row>
    <row r="1046" spans="1:6" ht="15.6">
      <c r="A1046" t="s">
        <v>4275</v>
      </c>
      <c r="B1046">
        <v>3</v>
      </c>
      <c r="C1046" s="38" t="s">
        <v>4279</v>
      </c>
      <c r="D1046" s="38" t="s">
        <v>4280</v>
      </c>
      <c r="E1046" s="94"/>
      <c r="F1046" s="94"/>
    </row>
    <row r="1047" spans="1:6" ht="15.6">
      <c r="A1047" t="s">
        <v>4275</v>
      </c>
      <c r="B1047">
        <v>4</v>
      </c>
      <c r="C1047" s="38" t="s">
        <v>4281</v>
      </c>
      <c r="D1047" s="38" t="s">
        <v>4282</v>
      </c>
      <c r="E1047" s="94"/>
      <c r="F1047" s="94"/>
    </row>
    <row r="1048" spans="1:6" ht="15.6">
      <c r="A1048" t="s">
        <v>4275</v>
      </c>
      <c r="B1048">
        <v>5</v>
      </c>
      <c r="C1048" s="38" t="s">
        <v>4283</v>
      </c>
      <c r="D1048" s="38" t="s">
        <v>4284</v>
      </c>
      <c r="E1048" s="94"/>
      <c r="F1048" s="94"/>
    </row>
    <row r="1049" spans="1:6" ht="15.6">
      <c r="A1049" t="s">
        <v>4275</v>
      </c>
      <c r="B1049">
        <v>888</v>
      </c>
      <c r="C1049" s="38" t="s">
        <v>2851</v>
      </c>
      <c r="D1049" s="38" t="s">
        <v>2852</v>
      </c>
      <c r="E1049" s="94"/>
      <c r="F1049" s="94"/>
    </row>
    <row r="1050" spans="1:6" ht="15.6">
      <c r="A1050" t="s">
        <v>4275</v>
      </c>
      <c r="B1050">
        <v>999</v>
      </c>
      <c r="C1050" s="38" t="s">
        <v>2966</v>
      </c>
      <c r="D1050" s="38" t="s">
        <v>2967</v>
      </c>
      <c r="E1050" s="94"/>
      <c r="F1050" s="94"/>
    </row>
    <row r="1051" spans="1:6" ht="15.6">
      <c r="A1051" t="s">
        <v>4285</v>
      </c>
      <c r="B1051">
        <v>1</v>
      </c>
      <c r="C1051" s="38" t="s">
        <v>4276</v>
      </c>
      <c r="D1051" s="38" t="s">
        <v>3171</v>
      </c>
      <c r="E1051" s="94"/>
      <c r="F1051" s="94"/>
    </row>
    <row r="1052" spans="1:6" ht="15.6">
      <c r="A1052" t="s">
        <v>4285</v>
      </c>
      <c r="B1052">
        <v>2</v>
      </c>
      <c r="C1052" s="38" t="s">
        <v>4277</v>
      </c>
      <c r="D1052" s="38" t="s">
        <v>4278</v>
      </c>
      <c r="E1052" s="94"/>
      <c r="F1052" s="94"/>
    </row>
    <row r="1053" spans="1:6" ht="15.6">
      <c r="A1053" t="s">
        <v>4285</v>
      </c>
      <c r="B1053">
        <v>3</v>
      </c>
      <c r="C1053" s="38" t="s">
        <v>4279</v>
      </c>
      <c r="D1053" s="38" t="s">
        <v>4280</v>
      </c>
      <c r="E1053" s="94"/>
      <c r="F1053" s="94"/>
    </row>
    <row r="1054" spans="1:6" ht="15.6">
      <c r="A1054" t="s">
        <v>4285</v>
      </c>
      <c r="B1054">
        <v>4</v>
      </c>
      <c r="C1054" s="38" t="s">
        <v>4281</v>
      </c>
      <c r="D1054" s="38" t="s">
        <v>4282</v>
      </c>
      <c r="E1054" s="94"/>
      <c r="F1054" s="94"/>
    </row>
    <row r="1055" spans="1:6" ht="15.6">
      <c r="A1055" t="s">
        <v>4285</v>
      </c>
      <c r="B1055">
        <v>5</v>
      </c>
      <c r="C1055" s="38" t="s">
        <v>4283</v>
      </c>
      <c r="D1055" s="94" t="s">
        <v>4284</v>
      </c>
      <c r="E1055" s="94"/>
      <c r="F1055" s="94"/>
    </row>
    <row r="1056" spans="1:6" ht="15.6">
      <c r="A1056" t="s">
        <v>4285</v>
      </c>
      <c r="B1056">
        <v>6</v>
      </c>
      <c r="C1056" s="38" t="s">
        <v>4286</v>
      </c>
      <c r="D1056" s="94" t="s">
        <v>4287</v>
      </c>
      <c r="E1056" s="94"/>
      <c r="F1056" s="94"/>
    </row>
    <row r="1057" spans="1:6" ht="15.6">
      <c r="A1057" t="s">
        <v>4285</v>
      </c>
      <c r="B1057">
        <v>888</v>
      </c>
      <c r="C1057" s="38" t="s">
        <v>2851</v>
      </c>
      <c r="D1057" s="94" t="s">
        <v>2852</v>
      </c>
      <c r="E1057" s="94"/>
      <c r="F1057" s="94"/>
    </row>
    <row r="1058" spans="1:6" ht="15.6">
      <c r="A1058" t="s">
        <v>4285</v>
      </c>
      <c r="B1058">
        <v>999</v>
      </c>
      <c r="C1058" s="38" t="s">
        <v>2966</v>
      </c>
      <c r="D1058" s="94" t="s">
        <v>2967</v>
      </c>
      <c r="E1058" s="94"/>
      <c r="F1058" s="94"/>
    </row>
    <row r="1059" spans="1:6" ht="15.6">
      <c r="A1059" t="s">
        <v>4288</v>
      </c>
      <c r="B1059">
        <v>1</v>
      </c>
      <c r="C1059" s="41" t="s">
        <v>4020</v>
      </c>
      <c r="D1059" s="94" t="s">
        <v>4155</v>
      </c>
      <c r="E1059" s="94"/>
      <c r="F1059" s="94"/>
    </row>
    <row r="1060" spans="1:6" ht="15.6">
      <c r="A1060" t="s">
        <v>4288</v>
      </c>
      <c r="B1060">
        <v>2</v>
      </c>
      <c r="C1060" s="41" t="s">
        <v>4289</v>
      </c>
      <c r="D1060" s="94" t="s">
        <v>4290</v>
      </c>
      <c r="E1060" s="94"/>
      <c r="F1060" s="94"/>
    </row>
    <row r="1061" spans="1:6" ht="15.6">
      <c r="A1061" t="s">
        <v>4288</v>
      </c>
      <c r="B1061">
        <v>3</v>
      </c>
      <c r="C1061" s="44" t="s">
        <v>4148</v>
      </c>
      <c r="D1061" s="94" t="s">
        <v>4148</v>
      </c>
      <c r="E1061" s="94"/>
      <c r="F1061" s="94"/>
    </row>
    <row r="1062" spans="1:6" ht="15.6">
      <c r="A1062" t="s">
        <v>4288</v>
      </c>
      <c r="B1062">
        <v>4</v>
      </c>
      <c r="C1062" s="41" t="s">
        <v>4151</v>
      </c>
      <c r="D1062" s="94" t="s">
        <v>4152</v>
      </c>
      <c r="E1062" s="94"/>
      <c r="F1062" s="94"/>
    </row>
    <row r="1063" spans="1:6" ht="15.6">
      <c r="A1063" t="s">
        <v>4288</v>
      </c>
      <c r="B1063">
        <v>5</v>
      </c>
      <c r="C1063" s="41" t="s">
        <v>4144</v>
      </c>
      <c r="D1063" s="94" t="s">
        <v>4145</v>
      </c>
      <c r="E1063" s="94"/>
      <c r="F1063" s="94"/>
    </row>
    <row r="1064" spans="1:6" ht="15.6">
      <c r="A1064" t="s">
        <v>4288</v>
      </c>
      <c r="B1064">
        <v>6</v>
      </c>
      <c r="C1064" s="44" t="s">
        <v>4146</v>
      </c>
      <c r="D1064" s="94" t="s">
        <v>4147</v>
      </c>
      <c r="E1064" s="94"/>
      <c r="F1064" s="94"/>
    </row>
    <row r="1065" spans="1:6" ht="15.6">
      <c r="A1065" t="s">
        <v>4288</v>
      </c>
      <c r="B1065">
        <v>7</v>
      </c>
      <c r="C1065" s="41" t="s">
        <v>4031</v>
      </c>
      <c r="D1065" s="94" t="s">
        <v>4032</v>
      </c>
      <c r="E1065" s="94"/>
      <c r="F1065" s="94"/>
    </row>
    <row r="1066" spans="1:6" ht="15.6">
      <c r="A1066" t="s">
        <v>4288</v>
      </c>
      <c r="B1066">
        <v>8</v>
      </c>
      <c r="C1066" s="41" t="s">
        <v>4134</v>
      </c>
      <c r="D1066" s="41" t="s">
        <v>4135</v>
      </c>
      <c r="E1066" s="94"/>
      <c r="F1066" s="94"/>
    </row>
    <row r="1067" spans="1:6" ht="15.6">
      <c r="A1067" t="s">
        <v>4288</v>
      </c>
      <c r="B1067">
        <v>9</v>
      </c>
      <c r="C1067" s="44" t="s">
        <v>4149</v>
      </c>
      <c r="D1067" s="41" t="s">
        <v>4150</v>
      </c>
      <c r="E1067" s="94"/>
      <c r="F1067" s="94"/>
    </row>
    <row r="1068" spans="1:6" ht="15.6">
      <c r="A1068" t="s">
        <v>4288</v>
      </c>
      <c r="B1068">
        <v>11</v>
      </c>
      <c r="C1068" s="41" t="s">
        <v>4153</v>
      </c>
      <c r="D1068" s="41" t="s">
        <v>4154</v>
      </c>
      <c r="E1068" s="94"/>
      <c r="F1068" s="94"/>
    </row>
    <row r="1069" spans="1:6" ht="15.6">
      <c r="A1069" t="s">
        <v>4288</v>
      </c>
      <c r="B1069">
        <v>12</v>
      </c>
      <c r="C1069" s="41" t="s">
        <v>4136</v>
      </c>
      <c r="D1069" s="41" t="s">
        <v>4137</v>
      </c>
      <c r="E1069" s="94"/>
      <c r="F1069" s="94"/>
    </row>
    <row r="1070" spans="1:6" ht="15.6">
      <c r="A1070" t="s">
        <v>4288</v>
      </c>
      <c r="B1070">
        <v>13</v>
      </c>
      <c r="C1070" s="41" t="s">
        <v>4025</v>
      </c>
      <c r="D1070" s="41" t="s">
        <v>4026</v>
      </c>
      <c r="E1070" s="94"/>
      <c r="F1070" s="94"/>
    </row>
    <row r="1071" spans="1:6" ht="15.6">
      <c r="A1071" t="s">
        <v>4288</v>
      </c>
      <c r="B1071">
        <v>97</v>
      </c>
      <c r="C1071" s="41" t="s">
        <v>2953</v>
      </c>
      <c r="D1071" s="41" t="s">
        <v>2954</v>
      </c>
      <c r="E1071" s="94"/>
      <c r="F1071" s="94"/>
    </row>
    <row r="1072" spans="1:6" ht="15.6">
      <c r="A1072" t="s">
        <v>4291</v>
      </c>
      <c r="B1072">
        <v>1</v>
      </c>
      <c r="C1072" s="38" t="s">
        <v>3151</v>
      </c>
      <c r="D1072" s="94" t="s">
        <v>3152</v>
      </c>
      <c r="E1072" s="94"/>
      <c r="F1072" s="94"/>
    </row>
    <row r="1073" spans="1:6" ht="15.6">
      <c r="A1073" t="s">
        <v>4291</v>
      </c>
      <c r="B1073">
        <v>2</v>
      </c>
      <c r="C1073" s="38" t="s">
        <v>4292</v>
      </c>
      <c r="D1073" s="94" t="s">
        <v>4293</v>
      </c>
      <c r="E1073" s="94"/>
      <c r="F1073" s="94"/>
    </row>
    <row r="1074" spans="1:6" ht="15.6">
      <c r="A1074" t="s">
        <v>4291</v>
      </c>
      <c r="B1074">
        <v>3</v>
      </c>
      <c r="C1074" s="38" t="s">
        <v>4294</v>
      </c>
      <c r="D1074" s="94" t="s">
        <v>4295</v>
      </c>
      <c r="E1074" s="94"/>
      <c r="F1074" s="94"/>
    </row>
    <row r="1075" spans="1:6" ht="15.6">
      <c r="A1075" t="s">
        <v>4291</v>
      </c>
      <c r="B1075">
        <v>4</v>
      </c>
      <c r="C1075" s="38" t="s">
        <v>4296</v>
      </c>
      <c r="D1075" s="94" t="s">
        <v>4297</v>
      </c>
      <c r="E1075" s="94"/>
      <c r="F1075" s="94"/>
    </row>
    <row r="1076" spans="1:6" ht="15.6">
      <c r="A1076" t="s">
        <v>4291</v>
      </c>
      <c r="B1076">
        <v>5</v>
      </c>
      <c r="C1076" s="38" t="s">
        <v>3159</v>
      </c>
      <c r="D1076" s="94" t="s">
        <v>3160</v>
      </c>
      <c r="E1076" s="94"/>
      <c r="F1076" s="94"/>
    </row>
    <row r="1077" spans="1:6" ht="15.6">
      <c r="A1077" t="s">
        <v>4291</v>
      </c>
      <c r="B1077">
        <v>999</v>
      </c>
      <c r="C1077" s="38" t="s">
        <v>4238</v>
      </c>
      <c r="D1077" s="94" t="s">
        <v>4239</v>
      </c>
      <c r="E1077" s="94"/>
      <c r="F1077" s="94"/>
    </row>
    <row r="1078" spans="1:6">
      <c r="A1078" s="94" t="s">
        <v>4298</v>
      </c>
      <c r="B1078" s="94">
        <v>0</v>
      </c>
      <c r="C1078" s="94" t="s">
        <v>4299</v>
      </c>
      <c r="D1078" s="94" t="s">
        <v>4300</v>
      </c>
      <c r="E1078" s="94"/>
      <c r="F1078" s="94"/>
    </row>
    <row r="1079" spans="1:6">
      <c r="A1079" s="94" t="s">
        <v>4298</v>
      </c>
      <c r="B1079" s="94">
        <v>1</v>
      </c>
      <c r="C1079" s="94" t="s">
        <v>4301</v>
      </c>
      <c r="D1079" s="94" t="s">
        <v>4302</v>
      </c>
      <c r="E1079" s="94"/>
      <c r="F1079" s="94"/>
    </row>
    <row r="1080" spans="1:6">
      <c r="A1080" s="94" t="s">
        <v>4298</v>
      </c>
      <c r="B1080" s="94">
        <v>3</v>
      </c>
      <c r="C1080" s="94" t="s">
        <v>4303</v>
      </c>
      <c r="D1080" s="94" t="s">
        <v>4304</v>
      </c>
      <c r="E1080" s="94"/>
      <c r="F1080" s="94"/>
    </row>
    <row r="1081" spans="1:6">
      <c r="A1081" s="94" t="s">
        <v>4298</v>
      </c>
      <c r="B1081" s="94">
        <v>4</v>
      </c>
      <c r="C1081" s="94" t="s">
        <v>4305</v>
      </c>
      <c r="D1081" s="94" t="s">
        <v>4306</v>
      </c>
      <c r="E1081" s="94"/>
      <c r="F1081" s="94"/>
    </row>
    <row r="1082" spans="1:6">
      <c r="A1082" s="94" t="s">
        <v>4298</v>
      </c>
      <c r="B1082" s="94">
        <v>5</v>
      </c>
      <c r="C1082" s="94" t="s">
        <v>4307</v>
      </c>
      <c r="D1082" s="94" t="s">
        <v>4308</v>
      </c>
      <c r="E1082" s="94"/>
      <c r="F1082" s="94"/>
    </row>
    <row r="1083" spans="1:6">
      <c r="A1083" s="94" t="s">
        <v>4298</v>
      </c>
      <c r="B1083" s="94">
        <v>6</v>
      </c>
      <c r="C1083" s="94" t="s">
        <v>4309</v>
      </c>
      <c r="D1083" s="94" t="s">
        <v>4310</v>
      </c>
      <c r="E1083" s="94"/>
      <c r="F1083" s="94"/>
    </row>
    <row r="1084" spans="1:6">
      <c r="A1084" s="94" t="s">
        <v>4298</v>
      </c>
      <c r="B1084" s="94">
        <v>7</v>
      </c>
      <c r="C1084" s="94" t="s">
        <v>4311</v>
      </c>
      <c r="D1084" s="94" t="s">
        <v>4312</v>
      </c>
      <c r="E1084" s="94"/>
      <c r="F1084" s="94"/>
    </row>
    <row r="1085" spans="1:6">
      <c r="A1085" s="94" t="s">
        <v>4298</v>
      </c>
      <c r="B1085" s="94">
        <v>8</v>
      </c>
      <c r="C1085" s="94" t="s">
        <v>4313</v>
      </c>
      <c r="D1085" s="94" t="s">
        <v>4314</v>
      </c>
      <c r="E1085" s="94"/>
      <c r="F1085" s="94"/>
    </row>
    <row r="1086" spans="1:6">
      <c r="A1086" s="94" t="s">
        <v>4298</v>
      </c>
      <c r="B1086" s="94">
        <v>9</v>
      </c>
      <c r="C1086" s="94" t="s">
        <v>4315</v>
      </c>
      <c r="D1086" s="94" t="s">
        <v>4316</v>
      </c>
      <c r="E1086" s="94"/>
      <c r="F1086" s="94"/>
    </row>
    <row r="1087" spans="1:6">
      <c r="A1087" s="94" t="s">
        <v>4298</v>
      </c>
      <c r="B1087" s="94">
        <v>10</v>
      </c>
      <c r="C1087" s="94" t="s">
        <v>4317</v>
      </c>
      <c r="D1087" s="94" t="s">
        <v>3412</v>
      </c>
      <c r="E1087" s="94"/>
      <c r="F1087" s="94"/>
    </row>
    <row r="1088" spans="1:6">
      <c r="A1088" s="94" t="s">
        <v>4298</v>
      </c>
      <c r="B1088" s="94">
        <v>11</v>
      </c>
      <c r="C1088" s="94" t="s">
        <v>4318</v>
      </c>
      <c r="D1088" s="94" t="s">
        <v>4319</v>
      </c>
      <c r="E1088" s="94"/>
      <c r="F1088" s="94"/>
    </row>
    <row r="1089" spans="1:6">
      <c r="A1089" s="94" t="s">
        <v>4298</v>
      </c>
      <c r="B1089" s="94">
        <v>12</v>
      </c>
      <c r="C1089" s="94" t="s">
        <v>4320</v>
      </c>
      <c r="D1089" s="94" t="s">
        <v>4321</v>
      </c>
      <c r="E1089" s="94"/>
      <c r="F1089" s="94"/>
    </row>
    <row r="1090" spans="1:6">
      <c r="A1090" s="94" t="s">
        <v>4298</v>
      </c>
      <c r="B1090" s="94">
        <v>13</v>
      </c>
      <c r="C1090" s="94" t="s">
        <v>4322</v>
      </c>
      <c r="D1090" s="94" t="s">
        <v>4323</v>
      </c>
      <c r="E1090" s="94"/>
      <c r="F1090" s="94"/>
    </row>
    <row r="1091" spans="1:6">
      <c r="A1091" s="94" t="s">
        <v>4298</v>
      </c>
      <c r="B1091" s="94">
        <v>97</v>
      </c>
      <c r="C1091" s="94" t="s">
        <v>2866</v>
      </c>
      <c r="D1091" s="94" t="s">
        <v>2867</v>
      </c>
      <c r="E1091" s="94"/>
      <c r="F1091" s="94"/>
    </row>
    <row r="1092" spans="1:6">
      <c r="A1092" s="94" t="s">
        <v>4324</v>
      </c>
      <c r="B1092" s="94">
        <v>1</v>
      </c>
      <c r="C1092" s="94" t="s">
        <v>4325</v>
      </c>
      <c r="D1092" s="94" t="s">
        <v>4326</v>
      </c>
      <c r="E1092" s="94"/>
      <c r="F1092" s="94"/>
    </row>
    <row r="1093" spans="1:6">
      <c r="A1093" s="94" t="s">
        <v>4324</v>
      </c>
      <c r="B1093" s="94">
        <v>2</v>
      </c>
      <c r="C1093" s="94" t="s">
        <v>4327</v>
      </c>
      <c r="D1093" s="94" t="s">
        <v>4328</v>
      </c>
      <c r="E1093" s="94"/>
      <c r="F1093" s="94"/>
    </row>
    <row r="1094" spans="1:6">
      <c r="A1094" s="94" t="s">
        <v>4324</v>
      </c>
      <c r="B1094" s="94">
        <v>3</v>
      </c>
      <c r="C1094" s="94" t="s">
        <v>4329</v>
      </c>
      <c r="D1094" s="94" t="s">
        <v>4330</v>
      </c>
      <c r="E1094" s="94"/>
      <c r="F1094" s="94"/>
    </row>
    <row r="1095" spans="1:6">
      <c r="A1095" s="94" t="s">
        <v>4324</v>
      </c>
      <c r="B1095" s="94">
        <v>4</v>
      </c>
      <c r="C1095" s="94" t="s">
        <v>4331</v>
      </c>
      <c r="D1095" s="94" t="s">
        <v>4332</v>
      </c>
      <c r="E1095" s="94"/>
      <c r="F1095" s="94"/>
    </row>
    <row r="1096" spans="1:6">
      <c r="A1096" s="94" t="s">
        <v>4324</v>
      </c>
      <c r="B1096" s="94">
        <v>5</v>
      </c>
      <c r="C1096" s="94" t="s">
        <v>4333</v>
      </c>
      <c r="D1096" s="94" t="s">
        <v>4334</v>
      </c>
      <c r="E1096" s="94"/>
      <c r="F1096" s="94"/>
    </row>
    <row r="1097" spans="1:6">
      <c r="A1097" s="94" t="s">
        <v>4324</v>
      </c>
      <c r="B1097" s="94">
        <v>6</v>
      </c>
      <c r="C1097" s="94" t="s">
        <v>4335</v>
      </c>
      <c r="D1097" s="94" t="s">
        <v>4336</v>
      </c>
      <c r="E1097" s="94"/>
      <c r="F1097" s="94"/>
    </row>
    <row r="1098" spans="1:6">
      <c r="A1098" s="94" t="s">
        <v>1384</v>
      </c>
      <c r="B1098" s="94">
        <v>1</v>
      </c>
      <c r="C1098" s="94" t="s">
        <v>4337</v>
      </c>
      <c r="D1098" s="94" t="s">
        <v>4338</v>
      </c>
      <c r="E1098" s="94"/>
      <c r="F1098" s="94"/>
    </row>
    <row r="1099" spans="1:6">
      <c r="A1099" s="94" t="s">
        <v>1384</v>
      </c>
      <c r="B1099" s="94">
        <v>2</v>
      </c>
      <c r="C1099" s="94" t="s">
        <v>4339</v>
      </c>
      <c r="D1099" s="94" t="s">
        <v>4340</v>
      </c>
      <c r="E1099" s="94"/>
      <c r="F1099" s="94"/>
    </row>
    <row r="1100" spans="1:6">
      <c r="A1100" s="94" t="s">
        <v>1384</v>
      </c>
      <c r="B1100" s="94">
        <v>3</v>
      </c>
      <c r="C1100" s="94" t="s">
        <v>4341</v>
      </c>
      <c r="D1100" s="94" t="s">
        <v>4342</v>
      </c>
      <c r="E1100" s="94"/>
      <c r="F1100" s="94"/>
    </row>
    <row r="1101" spans="1:6">
      <c r="A1101" s="94" t="s">
        <v>1384</v>
      </c>
      <c r="B1101" s="94">
        <v>4</v>
      </c>
      <c r="C1101" s="94" t="s">
        <v>4343</v>
      </c>
      <c r="D1101" s="94" t="s">
        <v>4344</v>
      </c>
      <c r="E1101" s="94"/>
      <c r="F1101" s="94"/>
    </row>
    <row r="1102" spans="1:6">
      <c r="A1102" s="94" t="s">
        <v>1384</v>
      </c>
      <c r="B1102" s="94">
        <v>5</v>
      </c>
      <c r="C1102" s="94" t="s">
        <v>4345</v>
      </c>
      <c r="D1102" s="94" t="s">
        <v>4346</v>
      </c>
      <c r="E1102" s="94"/>
      <c r="F1102" s="94"/>
    </row>
    <row r="1103" spans="1:6">
      <c r="A1103" s="94" t="s">
        <v>1384</v>
      </c>
      <c r="B1103" s="94">
        <v>6</v>
      </c>
      <c r="C1103" s="94" t="s">
        <v>4347</v>
      </c>
      <c r="D1103" s="94" t="s">
        <v>4348</v>
      </c>
      <c r="E1103" s="94"/>
      <c r="F1103" s="94"/>
    </row>
    <row r="1104" spans="1:6">
      <c r="A1104" s="94" t="s">
        <v>1384</v>
      </c>
      <c r="B1104" s="94">
        <v>7</v>
      </c>
      <c r="C1104" s="94" t="s">
        <v>4349</v>
      </c>
      <c r="D1104" s="94" t="s">
        <v>4350</v>
      </c>
      <c r="E1104" s="94"/>
      <c r="F1104" s="94"/>
    </row>
    <row r="1105" spans="1:4">
      <c r="A1105" s="94" t="s">
        <v>1384</v>
      </c>
      <c r="B1105" s="94">
        <v>8</v>
      </c>
      <c r="C1105" s="94" t="s">
        <v>4025</v>
      </c>
      <c r="D1105" s="94" t="s">
        <v>4026</v>
      </c>
    </row>
    <row r="1106" spans="1:4">
      <c r="A1106" s="94" t="s">
        <v>1384</v>
      </c>
      <c r="B1106" s="94">
        <v>9</v>
      </c>
      <c r="C1106" s="94" t="s">
        <v>4351</v>
      </c>
      <c r="D1106" s="94" t="s">
        <v>4352</v>
      </c>
    </row>
    <row r="1107" spans="1:4">
      <c r="A1107" s="94" t="s">
        <v>1384</v>
      </c>
      <c r="B1107" s="94">
        <v>10</v>
      </c>
      <c r="C1107" s="94" t="s">
        <v>4353</v>
      </c>
      <c r="D1107" s="94" t="s">
        <v>4354</v>
      </c>
    </row>
    <row r="1108" spans="1:4">
      <c r="A1108" s="94" t="s">
        <v>1384</v>
      </c>
      <c r="B1108" s="94">
        <v>11</v>
      </c>
      <c r="C1108" s="94" t="s">
        <v>4355</v>
      </c>
      <c r="D1108" s="94" t="s">
        <v>4356</v>
      </c>
    </row>
    <row r="1109" spans="1:4" ht="15.6">
      <c r="A1109" s="94" t="s">
        <v>1384</v>
      </c>
      <c r="B1109" s="94">
        <v>12</v>
      </c>
      <c r="C1109" s="89" t="s">
        <v>4156</v>
      </c>
      <c r="D1109" s="89" t="s">
        <v>4157</v>
      </c>
    </row>
    <row r="1110" spans="1:4">
      <c r="A1110" s="94" t="s">
        <v>1384</v>
      </c>
      <c r="B1110" s="94">
        <v>13</v>
      </c>
      <c r="C1110" s="94" t="s">
        <v>4020</v>
      </c>
      <c r="D1110" s="94" t="s">
        <v>4155</v>
      </c>
    </row>
    <row r="1111" spans="1:4">
      <c r="A1111" s="94" t="s">
        <v>1384</v>
      </c>
      <c r="B1111" s="94">
        <v>14</v>
      </c>
      <c r="C1111" s="94" t="s">
        <v>4357</v>
      </c>
      <c r="D1111" s="94" t="s">
        <v>4358</v>
      </c>
    </row>
    <row r="1112" spans="1:4">
      <c r="A1112" s="94" t="s">
        <v>1384</v>
      </c>
      <c r="B1112" s="94">
        <v>97</v>
      </c>
      <c r="C1112" s="94" t="s">
        <v>2866</v>
      </c>
      <c r="D1112" s="94" t="s">
        <v>2867</v>
      </c>
    </row>
    <row r="1113" spans="1:4">
      <c r="A1113" s="94" t="s">
        <v>4359</v>
      </c>
      <c r="B1113" s="94">
        <v>1</v>
      </c>
      <c r="C1113" s="94" t="s">
        <v>4360</v>
      </c>
      <c r="D1113" s="94" t="s">
        <v>4361</v>
      </c>
    </row>
    <row r="1114" spans="1:4">
      <c r="A1114" s="94" t="s">
        <v>4359</v>
      </c>
      <c r="B1114" s="94">
        <v>2</v>
      </c>
      <c r="C1114" s="94" t="s">
        <v>4362</v>
      </c>
      <c r="D1114" s="94" t="s">
        <v>4363</v>
      </c>
    </row>
    <row r="1115" spans="1:4">
      <c r="A1115" s="94" t="s">
        <v>4359</v>
      </c>
      <c r="B1115" s="94">
        <v>3</v>
      </c>
      <c r="C1115" s="94" t="s">
        <v>4025</v>
      </c>
      <c r="D1115" s="94" t="s">
        <v>4026</v>
      </c>
    </row>
    <row r="1116" spans="1:4">
      <c r="A1116" s="94" t="s">
        <v>4359</v>
      </c>
      <c r="B1116" s="94">
        <v>4</v>
      </c>
      <c r="C1116" s="94" t="s">
        <v>4031</v>
      </c>
      <c r="D1116" s="94" t="s">
        <v>4032</v>
      </c>
    </row>
    <row r="1117" spans="1:4">
      <c r="A1117" s="94" t="s">
        <v>4359</v>
      </c>
      <c r="B1117" s="94">
        <v>97</v>
      </c>
      <c r="C1117" s="94" t="s">
        <v>2866</v>
      </c>
      <c r="D1117" s="94" t="s">
        <v>2867</v>
      </c>
    </row>
    <row r="1118" spans="1:4">
      <c r="A1118" s="94" t="s">
        <v>1406</v>
      </c>
      <c r="B1118" s="94">
        <v>1</v>
      </c>
      <c r="C1118" s="94" t="s">
        <v>4364</v>
      </c>
      <c r="D1118" s="94" t="s">
        <v>4365</v>
      </c>
    </row>
    <row r="1119" spans="1:4">
      <c r="A1119" s="94" t="s">
        <v>1406</v>
      </c>
      <c r="B1119" s="94">
        <v>2</v>
      </c>
      <c r="C1119" s="94" t="s">
        <v>4366</v>
      </c>
      <c r="D1119" s="94" t="s">
        <v>4367</v>
      </c>
    </row>
    <row r="1120" spans="1:4">
      <c r="A1120" s="94" t="s">
        <v>1406</v>
      </c>
      <c r="B1120" s="94">
        <v>3</v>
      </c>
      <c r="C1120" s="94" t="s">
        <v>4368</v>
      </c>
      <c r="D1120" s="94" t="s">
        <v>4369</v>
      </c>
    </row>
    <row r="1121" spans="1:4">
      <c r="A1121" s="94" t="s">
        <v>1406</v>
      </c>
      <c r="B1121" s="94">
        <v>4</v>
      </c>
      <c r="C1121" s="94" t="s">
        <v>4370</v>
      </c>
      <c r="D1121" s="94" t="s">
        <v>4371</v>
      </c>
    </row>
    <row r="1122" spans="1:4">
      <c r="A1122" s="94" t="s">
        <v>1406</v>
      </c>
      <c r="B1122" s="94">
        <v>5</v>
      </c>
      <c r="C1122" s="94" t="s">
        <v>4372</v>
      </c>
      <c r="D1122" s="94" t="s">
        <v>4373</v>
      </c>
    </row>
    <row r="1123" spans="1:4">
      <c r="A1123" s="94" t="s">
        <v>1406</v>
      </c>
      <c r="B1123" s="94">
        <v>6</v>
      </c>
      <c r="C1123" s="94" t="s">
        <v>4374</v>
      </c>
      <c r="D1123" s="94" t="s">
        <v>4375</v>
      </c>
    </row>
    <row r="1124" spans="1:4">
      <c r="A1124" s="94" t="s">
        <v>1406</v>
      </c>
      <c r="B1124" s="94">
        <v>97</v>
      </c>
      <c r="C1124" s="94" t="s">
        <v>2866</v>
      </c>
      <c r="D1124" s="94" t="s">
        <v>2867</v>
      </c>
    </row>
    <row r="1125" spans="1:4" ht="15.6">
      <c r="A1125" s="94" t="s">
        <v>4376</v>
      </c>
      <c r="B1125" s="94">
        <v>1</v>
      </c>
      <c r="C1125" s="41" t="s">
        <v>4377</v>
      </c>
      <c r="D1125" s="41" t="s">
        <v>3603</v>
      </c>
    </row>
    <row r="1126" spans="1:4" ht="15.6">
      <c r="A1126" s="94" t="s">
        <v>4376</v>
      </c>
      <c r="B1126" s="94">
        <v>2</v>
      </c>
      <c r="C1126" s="41" t="s">
        <v>4378</v>
      </c>
      <c r="D1126" s="41" t="s">
        <v>4379</v>
      </c>
    </row>
    <row r="1127" spans="1:4" ht="15.6">
      <c r="A1127" s="94" t="s">
        <v>4376</v>
      </c>
      <c r="B1127" s="94">
        <v>3</v>
      </c>
      <c r="C1127" s="41" t="s">
        <v>4380</v>
      </c>
      <c r="D1127" s="41" t="s">
        <v>4381</v>
      </c>
    </row>
    <row r="1128" spans="1:4" ht="15.6">
      <c r="A1128" s="94" t="s">
        <v>4376</v>
      </c>
      <c r="B1128" s="94">
        <v>4</v>
      </c>
      <c r="C1128" s="41" t="s">
        <v>4144</v>
      </c>
      <c r="D1128" s="41" t="s">
        <v>4145</v>
      </c>
    </row>
    <row r="1129" spans="1:4" ht="15.6">
      <c r="A1129" s="94" t="s">
        <v>4376</v>
      </c>
      <c r="B1129" s="94">
        <v>6</v>
      </c>
      <c r="C1129" s="41" t="s">
        <v>4382</v>
      </c>
      <c r="D1129" s="41" t="s">
        <v>4383</v>
      </c>
    </row>
    <row r="1130" spans="1:4" ht="15.6">
      <c r="A1130" s="94" t="s">
        <v>4376</v>
      </c>
      <c r="B1130" s="94">
        <v>7</v>
      </c>
      <c r="C1130" s="44" t="s">
        <v>4146</v>
      </c>
      <c r="D1130" s="44" t="s">
        <v>4147</v>
      </c>
    </row>
    <row r="1131" spans="1:4" ht="15.6">
      <c r="A1131" s="94" t="s">
        <v>4376</v>
      </c>
      <c r="B1131" s="94">
        <v>8</v>
      </c>
      <c r="C1131" s="44" t="s">
        <v>4384</v>
      </c>
      <c r="D1131" s="44" t="s">
        <v>4150</v>
      </c>
    </row>
    <row r="1132" spans="1:4" ht="15.6">
      <c r="A1132" s="94" t="s">
        <v>4376</v>
      </c>
      <c r="B1132" s="94">
        <v>9</v>
      </c>
      <c r="C1132" s="44" t="s">
        <v>4134</v>
      </c>
      <c r="D1132" s="44" t="s">
        <v>4135</v>
      </c>
    </row>
    <row r="1133" spans="1:4" ht="15.6">
      <c r="A1133" s="94" t="s">
        <v>4376</v>
      </c>
      <c r="B1133" s="94">
        <v>10</v>
      </c>
      <c r="C1133" s="41" t="s">
        <v>4136</v>
      </c>
      <c r="D1133" s="44" t="s">
        <v>4137</v>
      </c>
    </row>
    <row r="1134" spans="1:4" ht="15.6">
      <c r="A1134" s="94" t="s">
        <v>4376</v>
      </c>
      <c r="B1134" s="94">
        <v>97</v>
      </c>
      <c r="C1134" s="41" t="s">
        <v>2953</v>
      </c>
      <c r="D1134" s="44" t="s">
        <v>2954</v>
      </c>
    </row>
    <row r="1135" spans="1:4" ht="30.95">
      <c r="A1135" s="94" t="s">
        <v>4385</v>
      </c>
      <c r="B1135" s="94">
        <v>1</v>
      </c>
      <c r="C1135" t="s">
        <v>4386</v>
      </c>
      <c r="D1135" s="44" t="s">
        <v>4387</v>
      </c>
    </row>
    <row r="1136" spans="1:4" ht="15.6">
      <c r="A1136" s="94" t="s">
        <v>4385</v>
      </c>
      <c r="B1136" s="94">
        <v>2</v>
      </c>
      <c r="C1136" t="s">
        <v>4388</v>
      </c>
      <c r="D1136" s="44" t="s">
        <v>4389</v>
      </c>
    </row>
    <row r="1137" spans="1:4" ht="15.6">
      <c r="A1137" s="94" t="s">
        <v>4385</v>
      </c>
      <c r="B1137" s="94">
        <v>3</v>
      </c>
      <c r="C1137" t="s">
        <v>4390</v>
      </c>
      <c r="D1137" s="41" t="s">
        <v>4391</v>
      </c>
    </row>
    <row r="1138" spans="1:4" ht="15.6">
      <c r="A1138" s="94" t="s">
        <v>4385</v>
      </c>
      <c r="B1138" s="94">
        <v>4</v>
      </c>
      <c r="C1138" t="s">
        <v>4392</v>
      </c>
      <c r="D1138" s="41" t="s">
        <v>4393</v>
      </c>
    </row>
    <row r="1139" spans="1:4" ht="15.6">
      <c r="A1139" s="94" t="s">
        <v>4385</v>
      </c>
      <c r="B1139" s="94">
        <v>5</v>
      </c>
      <c r="C1139" t="s">
        <v>4394</v>
      </c>
      <c r="D1139" t="s">
        <v>4395</v>
      </c>
    </row>
    <row r="1140" spans="1:4" ht="15.6">
      <c r="A1140" s="94" t="s">
        <v>4385</v>
      </c>
      <c r="B1140" s="94">
        <v>6</v>
      </c>
      <c r="C1140" t="s">
        <v>4396</v>
      </c>
      <c r="D1140" t="s">
        <v>4397</v>
      </c>
    </row>
    <row r="1141" spans="1:4" ht="15.6">
      <c r="A1141" s="94" t="s">
        <v>4385</v>
      </c>
      <c r="B1141" s="94">
        <v>7</v>
      </c>
      <c r="C1141" t="s">
        <v>4398</v>
      </c>
      <c r="D1141" t="s">
        <v>4399</v>
      </c>
    </row>
    <row r="1142" spans="1:4" ht="15.6">
      <c r="A1142" s="94" t="s">
        <v>4385</v>
      </c>
      <c r="B1142" s="94">
        <v>8</v>
      </c>
      <c r="C1142" t="s">
        <v>4400</v>
      </c>
      <c r="D1142" t="s">
        <v>4401</v>
      </c>
    </row>
    <row r="1143" spans="1:4" ht="15.6">
      <c r="A1143" s="94" t="s">
        <v>4385</v>
      </c>
      <c r="B1143" s="94">
        <v>9</v>
      </c>
      <c r="C1143" t="s">
        <v>4402</v>
      </c>
      <c r="D1143" s="42" t="s">
        <v>4403</v>
      </c>
    </row>
    <row r="1144" spans="1:4" ht="15.6">
      <c r="A1144" s="94" t="s">
        <v>4385</v>
      </c>
      <c r="B1144" s="94">
        <v>10</v>
      </c>
      <c r="C1144" t="s">
        <v>4404</v>
      </c>
      <c r="D1144" s="42" t="s">
        <v>4405</v>
      </c>
    </row>
    <row r="1145" spans="1:4" ht="15.6">
      <c r="A1145" s="94" t="s">
        <v>4385</v>
      </c>
      <c r="B1145" s="94">
        <v>11</v>
      </c>
      <c r="C1145" t="s">
        <v>4406</v>
      </c>
      <c r="D1145" s="42" t="s">
        <v>4407</v>
      </c>
    </row>
    <row r="1146" spans="1:4" ht="15.6">
      <c r="A1146" s="94" t="s">
        <v>4385</v>
      </c>
      <c r="B1146" s="94">
        <v>12</v>
      </c>
      <c r="C1146" t="s">
        <v>4408</v>
      </c>
      <c r="D1146" s="42" t="s">
        <v>4409</v>
      </c>
    </row>
    <row r="1147" spans="1:4" ht="15.6">
      <c r="A1147" s="94" t="s">
        <v>4385</v>
      </c>
      <c r="B1147" s="94">
        <v>97</v>
      </c>
      <c r="C1147" t="s">
        <v>2953</v>
      </c>
      <c r="D1147" s="42" t="s">
        <v>2954</v>
      </c>
    </row>
    <row r="1148" spans="1:4" ht="15.6">
      <c r="A1148" s="94" t="s">
        <v>4385</v>
      </c>
      <c r="B1148" s="94">
        <v>999</v>
      </c>
      <c r="C1148" t="s">
        <v>2966</v>
      </c>
      <c r="D1148" s="42" t="s">
        <v>2967</v>
      </c>
    </row>
    <row r="1149" spans="1:4" s="45" customFormat="1">
      <c r="A1149" s="94" t="s">
        <v>4410</v>
      </c>
      <c r="B1149" s="94">
        <v>1</v>
      </c>
      <c r="C1149" s="94" t="s">
        <v>4411</v>
      </c>
      <c r="D1149" s="94" t="s">
        <v>4412</v>
      </c>
    </row>
    <row r="1150" spans="1:4" s="45" customFormat="1">
      <c r="A1150" s="94" t="s">
        <v>4410</v>
      </c>
      <c r="B1150" s="94">
        <v>2</v>
      </c>
      <c r="C1150" s="94" t="s">
        <v>4413</v>
      </c>
      <c r="D1150" s="94" t="s">
        <v>4414</v>
      </c>
    </row>
    <row r="1151" spans="1:4" s="45" customFormat="1">
      <c r="A1151" s="94" t="s">
        <v>4410</v>
      </c>
      <c r="B1151" s="94">
        <v>3</v>
      </c>
      <c r="C1151" s="94" t="s">
        <v>4415</v>
      </c>
      <c r="D1151" s="94" t="s">
        <v>4416</v>
      </c>
    </row>
    <row r="1152" spans="1:4" s="45" customFormat="1">
      <c r="A1152" s="94" t="s">
        <v>4410</v>
      </c>
      <c r="B1152" s="94">
        <v>4</v>
      </c>
      <c r="C1152" s="94" t="s">
        <v>4417</v>
      </c>
      <c r="D1152" s="94" t="s">
        <v>4418</v>
      </c>
    </row>
    <row r="1153" spans="1:4" s="45" customFormat="1">
      <c r="A1153" s="94" t="s">
        <v>4410</v>
      </c>
      <c r="B1153" s="94">
        <v>5</v>
      </c>
      <c r="C1153" s="94" t="s">
        <v>4419</v>
      </c>
      <c r="D1153" s="94" t="s">
        <v>4420</v>
      </c>
    </row>
    <row r="1154" spans="1:4" s="45" customFormat="1">
      <c r="A1154" s="94" t="s">
        <v>4410</v>
      </c>
      <c r="B1154" s="94">
        <v>6</v>
      </c>
      <c r="C1154" s="94" t="s">
        <v>4421</v>
      </c>
      <c r="D1154" s="94" t="s">
        <v>4422</v>
      </c>
    </row>
    <row r="1155" spans="1:4" s="22" customFormat="1">
      <c r="A1155" s="94" t="s">
        <v>4410</v>
      </c>
      <c r="B1155" s="94">
        <v>7</v>
      </c>
      <c r="C1155" s="94" t="s">
        <v>4423</v>
      </c>
      <c r="D1155" s="94" t="s">
        <v>4424</v>
      </c>
    </row>
    <row r="1156" spans="1:4" s="22" customFormat="1">
      <c r="A1156" s="94" t="s">
        <v>4410</v>
      </c>
      <c r="B1156" s="94">
        <v>8</v>
      </c>
      <c r="C1156" s="94" t="s">
        <v>4425</v>
      </c>
      <c r="D1156" s="94" t="s">
        <v>4426</v>
      </c>
    </row>
    <row r="1157" spans="1:4" s="22" customFormat="1">
      <c r="A1157" s="94" t="s">
        <v>4410</v>
      </c>
      <c r="B1157" s="94">
        <v>0</v>
      </c>
      <c r="C1157" s="94" t="s">
        <v>4427</v>
      </c>
      <c r="D1157" s="94" t="s">
        <v>4428</v>
      </c>
    </row>
    <row r="1158" spans="1:4" ht="15.6">
      <c r="A1158" s="94" t="s">
        <v>4429</v>
      </c>
      <c r="B1158" s="94">
        <v>1</v>
      </c>
      <c r="C1158" t="s">
        <v>4430</v>
      </c>
      <c r="D1158" t="s">
        <v>4431</v>
      </c>
    </row>
    <row r="1159" spans="1:4" ht="15.6">
      <c r="A1159" s="94" t="s">
        <v>4429</v>
      </c>
      <c r="B1159" s="94">
        <v>2</v>
      </c>
      <c r="C1159" t="s">
        <v>4432</v>
      </c>
      <c r="D1159" t="s">
        <v>4433</v>
      </c>
    </row>
    <row r="1160" spans="1:4" ht="15.6">
      <c r="A1160" s="94" t="s">
        <v>4434</v>
      </c>
      <c r="B1160" s="94">
        <v>1</v>
      </c>
      <c r="C1160" t="s">
        <v>3060</v>
      </c>
      <c r="D1160" t="s">
        <v>3061</v>
      </c>
    </row>
    <row r="1161" spans="1:4" ht="15.6">
      <c r="A1161" s="94" t="s">
        <v>4434</v>
      </c>
      <c r="B1161" s="94">
        <v>2</v>
      </c>
      <c r="C1161" t="s">
        <v>4435</v>
      </c>
      <c r="D1161" t="s">
        <v>4436</v>
      </c>
    </row>
    <row r="1162" spans="1:4" ht="15.6">
      <c r="A1162" s="94" t="s">
        <v>4434</v>
      </c>
      <c r="B1162" s="94">
        <v>3</v>
      </c>
      <c r="C1162" t="s">
        <v>4437</v>
      </c>
      <c r="D1162" t="s">
        <v>4438</v>
      </c>
    </row>
    <row r="1163" spans="1:4" ht="15.6">
      <c r="A1163" s="94" t="s">
        <v>4434</v>
      </c>
      <c r="B1163" s="94">
        <v>4</v>
      </c>
      <c r="C1163" t="s">
        <v>4439</v>
      </c>
      <c r="D1163" t="s">
        <v>3049</v>
      </c>
    </row>
    <row r="1164" spans="1:4" ht="15.6">
      <c r="A1164" s="94" t="s">
        <v>4434</v>
      </c>
      <c r="B1164" s="94">
        <v>5</v>
      </c>
      <c r="C1164" t="s">
        <v>2866</v>
      </c>
      <c r="D1164" t="s">
        <v>2867</v>
      </c>
    </row>
    <row r="1165" spans="1:4">
      <c r="A1165" s="94" t="s">
        <v>4440</v>
      </c>
      <c r="B1165" s="94">
        <v>1</v>
      </c>
      <c r="C1165" s="94" t="s">
        <v>4441</v>
      </c>
      <c r="D1165" s="94" t="s">
        <v>4442</v>
      </c>
    </row>
    <row r="1166" spans="1:4">
      <c r="A1166" s="94" t="s">
        <v>4440</v>
      </c>
      <c r="B1166" s="94">
        <v>2</v>
      </c>
      <c r="C1166" s="94" t="s">
        <v>4443</v>
      </c>
      <c r="D1166" s="94" t="s">
        <v>4444</v>
      </c>
    </row>
    <row r="1167" spans="1:4">
      <c r="A1167" s="94" t="s">
        <v>4440</v>
      </c>
      <c r="B1167" s="94">
        <v>3</v>
      </c>
      <c r="C1167" s="94" t="s">
        <v>4445</v>
      </c>
      <c r="D1167" s="94" t="s">
        <v>4446</v>
      </c>
    </row>
    <row r="1168" spans="1:4">
      <c r="A1168" s="94" t="s">
        <v>4440</v>
      </c>
      <c r="B1168" s="94">
        <v>4</v>
      </c>
      <c r="C1168" s="94" t="s">
        <v>4447</v>
      </c>
      <c r="D1168" s="94" t="s">
        <v>4448</v>
      </c>
    </row>
    <row r="1169" spans="1:4">
      <c r="A1169" s="94" t="s">
        <v>4440</v>
      </c>
      <c r="B1169" s="94">
        <v>5</v>
      </c>
      <c r="C1169" s="94" t="s">
        <v>4449</v>
      </c>
      <c r="D1169" s="94" t="s">
        <v>4450</v>
      </c>
    </row>
    <row r="1170" spans="1:4" ht="15.6">
      <c r="A1170" s="97" t="s">
        <v>4451</v>
      </c>
      <c r="B1170">
        <v>1</v>
      </c>
      <c r="C1170" s="95" t="s">
        <v>4452</v>
      </c>
      <c r="D1170" s="95" t="s">
        <v>4453</v>
      </c>
    </row>
    <row r="1171" spans="1:4" ht="15.6">
      <c r="A1171" s="97" t="s">
        <v>4451</v>
      </c>
      <c r="B1171">
        <v>2</v>
      </c>
      <c r="C1171" s="95" t="s">
        <v>4454</v>
      </c>
      <c r="D1171" s="95" t="s">
        <v>4455</v>
      </c>
    </row>
    <row r="1172" spans="1:4" ht="29.1">
      <c r="A1172" s="97" t="s">
        <v>4451</v>
      </c>
      <c r="B1172">
        <v>3</v>
      </c>
      <c r="C1172" s="95" t="s">
        <v>4456</v>
      </c>
      <c r="D1172" s="95" t="s">
        <v>4457</v>
      </c>
    </row>
    <row r="1173" spans="1:4" ht="29.1">
      <c r="A1173" s="97" t="s">
        <v>4451</v>
      </c>
      <c r="B1173">
        <v>4</v>
      </c>
      <c r="C1173" s="95" t="s">
        <v>4458</v>
      </c>
      <c r="D1173" s="95" t="s">
        <v>4459</v>
      </c>
    </row>
    <row r="1174" spans="1:4" ht="29.1">
      <c r="A1174" s="97" t="s">
        <v>4451</v>
      </c>
      <c r="B1174">
        <v>5</v>
      </c>
      <c r="C1174" s="95" t="s">
        <v>4460</v>
      </c>
      <c r="D1174" s="95" t="s">
        <v>4461</v>
      </c>
    </row>
    <row r="1175" spans="1:4" ht="15.6">
      <c r="A1175" s="97" t="s">
        <v>4451</v>
      </c>
      <c r="B1175">
        <v>6</v>
      </c>
      <c r="C1175" s="95" t="s">
        <v>4462</v>
      </c>
      <c r="D1175" s="95" t="s">
        <v>4463</v>
      </c>
    </row>
    <row r="1176" spans="1:4" ht="15.6">
      <c r="A1176" s="97" t="s">
        <v>4451</v>
      </c>
      <c r="B1176">
        <v>7</v>
      </c>
      <c r="C1176" s="95" t="s">
        <v>4464</v>
      </c>
      <c r="D1176" s="95" t="s">
        <v>4465</v>
      </c>
    </row>
    <row r="1177" spans="1:4" ht="15.6">
      <c r="A1177" s="97" t="s">
        <v>4451</v>
      </c>
      <c r="B1177">
        <v>97</v>
      </c>
      <c r="C1177" s="95" t="s">
        <v>2953</v>
      </c>
      <c r="D1177" s="95" t="s">
        <v>2954</v>
      </c>
    </row>
    <row r="1178" spans="1:4" ht="15.6">
      <c r="A1178" s="97" t="s">
        <v>4451</v>
      </c>
      <c r="B1178">
        <v>888</v>
      </c>
      <c r="C1178" s="46" t="s">
        <v>2851</v>
      </c>
      <c r="D1178" s="46" t="s">
        <v>2852</v>
      </c>
    </row>
    <row r="1179" spans="1:4">
      <c r="A1179" s="97" t="s">
        <v>4451</v>
      </c>
      <c r="B1179" s="95">
        <v>999</v>
      </c>
      <c r="C1179" s="98" t="s">
        <v>2868</v>
      </c>
      <c r="D1179" s="98" t="s">
        <v>2869</v>
      </c>
    </row>
    <row r="1180" spans="1:4" ht="15.6">
      <c r="A1180" s="97" t="s">
        <v>4466</v>
      </c>
      <c r="B1180">
        <v>1</v>
      </c>
      <c r="C1180" s="95" t="s">
        <v>4467</v>
      </c>
      <c r="D1180" s="95" t="s">
        <v>4468</v>
      </c>
    </row>
    <row r="1181" spans="1:4" ht="15.6">
      <c r="A1181" s="97" t="s">
        <v>4466</v>
      </c>
      <c r="B1181">
        <v>2</v>
      </c>
      <c r="C1181" s="95" t="s">
        <v>4469</v>
      </c>
      <c r="D1181" s="95" t="s">
        <v>4470</v>
      </c>
    </row>
    <row r="1182" spans="1:4" ht="15.6">
      <c r="A1182" s="97" t="s">
        <v>4466</v>
      </c>
      <c r="B1182">
        <v>3</v>
      </c>
      <c r="C1182" s="95" t="s">
        <v>4471</v>
      </c>
      <c r="D1182" s="95" t="s">
        <v>4472</v>
      </c>
    </row>
    <row r="1183" spans="1:4" ht="29.1">
      <c r="A1183" s="97" t="s">
        <v>4466</v>
      </c>
      <c r="B1183">
        <v>4</v>
      </c>
      <c r="C1183" s="95" t="s">
        <v>4473</v>
      </c>
      <c r="D1183" s="95" t="s">
        <v>4474</v>
      </c>
    </row>
    <row r="1184" spans="1:4" ht="15.6">
      <c r="A1184" s="97" t="s">
        <v>4466</v>
      </c>
      <c r="B1184">
        <v>5</v>
      </c>
      <c r="C1184" s="95" t="s">
        <v>4475</v>
      </c>
      <c r="D1184" s="95" t="s">
        <v>4476</v>
      </c>
    </row>
    <row r="1185" spans="1:6" ht="15.6">
      <c r="A1185" s="97" t="s">
        <v>4466</v>
      </c>
      <c r="B1185">
        <v>6</v>
      </c>
      <c r="C1185" s="95" t="s">
        <v>4477</v>
      </c>
      <c r="D1185" s="95" t="s">
        <v>4478</v>
      </c>
      <c r="E1185" s="94"/>
      <c r="F1185" s="94"/>
    </row>
    <row r="1186" spans="1:6" ht="29.1">
      <c r="A1186" s="97" t="s">
        <v>4466</v>
      </c>
      <c r="B1186">
        <v>7</v>
      </c>
      <c r="C1186" s="95" t="s">
        <v>4479</v>
      </c>
      <c r="D1186" s="95" t="s">
        <v>4480</v>
      </c>
      <c r="E1186" s="94"/>
      <c r="F1186" s="94"/>
    </row>
    <row r="1187" spans="1:6" ht="15.6">
      <c r="A1187" s="97" t="s">
        <v>4466</v>
      </c>
      <c r="B1187">
        <v>8</v>
      </c>
      <c r="C1187" s="95" t="s">
        <v>4481</v>
      </c>
      <c r="D1187" s="95" t="s">
        <v>4482</v>
      </c>
      <c r="E1187" s="94"/>
      <c r="F1187" s="94"/>
    </row>
    <row r="1188" spans="1:6" ht="15.6">
      <c r="A1188" s="97" t="s">
        <v>4466</v>
      </c>
      <c r="B1188">
        <v>9</v>
      </c>
      <c r="C1188" s="95" t="s">
        <v>4483</v>
      </c>
      <c r="D1188" s="95" t="s">
        <v>4484</v>
      </c>
      <c r="E1188" s="94"/>
      <c r="F1188" s="94"/>
    </row>
    <row r="1189" spans="1:6" ht="29.1">
      <c r="A1189" s="97" t="s">
        <v>4466</v>
      </c>
      <c r="B1189">
        <v>10</v>
      </c>
      <c r="C1189" s="95" t="s">
        <v>4485</v>
      </c>
      <c r="D1189" s="95" t="s">
        <v>4486</v>
      </c>
      <c r="E1189" s="94"/>
      <c r="F1189" s="94"/>
    </row>
    <row r="1190" spans="1:6" ht="15.6">
      <c r="A1190" s="97" t="s">
        <v>4466</v>
      </c>
      <c r="B1190">
        <v>97</v>
      </c>
      <c r="C1190" s="95" t="s">
        <v>2866</v>
      </c>
      <c r="D1190" s="95" t="s">
        <v>2867</v>
      </c>
      <c r="E1190" s="94"/>
      <c r="F1190" s="94"/>
    </row>
    <row r="1191" spans="1:6" ht="15.6">
      <c r="A1191" s="97" t="s">
        <v>4466</v>
      </c>
      <c r="B1191">
        <v>888</v>
      </c>
      <c r="C1191" s="46" t="s">
        <v>2851</v>
      </c>
      <c r="D1191" s="46" t="s">
        <v>2852</v>
      </c>
      <c r="E1191" s="94"/>
      <c r="F1191" s="94"/>
    </row>
    <row r="1192" spans="1:6">
      <c r="A1192" s="97" t="s">
        <v>4466</v>
      </c>
      <c r="B1192" s="95">
        <v>999</v>
      </c>
      <c r="C1192" s="98" t="s">
        <v>2868</v>
      </c>
      <c r="D1192" s="98" t="s">
        <v>2869</v>
      </c>
      <c r="E1192" s="94"/>
      <c r="F1192" s="94"/>
    </row>
    <row r="1193" spans="1:6" ht="29.1">
      <c r="A1193" s="24" t="s">
        <v>4487</v>
      </c>
      <c r="B1193">
        <v>1</v>
      </c>
      <c r="C1193" s="95" t="s">
        <v>4488</v>
      </c>
      <c r="D1193" s="95" t="s">
        <v>4489</v>
      </c>
      <c r="E1193" s="94"/>
      <c r="F1193" s="94"/>
    </row>
    <row r="1194" spans="1:6" ht="15.6">
      <c r="A1194" s="24" t="s">
        <v>4487</v>
      </c>
      <c r="B1194">
        <v>2</v>
      </c>
      <c r="C1194" s="95" t="s">
        <v>4490</v>
      </c>
      <c r="D1194" s="95" t="s">
        <v>4491</v>
      </c>
      <c r="E1194" s="94"/>
      <c r="F1194" s="94"/>
    </row>
    <row r="1195" spans="1:6" ht="15.6">
      <c r="A1195" s="24" t="s">
        <v>4487</v>
      </c>
      <c r="B1195">
        <v>3</v>
      </c>
      <c r="C1195" s="95" t="s">
        <v>4492</v>
      </c>
      <c r="D1195" s="95" t="s">
        <v>4493</v>
      </c>
      <c r="E1195" s="94"/>
      <c r="F1195" s="94"/>
    </row>
    <row r="1196" spans="1:6" ht="15.6">
      <c r="A1196" s="24" t="s">
        <v>4487</v>
      </c>
      <c r="B1196">
        <v>5</v>
      </c>
      <c r="C1196" s="95" t="s">
        <v>4494</v>
      </c>
      <c r="D1196" s="95" t="s">
        <v>4495</v>
      </c>
      <c r="E1196" s="94"/>
      <c r="F1196" s="94"/>
    </row>
    <row r="1197" spans="1:6">
      <c r="A1197" s="24" t="s">
        <v>4487</v>
      </c>
      <c r="B1197" s="94">
        <v>97</v>
      </c>
      <c r="C1197" s="95" t="s">
        <v>2953</v>
      </c>
      <c r="D1197" s="95" t="s">
        <v>2954</v>
      </c>
      <c r="E1197" s="94"/>
      <c r="F1197" s="94"/>
    </row>
    <row r="1198" spans="1:6" ht="15.6">
      <c r="A1198" s="24" t="s">
        <v>4487</v>
      </c>
      <c r="B1198">
        <v>888</v>
      </c>
      <c r="C1198" s="95" t="s">
        <v>2851</v>
      </c>
      <c r="D1198" s="95" t="s">
        <v>2852</v>
      </c>
      <c r="E1198" s="94"/>
      <c r="F1198" s="94"/>
    </row>
    <row r="1199" spans="1:6" ht="15.6">
      <c r="A1199" s="24" t="s">
        <v>4487</v>
      </c>
      <c r="B1199">
        <v>999</v>
      </c>
      <c r="C1199" s="95" t="s">
        <v>2868</v>
      </c>
      <c r="D1199" s="95" t="s">
        <v>2869</v>
      </c>
      <c r="E1199" s="94"/>
      <c r="F1199" s="94"/>
    </row>
    <row r="1200" spans="1:6" customFormat="1" ht="17.25" customHeight="1">
      <c r="A1200" s="97" t="s">
        <v>4496</v>
      </c>
      <c r="B1200" s="95">
        <v>1</v>
      </c>
      <c r="C1200" t="s">
        <v>4497</v>
      </c>
      <c r="D1200" t="s">
        <v>4498</v>
      </c>
      <c r="F1200" s="26"/>
    </row>
    <row r="1201" spans="1:6" customFormat="1" ht="17.25" customHeight="1">
      <c r="A1201" s="97" t="s">
        <v>4496</v>
      </c>
      <c r="B1201" s="95">
        <v>2</v>
      </c>
      <c r="C1201" t="s">
        <v>4499</v>
      </c>
      <c r="D1201" t="s">
        <v>4500</v>
      </c>
      <c r="F1201" s="26"/>
    </row>
    <row r="1202" spans="1:6" customFormat="1" ht="17.25" customHeight="1">
      <c r="A1202" s="97" t="s">
        <v>4496</v>
      </c>
      <c r="B1202" s="95">
        <v>3</v>
      </c>
      <c r="C1202" t="s">
        <v>4501</v>
      </c>
      <c r="D1202" t="s">
        <v>4502</v>
      </c>
      <c r="F1202" s="26"/>
    </row>
    <row r="1203" spans="1:6" customFormat="1" ht="17.25" customHeight="1">
      <c r="A1203" s="97" t="s">
        <v>4496</v>
      </c>
      <c r="B1203" s="95">
        <v>4</v>
      </c>
      <c r="C1203" t="s">
        <v>4503</v>
      </c>
      <c r="D1203" t="s">
        <v>4504</v>
      </c>
      <c r="F1203" s="26"/>
    </row>
    <row r="1204" spans="1:6" customFormat="1" ht="17.25" customHeight="1">
      <c r="A1204" s="97" t="s">
        <v>4496</v>
      </c>
      <c r="B1204" s="95">
        <v>5</v>
      </c>
      <c r="C1204" t="s">
        <v>4505</v>
      </c>
      <c r="D1204" t="s">
        <v>4506</v>
      </c>
      <c r="F1204" s="26"/>
    </row>
    <row r="1205" spans="1:6" customFormat="1" ht="17.25" customHeight="1">
      <c r="A1205" s="97" t="s">
        <v>4496</v>
      </c>
      <c r="B1205" s="95">
        <v>6</v>
      </c>
      <c r="C1205" t="s">
        <v>4507</v>
      </c>
      <c r="D1205" t="s">
        <v>4508</v>
      </c>
      <c r="F1205" s="26"/>
    </row>
    <row r="1206" spans="1:6" customFormat="1" ht="17.25" customHeight="1">
      <c r="A1206" s="97" t="s">
        <v>4496</v>
      </c>
      <c r="B1206" s="95">
        <v>7</v>
      </c>
      <c r="C1206" t="s">
        <v>4509</v>
      </c>
      <c r="D1206" t="s">
        <v>4510</v>
      </c>
      <c r="F1206" s="26"/>
    </row>
    <row r="1207" spans="1:6" customFormat="1" ht="17.25" customHeight="1">
      <c r="A1207" s="97" t="s">
        <v>4496</v>
      </c>
      <c r="B1207" s="95">
        <v>8</v>
      </c>
      <c r="C1207" t="s">
        <v>4511</v>
      </c>
      <c r="D1207" t="s">
        <v>4512</v>
      </c>
      <c r="F1207" s="26"/>
    </row>
    <row r="1208" spans="1:6" customFormat="1" ht="17.25" customHeight="1">
      <c r="A1208" s="97" t="s">
        <v>4496</v>
      </c>
      <c r="B1208" s="95">
        <v>9</v>
      </c>
      <c r="C1208" t="s">
        <v>4513</v>
      </c>
      <c r="D1208" t="s">
        <v>4514</v>
      </c>
      <c r="F1208" s="26"/>
    </row>
    <row r="1209" spans="1:6" customFormat="1" ht="17.25" customHeight="1">
      <c r="A1209" s="97" t="s">
        <v>4496</v>
      </c>
      <c r="B1209" s="95">
        <v>10</v>
      </c>
      <c r="C1209" t="s">
        <v>2969</v>
      </c>
      <c r="D1209" t="s">
        <v>2970</v>
      </c>
      <c r="F1209" s="26"/>
    </row>
    <row r="1210" spans="1:6" customFormat="1" ht="17.25" customHeight="1">
      <c r="A1210" s="97" t="s">
        <v>4496</v>
      </c>
      <c r="B1210" s="95">
        <v>11</v>
      </c>
      <c r="C1210" t="s">
        <v>4515</v>
      </c>
      <c r="D1210" t="s">
        <v>4516</v>
      </c>
      <c r="F1210" s="26"/>
    </row>
    <row r="1211" spans="1:6" customFormat="1" ht="17.25" customHeight="1">
      <c r="A1211" s="97" t="s">
        <v>4496</v>
      </c>
      <c r="B1211" s="95">
        <v>12</v>
      </c>
      <c r="C1211" t="s">
        <v>4517</v>
      </c>
      <c r="D1211" t="s">
        <v>4518</v>
      </c>
      <c r="F1211" s="26"/>
    </row>
    <row r="1212" spans="1:6" customFormat="1" ht="17.25" customHeight="1">
      <c r="A1212" s="97" t="s">
        <v>4496</v>
      </c>
      <c r="B1212" s="95">
        <v>13</v>
      </c>
      <c r="C1212" t="s">
        <v>4519</v>
      </c>
      <c r="D1212" t="s">
        <v>4520</v>
      </c>
      <c r="F1212" s="26"/>
    </row>
    <row r="1213" spans="1:6" customFormat="1" ht="17.25" customHeight="1">
      <c r="A1213" s="97" t="s">
        <v>4496</v>
      </c>
      <c r="B1213" s="95">
        <v>14</v>
      </c>
      <c r="C1213" t="s">
        <v>4521</v>
      </c>
      <c r="D1213" t="s">
        <v>4522</v>
      </c>
      <c r="F1213" s="26"/>
    </row>
    <row r="1214" spans="1:6" customFormat="1" ht="17.25" customHeight="1">
      <c r="A1214" s="97" t="s">
        <v>4496</v>
      </c>
      <c r="B1214" s="95">
        <v>15</v>
      </c>
      <c r="C1214" t="s">
        <v>4523</v>
      </c>
      <c r="D1214" t="s">
        <v>4524</v>
      </c>
      <c r="F1214" s="26"/>
    </row>
    <row r="1215" spans="1:6" customFormat="1" ht="17.25" customHeight="1">
      <c r="A1215" s="97" t="s">
        <v>4496</v>
      </c>
      <c r="B1215" s="95">
        <v>16</v>
      </c>
      <c r="C1215" t="s">
        <v>4525</v>
      </c>
      <c r="D1215" t="s">
        <v>4526</v>
      </c>
      <c r="F1215" s="26"/>
    </row>
    <row r="1216" spans="1:6" customFormat="1" ht="17.25" customHeight="1">
      <c r="A1216" s="97" t="s">
        <v>4496</v>
      </c>
      <c r="B1216" s="95">
        <v>17</v>
      </c>
      <c r="C1216" t="s">
        <v>3064</v>
      </c>
      <c r="D1216" t="s">
        <v>3065</v>
      </c>
      <c r="F1216" s="26"/>
    </row>
    <row r="1217" spans="1:6" customFormat="1" ht="17.25" customHeight="1">
      <c r="A1217" s="97" t="s">
        <v>4496</v>
      </c>
      <c r="B1217" s="95">
        <v>18</v>
      </c>
      <c r="C1217" t="s">
        <v>4527</v>
      </c>
      <c r="D1217" t="s">
        <v>4528</v>
      </c>
      <c r="F1217" s="26"/>
    </row>
    <row r="1218" spans="1:6" customFormat="1" ht="17.25" customHeight="1">
      <c r="A1218" s="97" t="s">
        <v>4496</v>
      </c>
      <c r="B1218" s="95">
        <v>19</v>
      </c>
      <c r="C1218" t="s">
        <v>4529</v>
      </c>
      <c r="D1218" t="s">
        <v>4530</v>
      </c>
      <c r="F1218" s="26"/>
    </row>
    <row r="1219" spans="1:6" customFormat="1" ht="17.25" customHeight="1">
      <c r="A1219" s="97" t="s">
        <v>4496</v>
      </c>
      <c r="B1219" s="95">
        <v>20</v>
      </c>
      <c r="C1219" t="s">
        <v>4531</v>
      </c>
      <c r="D1219" t="s">
        <v>4532</v>
      </c>
      <c r="F1219" s="26"/>
    </row>
    <row r="1220" spans="1:6" customFormat="1" ht="17.25" customHeight="1">
      <c r="A1220" s="97" t="s">
        <v>4496</v>
      </c>
      <c r="B1220" s="95">
        <v>21</v>
      </c>
      <c r="C1220" t="s">
        <v>4533</v>
      </c>
      <c r="D1220" t="s">
        <v>4534</v>
      </c>
      <c r="F1220" s="26"/>
    </row>
    <row r="1221" spans="1:6" customFormat="1" ht="17.25" customHeight="1">
      <c r="A1221" s="97" t="s">
        <v>4496</v>
      </c>
      <c r="B1221" s="95">
        <v>22</v>
      </c>
      <c r="C1221" t="s">
        <v>4535</v>
      </c>
      <c r="D1221" t="s">
        <v>4536</v>
      </c>
      <c r="F1221" s="26"/>
    </row>
    <row r="1222" spans="1:6" customFormat="1" ht="17.25" customHeight="1">
      <c r="A1222" s="97" t="s">
        <v>4496</v>
      </c>
      <c r="B1222" s="95">
        <v>23</v>
      </c>
      <c r="C1222" t="s">
        <v>4537</v>
      </c>
      <c r="D1222" t="s">
        <v>4538</v>
      </c>
      <c r="F1222" s="26"/>
    </row>
    <row r="1223" spans="1:6" customFormat="1" ht="17.25" customHeight="1">
      <c r="A1223" s="97" t="s">
        <v>4496</v>
      </c>
      <c r="B1223" s="95">
        <v>24</v>
      </c>
      <c r="C1223" t="s">
        <v>4539</v>
      </c>
      <c r="D1223" t="s">
        <v>4540</v>
      </c>
      <c r="F1223" s="26"/>
    </row>
    <row r="1224" spans="1:6" customFormat="1" ht="17.25" customHeight="1">
      <c r="A1224" s="97" t="s">
        <v>4496</v>
      </c>
      <c r="B1224" s="95">
        <v>25</v>
      </c>
      <c r="C1224" t="s">
        <v>4541</v>
      </c>
      <c r="D1224" t="s">
        <v>4541</v>
      </c>
      <c r="F1224" s="26"/>
    </row>
    <row r="1225" spans="1:6" customFormat="1" ht="17.25" customHeight="1">
      <c r="A1225" s="97" t="s">
        <v>4496</v>
      </c>
      <c r="B1225" s="95">
        <v>26</v>
      </c>
      <c r="C1225" t="s">
        <v>4542</v>
      </c>
      <c r="D1225" t="s">
        <v>4543</v>
      </c>
      <c r="F1225" s="26"/>
    </row>
    <row r="1226" spans="1:6" customFormat="1" ht="17.25" customHeight="1">
      <c r="A1226" s="97" t="s">
        <v>4496</v>
      </c>
      <c r="B1226" s="95">
        <v>27</v>
      </c>
      <c r="C1226" t="s">
        <v>4544</v>
      </c>
      <c r="D1226" t="s">
        <v>4545</v>
      </c>
      <c r="F1226" s="26"/>
    </row>
    <row r="1227" spans="1:6" customFormat="1" ht="17.25" customHeight="1">
      <c r="A1227" s="97" t="s">
        <v>4496</v>
      </c>
      <c r="B1227" s="95">
        <v>28</v>
      </c>
      <c r="C1227" t="s">
        <v>4546</v>
      </c>
      <c r="D1227" t="s">
        <v>4546</v>
      </c>
      <c r="F1227" s="26"/>
    </row>
    <row r="1228" spans="1:6" customFormat="1" ht="17.25" customHeight="1">
      <c r="A1228" s="97" t="s">
        <v>4496</v>
      </c>
      <c r="B1228" s="95">
        <v>29</v>
      </c>
      <c r="C1228" t="s">
        <v>4547</v>
      </c>
      <c r="D1228" t="s">
        <v>4548</v>
      </c>
      <c r="F1228" s="26"/>
    </row>
    <row r="1229" spans="1:6" customFormat="1" ht="17.25" customHeight="1">
      <c r="A1229" s="97" t="s">
        <v>4496</v>
      </c>
      <c r="B1229" s="95">
        <v>30</v>
      </c>
      <c r="C1229" t="s">
        <v>4549</v>
      </c>
      <c r="D1229" t="s">
        <v>4550</v>
      </c>
      <c r="F1229" s="26"/>
    </row>
    <row r="1230" spans="1:6" customFormat="1" ht="17.25" customHeight="1">
      <c r="A1230" s="97" t="s">
        <v>4496</v>
      </c>
      <c r="B1230" s="95">
        <v>31</v>
      </c>
      <c r="C1230" t="s">
        <v>4551</v>
      </c>
      <c r="D1230" t="s">
        <v>4552</v>
      </c>
      <c r="F1230" s="26"/>
    </row>
    <row r="1231" spans="1:6" customFormat="1" ht="17.25" customHeight="1">
      <c r="A1231" s="97" t="s">
        <v>4496</v>
      </c>
      <c r="B1231" s="95">
        <v>33</v>
      </c>
      <c r="C1231" t="s">
        <v>4553</v>
      </c>
      <c r="D1231" t="s">
        <v>4554</v>
      </c>
      <c r="F1231" s="26"/>
    </row>
    <row r="1232" spans="1:6" customFormat="1" ht="17.25" customHeight="1">
      <c r="A1232" s="97" t="s">
        <v>4496</v>
      </c>
      <c r="B1232" s="95">
        <v>34</v>
      </c>
      <c r="C1232" t="s">
        <v>4555</v>
      </c>
      <c r="D1232" t="s">
        <v>4555</v>
      </c>
      <c r="F1232" s="26"/>
    </row>
    <row r="1233" spans="1:9" customFormat="1" ht="17.25" customHeight="1">
      <c r="A1233" s="97" t="s">
        <v>4496</v>
      </c>
      <c r="B1233" s="95">
        <v>35</v>
      </c>
      <c r="C1233" t="s">
        <v>4556</v>
      </c>
      <c r="D1233" t="s">
        <v>4557</v>
      </c>
      <c r="F1233" s="26"/>
    </row>
    <row r="1234" spans="1:9" customFormat="1" ht="17.25" customHeight="1">
      <c r="A1234" s="97" t="s">
        <v>4496</v>
      </c>
      <c r="B1234" s="95">
        <v>36</v>
      </c>
      <c r="C1234" t="s">
        <v>4558</v>
      </c>
      <c r="D1234" t="s">
        <v>4559</v>
      </c>
      <c r="F1234" s="26"/>
    </row>
    <row r="1235" spans="1:9" customFormat="1" ht="17.25" customHeight="1">
      <c r="A1235" s="97" t="s">
        <v>4496</v>
      </c>
      <c r="B1235" s="95">
        <v>37</v>
      </c>
      <c r="C1235" t="s">
        <v>4560</v>
      </c>
      <c r="D1235" t="s">
        <v>4561</v>
      </c>
      <c r="F1235" s="26"/>
    </row>
    <row r="1236" spans="1:9" customFormat="1" ht="17.25" customHeight="1">
      <c r="A1236" s="97" t="s">
        <v>4496</v>
      </c>
      <c r="B1236" s="95">
        <v>38</v>
      </c>
      <c r="C1236" t="s">
        <v>4562</v>
      </c>
      <c r="D1236" t="s">
        <v>4563</v>
      </c>
      <c r="F1236" s="26"/>
    </row>
    <row r="1237" spans="1:9" ht="15.6">
      <c r="A1237" s="97" t="s">
        <v>4496</v>
      </c>
      <c r="B1237" s="95">
        <v>39</v>
      </c>
      <c r="C1237" t="s">
        <v>4564</v>
      </c>
      <c r="D1237" t="s">
        <v>4565</v>
      </c>
      <c r="E1237" s="94"/>
      <c r="F1237" s="94"/>
      <c r="G1237" s="94"/>
      <c r="H1237" s="94"/>
      <c r="I1237" s="94"/>
    </row>
    <row r="1238" spans="1:9" ht="15.6">
      <c r="A1238" s="97" t="s">
        <v>4496</v>
      </c>
      <c r="B1238" s="95">
        <v>40</v>
      </c>
      <c r="C1238" t="s">
        <v>4566</v>
      </c>
      <c r="D1238" t="s">
        <v>4567</v>
      </c>
      <c r="E1238" s="94"/>
      <c r="F1238" s="94"/>
      <c r="G1238" s="94"/>
      <c r="H1238" s="94"/>
      <c r="I1238" s="94"/>
    </row>
    <row r="1239" spans="1:9" ht="15.6">
      <c r="A1239" s="97" t="s">
        <v>4496</v>
      </c>
      <c r="B1239" s="95">
        <v>41</v>
      </c>
      <c r="C1239" t="s">
        <v>4568</v>
      </c>
      <c r="D1239" t="s">
        <v>4569</v>
      </c>
      <c r="E1239" s="94"/>
      <c r="F1239" s="94"/>
      <c r="G1239" s="94"/>
      <c r="H1239" s="94"/>
      <c r="I1239" s="94"/>
    </row>
    <row r="1240" spans="1:9" ht="15.6">
      <c r="A1240" s="97" t="s">
        <v>4496</v>
      </c>
      <c r="B1240" s="95">
        <v>42</v>
      </c>
      <c r="C1240" t="s">
        <v>4570</v>
      </c>
      <c r="D1240" t="s">
        <v>4571</v>
      </c>
      <c r="E1240" s="94"/>
      <c r="F1240" s="94"/>
      <c r="G1240" s="94"/>
      <c r="H1240" s="94"/>
      <c r="I1240" s="94"/>
    </row>
    <row r="1241" spans="1:9" ht="15.6">
      <c r="A1241" s="97" t="s">
        <v>4496</v>
      </c>
      <c r="B1241" s="95">
        <v>43</v>
      </c>
      <c r="C1241" t="s">
        <v>4572</v>
      </c>
      <c r="D1241" t="s">
        <v>4573</v>
      </c>
      <c r="E1241" s="94"/>
      <c r="F1241" s="94"/>
      <c r="G1241" s="94"/>
      <c r="H1241" s="94"/>
      <c r="I1241" s="94"/>
    </row>
    <row r="1242" spans="1:9" ht="15.6">
      <c r="A1242" s="97" t="s">
        <v>4496</v>
      </c>
      <c r="B1242" s="95">
        <v>44</v>
      </c>
      <c r="C1242" t="s">
        <v>4574</v>
      </c>
      <c r="D1242" t="s">
        <v>4575</v>
      </c>
      <c r="E1242" s="94"/>
      <c r="F1242" s="94"/>
      <c r="G1242" s="94"/>
      <c r="H1242" s="94"/>
      <c r="I1242" s="94"/>
    </row>
    <row r="1243" spans="1:9" ht="15.6">
      <c r="A1243" s="97" t="s">
        <v>4496</v>
      </c>
      <c r="B1243" s="95">
        <v>45</v>
      </c>
      <c r="C1243" t="s">
        <v>4576</v>
      </c>
      <c r="D1243" t="s">
        <v>4577</v>
      </c>
      <c r="E1243" s="94"/>
      <c r="F1243" s="94"/>
      <c r="G1243" s="94"/>
      <c r="H1243" s="94"/>
      <c r="I1243" s="94"/>
    </row>
    <row r="1244" spans="1:9" ht="15.6">
      <c r="A1244" s="97" t="s">
        <v>4496</v>
      </c>
      <c r="B1244" s="95">
        <v>46</v>
      </c>
      <c r="C1244" t="s">
        <v>4578</v>
      </c>
      <c r="D1244" t="s">
        <v>4579</v>
      </c>
      <c r="E1244" s="94"/>
      <c r="F1244" s="94"/>
      <c r="G1244" s="94"/>
      <c r="H1244" s="94"/>
      <c r="I1244" s="94"/>
    </row>
    <row r="1245" spans="1:9" ht="15.6">
      <c r="A1245" s="97" t="s">
        <v>4496</v>
      </c>
      <c r="B1245" s="95">
        <v>97</v>
      </c>
      <c r="C1245" t="s">
        <v>3034</v>
      </c>
      <c r="D1245" t="s">
        <v>3035</v>
      </c>
      <c r="E1245" s="94"/>
      <c r="F1245" s="94"/>
      <c r="G1245" s="94"/>
      <c r="H1245" s="94"/>
      <c r="I1245" s="94"/>
    </row>
    <row r="1246" spans="1:9" ht="15.6">
      <c r="A1246" s="97" t="s">
        <v>4496</v>
      </c>
      <c r="B1246" s="95">
        <v>0</v>
      </c>
      <c r="C1246" t="s">
        <v>4580</v>
      </c>
      <c r="D1246" t="s">
        <v>4581</v>
      </c>
      <c r="E1246" s="94"/>
      <c r="F1246" s="94"/>
      <c r="G1246" s="94"/>
      <c r="H1246" s="94"/>
      <c r="I1246" s="94"/>
    </row>
    <row r="1247" spans="1:9" ht="15.6">
      <c r="A1247" s="97" t="s">
        <v>4496</v>
      </c>
      <c r="B1247" s="95">
        <v>888</v>
      </c>
      <c r="C1247" t="s">
        <v>4160</v>
      </c>
      <c r="D1247" t="s">
        <v>3937</v>
      </c>
      <c r="E1247" s="94"/>
      <c r="F1247" s="94"/>
      <c r="G1247" s="94"/>
      <c r="H1247" s="94"/>
      <c r="I1247" s="94"/>
    </row>
    <row r="1248" spans="1:9" ht="15.6">
      <c r="A1248" s="97" t="s">
        <v>4496</v>
      </c>
      <c r="B1248" s="95">
        <v>999</v>
      </c>
      <c r="C1248" t="s">
        <v>2868</v>
      </c>
      <c r="D1248" t="s">
        <v>2869</v>
      </c>
      <c r="E1248" s="94"/>
      <c r="F1248" s="94"/>
      <c r="G1248" s="94"/>
      <c r="H1248" s="94"/>
      <c r="I1248" s="94"/>
    </row>
    <row r="1249" spans="1:6" customFormat="1" ht="17.25" customHeight="1">
      <c r="A1249" s="97" t="s">
        <v>4582</v>
      </c>
      <c r="B1249" s="95">
        <v>1</v>
      </c>
      <c r="C1249" t="s">
        <v>4497</v>
      </c>
      <c r="D1249" t="s">
        <v>4498</v>
      </c>
      <c r="F1249" s="26"/>
    </row>
    <row r="1250" spans="1:6" customFormat="1" ht="17.25" customHeight="1">
      <c r="A1250" s="97" t="s">
        <v>4582</v>
      </c>
      <c r="B1250" s="95">
        <v>2</v>
      </c>
      <c r="C1250" t="s">
        <v>4499</v>
      </c>
      <c r="D1250" t="s">
        <v>4500</v>
      </c>
      <c r="F1250" s="26"/>
    </row>
    <row r="1251" spans="1:6" customFormat="1" ht="17.25" customHeight="1">
      <c r="A1251" s="97" t="s">
        <v>4582</v>
      </c>
      <c r="B1251" s="95">
        <v>3</v>
      </c>
      <c r="C1251" t="s">
        <v>4501</v>
      </c>
      <c r="D1251" t="s">
        <v>4502</v>
      </c>
      <c r="F1251" s="26"/>
    </row>
    <row r="1252" spans="1:6" customFormat="1" ht="17.25" customHeight="1">
      <c r="A1252" s="97" t="s">
        <v>4582</v>
      </c>
      <c r="B1252" s="95">
        <v>4</v>
      </c>
      <c r="C1252" t="s">
        <v>4503</v>
      </c>
      <c r="D1252" t="s">
        <v>4504</v>
      </c>
      <c r="F1252" s="26"/>
    </row>
    <row r="1253" spans="1:6" customFormat="1" ht="17.25" customHeight="1">
      <c r="A1253" s="97" t="s">
        <v>4582</v>
      </c>
      <c r="B1253" s="95">
        <v>5</v>
      </c>
      <c r="C1253" t="s">
        <v>4505</v>
      </c>
      <c r="D1253" t="s">
        <v>4506</v>
      </c>
      <c r="F1253" s="26"/>
    </row>
    <row r="1254" spans="1:6" customFormat="1" ht="17.25" customHeight="1">
      <c r="A1254" s="97" t="s">
        <v>4582</v>
      </c>
      <c r="B1254" s="95">
        <v>6</v>
      </c>
      <c r="C1254" t="s">
        <v>4507</v>
      </c>
      <c r="D1254" t="s">
        <v>4508</v>
      </c>
      <c r="F1254" s="26"/>
    </row>
    <row r="1255" spans="1:6" customFormat="1" ht="17.25" customHeight="1">
      <c r="A1255" s="97" t="s">
        <v>4582</v>
      </c>
      <c r="B1255" s="95">
        <v>7</v>
      </c>
      <c r="C1255" t="s">
        <v>4509</v>
      </c>
      <c r="D1255" t="s">
        <v>4510</v>
      </c>
      <c r="F1255" s="26"/>
    </row>
    <row r="1256" spans="1:6" customFormat="1" ht="17.25" customHeight="1">
      <c r="A1256" s="97" t="s">
        <v>4582</v>
      </c>
      <c r="B1256" s="95">
        <v>8</v>
      </c>
      <c r="C1256" t="s">
        <v>4511</v>
      </c>
      <c r="D1256" t="s">
        <v>4512</v>
      </c>
      <c r="F1256" s="26"/>
    </row>
    <row r="1257" spans="1:6" customFormat="1" ht="17.25" customHeight="1">
      <c r="A1257" s="97" t="s">
        <v>4582</v>
      </c>
      <c r="B1257" s="95">
        <v>9</v>
      </c>
      <c r="C1257" t="s">
        <v>4513</v>
      </c>
      <c r="D1257" t="s">
        <v>4514</v>
      </c>
      <c r="F1257" s="26"/>
    </row>
    <row r="1258" spans="1:6" customFormat="1" ht="17.25" customHeight="1">
      <c r="A1258" s="97" t="s">
        <v>4582</v>
      </c>
      <c r="B1258" s="95">
        <v>11</v>
      </c>
      <c r="C1258" t="s">
        <v>4515</v>
      </c>
      <c r="D1258" t="s">
        <v>4516</v>
      </c>
      <c r="F1258" s="26"/>
    </row>
    <row r="1259" spans="1:6" customFormat="1" ht="17.25" customHeight="1">
      <c r="A1259" s="97" t="s">
        <v>4582</v>
      </c>
      <c r="B1259" s="95">
        <v>12</v>
      </c>
      <c r="C1259" t="s">
        <v>4517</v>
      </c>
      <c r="D1259" t="s">
        <v>4518</v>
      </c>
      <c r="F1259" s="26"/>
    </row>
    <row r="1260" spans="1:6" customFormat="1" ht="17.25" customHeight="1">
      <c r="A1260" s="97" t="s">
        <v>4582</v>
      </c>
      <c r="B1260" s="95">
        <v>13</v>
      </c>
      <c r="C1260" t="s">
        <v>4519</v>
      </c>
      <c r="D1260" t="s">
        <v>4520</v>
      </c>
      <c r="F1260" s="26"/>
    </row>
    <row r="1261" spans="1:6" customFormat="1" ht="17.25" customHeight="1">
      <c r="A1261" s="97" t="s">
        <v>4582</v>
      </c>
      <c r="B1261" s="95">
        <v>14</v>
      </c>
      <c r="C1261" t="s">
        <v>4521</v>
      </c>
      <c r="D1261" t="s">
        <v>4522</v>
      </c>
      <c r="F1261" s="26"/>
    </row>
    <row r="1262" spans="1:6" customFormat="1" ht="17.25" customHeight="1">
      <c r="A1262" s="97" t="s">
        <v>4582</v>
      </c>
      <c r="B1262" s="95">
        <v>15</v>
      </c>
      <c r="C1262" t="s">
        <v>4523</v>
      </c>
      <c r="D1262" t="s">
        <v>4524</v>
      </c>
      <c r="F1262" s="26"/>
    </row>
    <row r="1263" spans="1:6" customFormat="1" ht="17.25" customHeight="1">
      <c r="A1263" s="97" t="s">
        <v>4582</v>
      </c>
      <c r="B1263" s="95">
        <v>16</v>
      </c>
      <c r="C1263" t="s">
        <v>4525</v>
      </c>
      <c r="D1263" t="s">
        <v>4526</v>
      </c>
      <c r="F1263" s="26"/>
    </row>
    <row r="1264" spans="1:6" customFormat="1" ht="17.25" customHeight="1">
      <c r="A1264" s="97" t="s">
        <v>4582</v>
      </c>
      <c r="B1264" s="95">
        <v>17</v>
      </c>
      <c r="C1264" t="s">
        <v>3064</v>
      </c>
      <c r="D1264" t="s">
        <v>3065</v>
      </c>
      <c r="F1264" s="26"/>
    </row>
    <row r="1265" spans="1:6" customFormat="1" ht="17.25" customHeight="1">
      <c r="A1265" s="97" t="s">
        <v>4582</v>
      </c>
      <c r="B1265" s="95">
        <v>18</v>
      </c>
      <c r="C1265" t="s">
        <v>4527</v>
      </c>
      <c r="D1265" t="s">
        <v>4528</v>
      </c>
      <c r="F1265" s="26"/>
    </row>
    <row r="1266" spans="1:6" customFormat="1" ht="17.25" customHeight="1">
      <c r="A1266" s="97" t="s">
        <v>4582</v>
      </c>
      <c r="B1266" s="95">
        <v>19</v>
      </c>
      <c r="C1266" t="s">
        <v>4529</v>
      </c>
      <c r="D1266" t="s">
        <v>4530</v>
      </c>
      <c r="F1266" s="26"/>
    </row>
    <row r="1267" spans="1:6" customFormat="1" ht="17.25" customHeight="1">
      <c r="A1267" s="97" t="s">
        <v>4582</v>
      </c>
      <c r="B1267" s="95">
        <v>20</v>
      </c>
      <c r="C1267" t="s">
        <v>4531</v>
      </c>
      <c r="D1267" t="s">
        <v>4532</v>
      </c>
      <c r="F1267" s="26"/>
    </row>
    <row r="1268" spans="1:6" customFormat="1" ht="17.25" customHeight="1">
      <c r="A1268" s="97" t="s">
        <v>4582</v>
      </c>
      <c r="B1268" s="95">
        <v>21</v>
      </c>
      <c r="C1268" t="s">
        <v>4533</v>
      </c>
      <c r="D1268" t="s">
        <v>4534</v>
      </c>
      <c r="F1268" s="26"/>
    </row>
    <row r="1269" spans="1:6" customFormat="1" ht="17.25" customHeight="1">
      <c r="A1269" s="97" t="s">
        <v>4582</v>
      </c>
      <c r="B1269" s="95">
        <v>22</v>
      </c>
      <c r="C1269" t="s">
        <v>4535</v>
      </c>
      <c r="D1269" t="s">
        <v>4536</v>
      </c>
      <c r="F1269" s="26"/>
    </row>
    <row r="1270" spans="1:6" customFormat="1" ht="17.25" customHeight="1">
      <c r="A1270" s="97" t="s">
        <v>4582</v>
      </c>
      <c r="B1270" s="95">
        <v>23</v>
      </c>
      <c r="C1270" t="s">
        <v>4537</v>
      </c>
      <c r="D1270" t="s">
        <v>4538</v>
      </c>
      <c r="F1270" s="26"/>
    </row>
    <row r="1271" spans="1:6" customFormat="1" ht="17.25" customHeight="1">
      <c r="A1271" s="97" t="s">
        <v>4582</v>
      </c>
      <c r="B1271" s="95">
        <v>24</v>
      </c>
      <c r="C1271" t="s">
        <v>4539</v>
      </c>
      <c r="D1271" t="s">
        <v>4540</v>
      </c>
      <c r="F1271" s="26"/>
    </row>
    <row r="1272" spans="1:6" customFormat="1" ht="17.25" customHeight="1">
      <c r="A1272" s="97" t="s">
        <v>4582</v>
      </c>
      <c r="B1272" s="95">
        <v>25</v>
      </c>
      <c r="C1272" t="s">
        <v>4541</v>
      </c>
      <c r="D1272" t="s">
        <v>4541</v>
      </c>
      <c r="F1272" s="26"/>
    </row>
    <row r="1273" spans="1:6" customFormat="1" ht="17.25" customHeight="1">
      <c r="A1273" s="97" t="s">
        <v>4582</v>
      </c>
      <c r="B1273" s="95">
        <v>26</v>
      </c>
      <c r="C1273" t="s">
        <v>4542</v>
      </c>
      <c r="D1273" t="s">
        <v>4543</v>
      </c>
      <c r="F1273" s="26"/>
    </row>
    <row r="1274" spans="1:6" customFormat="1" ht="17.25" customHeight="1">
      <c r="A1274" s="97" t="s">
        <v>4582</v>
      </c>
      <c r="B1274" s="95">
        <v>27</v>
      </c>
      <c r="C1274" t="s">
        <v>4544</v>
      </c>
      <c r="D1274" t="s">
        <v>4545</v>
      </c>
      <c r="F1274" s="26"/>
    </row>
    <row r="1275" spans="1:6" customFormat="1" ht="17.25" customHeight="1">
      <c r="A1275" s="97" t="s">
        <v>4582</v>
      </c>
      <c r="B1275" s="95">
        <v>28</v>
      </c>
      <c r="C1275" t="s">
        <v>4546</v>
      </c>
      <c r="D1275" t="s">
        <v>4546</v>
      </c>
      <c r="F1275" s="26"/>
    </row>
    <row r="1276" spans="1:6" customFormat="1" ht="17.25" customHeight="1">
      <c r="A1276" s="97" t="s">
        <v>4582</v>
      </c>
      <c r="B1276" s="95">
        <v>29</v>
      </c>
      <c r="C1276" t="s">
        <v>4547</v>
      </c>
      <c r="D1276" t="s">
        <v>4548</v>
      </c>
      <c r="F1276" s="26"/>
    </row>
    <row r="1277" spans="1:6" customFormat="1" ht="17.25" customHeight="1">
      <c r="A1277" s="97" t="s">
        <v>4582</v>
      </c>
      <c r="B1277" s="95">
        <v>30</v>
      </c>
      <c r="C1277" t="s">
        <v>4549</v>
      </c>
      <c r="D1277" t="s">
        <v>4550</v>
      </c>
      <c r="F1277" s="26"/>
    </row>
    <row r="1278" spans="1:6" customFormat="1" ht="17.25" customHeight="1">
      <c r="A1278" s="97" t="s">
        <v>4582</v>
      </c>
      <c r="B1278" s="95">
        <v>31</v>
      </c>
      <c r="C1278" t="s">
        <v>4551</v>
      </c>
      <c r="D1278" t="s">
        <v>4552</v>
      </c>
      <c r="F1278" s="26"/>
    </row>
    <row r="1279" spans="1:6" customFormat="1" ht="17.25" customHeight="1">
      <c r="A1279" s="97" t="s">
        <v>4582</v>
      </c>
      <c r="B1279" s="95">
        <v>33</v>
      </c>
      <c r="C1279" t="s">
        <v>4553</v>
      </c>
      <c r="D1279" t="s">
        <v>4554</v>
      </c>
      <c r="F1279" s="26"/>
    </row>
    <row r="1280" spans="1:6" customFormat="1" ht="17.25" customHeight="1">
      <c r="A1280" s="97" t="s">
        <v>4582</v>
      </c>
      <c r="B1280" s="95">
        <v>34</v>
      </c>
      <c r="C1280" t="s">
        <v>4555</v>
      </c>
      <c r="D1280" t="s">
        <v>4555</v>
      </c>
      <c r="F1280" s="26"/>
    </row>
    <row r="1281" spans="1:9" customFormat="1" ht="17.25" customHeight="1">
      <c r="A1281" s="97" t="s">
        <v>4582</v>
      </c>
      <c r="B1281" s="95">
        <v>35</v>
      </c>
      <c r="C1281" t="s">
        <v>4556</v>
      </c>
      <c r="D1281" t="s">
        <v>4557</v>
      </c>
      <c r="F1281" s="26"/>
    </row>
    <row r="1282" spans="1:9" customFormat="1" ht="17.25" customHeight="1">
      <c r="A1282" s="97" t="s">
        <v>4582</v>
      </c>
      <c r="B1282" s="95">
        <v>36</v>
      </c>
      <c r="C1282" t="s">
        <v>4558</v>
      </c>
      <c r="D1282" t="s">
        <v>4559</v>
      </c>
      <c r="F1282" s="26"/>
    </row>
    <row r="1283" spans="1:9" customFormat="1" ht="17.25" customHeight="1">
      <c r="A1283" s="97" t="s">
        <v>4582</v>
      </c>
      <c r="B1283" s="95">
        <v>37</v>
      </c>
      <c r="C1283" t="s">
        <v>4560</v>
      </c>
      <c r="D1283" t="s">
        <v>4561</v>
      </c>
      <c r="F1283" s="26"/>
    </row>
    <row r="1284" spans="1:9" customFormat="1" ht="17.25" customHeight="1">
      <c r="A1284" s="97" t="s">
        <v>4582</v>
      </c>
      <c r="B1284" s="95">
        <v>38</v>
      </c>
      <c r="C1284" t="s">
        <v>4562</v>
      </c>
      <c r="D1284" t="s">
        <v>4563</v>
      </c>
      <c r="F1284" s="26"/>
    </row>
    <row r="1285" spans="1:9" ht="15.6">
      <c r="A1285" s="97" t="s">
        <v>4582</v>
      </c>
      <c r="B1285" s="95">
        <v>39</v>
      </c>
      <c r="C1285" t="s">
        <v>4564</v>
      </c>
      <c r="D1285" t="s">
        <v>4565</v>
      </c>
      <c r="E1285" s="94"/>
      <c r="F1285" s="94"/>
      <c r="G1285" s="94"/>
      <c r="H1285" s="94"/>
      <c r="I1285" s="94"/>
    </row>
    <row r="1286" spans="1:9" ht="15.6">
      <c r="A1286" s="97" t="s">
        <v>4582</v>
      </c>
      <c r="B1286" s="95">
        <v>40</v>
      </c>
      <c r="C1286" t="s">
        <v>4566</v>
      </c>
      <c r="D1286" t="s">
        <v>4567</v>
      </c>
      <c r="E1286" s="94"/>
      <c r="F1286" s="94"/>
      <c r="G1286" s="94"/>
      <c r="H1286" s="94"/>
      <c r="I1286" s="94"/>
    </row>
    <row r="1287" spans="1:9" ht="15.6">
      <c r="A1287" s="97" t="s">
        <v>4582</v>
      </c>
      <c r="B1287" s="95">
        <v>41</v>
      </c>
      <c r="C1287" t="s">
        <v>4568</v>
      </c>
      <c r="D1287" t="s">
        <v>4569</v>
      </c>
      <c r="E1287" s="94"/>
      <c r="F1287" s="94"/>
      <c r="G1287" s="94"/>
      <c r="H1287" s="94"/>
      <c r="I1287" s="94"/>
    </row>
    <row r="1288" spans="1:9" ht="15.6">
      <c r="A1288" s="97" t="s">
        <v>4582</v>
      </c>
      <c r="B1288" s="95">
        <v>42</v>
      </c>
      <c r="C1288" t="s">
        <v>4570</v>
      </c>
      <c r="D1288" t="s">
        <v>4571</v>
      </c>
      <c r="E1288" s="94"/>
      <c r="F1288" s="94"/>
      <c r="G1288" s="94"/>
      <c r="H1288" s="94"/>
      <c r="I1288" s="94"/>
    </row>
    <row r="1289" spans="1:9" ht="15.6">
      <c r="A1289" s="97" t="s">
        <v>4582</v>
      </c>
      <c r="B1289" s="95">
        <v>43</v>
      </c>
      <c r="C1289" t="s">
        <v>4572</v>
      </c>
      <c r="D1289" t="s">
        <v>4573</v>
      </c>
      <c r="E1289" s="94"/>
      <c r="F1289" s="94"/>
      <c r="G1289" s="94"/>
      <c r="H1289" s="94"/>
      <c r="I1289" s="94"/>
    </row>
    <row r="1290" spans="1:9" ht="15.6">
      <c r="A1290" s="97" t="s">
        <v>4582</v>
      </c>
      <c r="B1290" s="95">
        <v>44</v>
      </c>
      <c r="C1290" t="s">
        <v>4574</v>
      </c>
      <c r="D1290" t="s">
        <v>4575</v>
      </c>
      <c r="E1290" s="94"/>
      <c r="F1290" s="94"/>
      <c r="G1290" s="94"/>
      <c r="H1290" s="94"/>
      <c r="I1290" s="94"/>
    </row>
    <row r="1291" spans="1:9" ht="15.6">
      <c r="A1291" s="97" t="s">
        <v>4582</v>
      </c>
      <c r="B1291" s="95">
        <v>45</v>
      </c>
      <c r="C1291" t="s">
        <v>4576</v>
      </c>
      <c r="D1291" t="s">
        <v>4577</v>
      </c>
      <c r="E1291" s="94"/>
      <c r="F1291" s="94"/>
      <c r="G1291" s="94"/>
      <c r="H1291" s="94"/>
      <c r="I1291" s="94"/>
    </row>
    <row r="1292" spans="1:9" ht="15.6">
      <c r="A1292" s="97" t="s">
        <v>4582</v>
      </c>
      <c r="B1292" s="95">
        <v>46</v>
      </c>
      <c r="C1292" t="s">
        <v>4578</v>
      </c>
      <c r="D1292" t="s">
        <v>4579</v>
      </c>
      <c r="E1292" s="94"/>
      <c r="F1292" s="94"/>
      <c r="G1292" s="94"/>
      <c r="H1292" s="94"/>
      <c r="I1292" s="94"/>
    </row>
    <row r="1293" spans="1:9" ht="15.6">
      <c r="A1293" s="97" t="s">
        <v>4582</v>
      </c>
      <c r="B1293" s="95">
        <v>97</v>
      </c>
      <c r="C1293" t="s">
        <v>3034</v>
      </c>
      <c r="D1293" t="s">
        <v>3035</v>
      </c>
      <c r="E1293" s="94"/>
      <c r="F1293" s="94"/>
      <c r="G1293" s="94"/>
      <c r="H1293" s="94"/>
      <c r="I1293" s="94"/>
    </row>
    <row r="1294" spans="1:9" ht="15.6">
      <c r="A1294" s="97" t="s">
        <v>4582</v>
      </c>
      <c r="B1294" s="95">
        <v>0</v>
      </c>
      <c r="C1294" t="s">
        <v>4580</v>
      </c>
      <c r="D1294" t="s">
        <v>4581</v>
      </c>
      <c r="E1294" s="94"/>
      <c r="F1294" s="94"/>
      <c r="G1294" s="94"/>
      <c r="H1294" s="94"/>
      <c r="I1294" s="94"/>
    </row>
    <row r="1295" spans="1:9" ht="15.6">
      <c r="A1295" s="97" t="s">
        <v>4582</v>
      </c>
      <c r="B1295" s="95">
        <v>888</v>
      </c>
      <c r="C1295" t="s">
        <v>4160</v>
      </c>
      <c r="D1295" t="s">
        <v>3937</v>
      </c>
      <c r="E1295" s="94"/>
      <c r="F1295" s="94"/>
      <c r="G1295" s="94"/>
      <c r="H1295" s="94"/>
      <c r="I1295" s="94"/>
    </row>
    <row r="1296" spans="1:9" ht="15.6">
      <c r="A1296" s="97" t="s">
        <v>4582</v>
      </c>
      <c r="B1296" s="95">
        <v>999</v>
      </c>
      <c r="C1296" t="s">
        <v>2868</v>
      </c>
      <c r="D1296" t="s">
        <v>2869</v>
      </c>
      <c r="E1296" s="94"/>
      <c r="F1296" s="94"/>
      <c r="G1296" s="94"/>
      <c r="H1296" s="94"/>
      <c r="I1296" s="94"/>
    </row>
    <row r="1297" spans="1:9" customFormat="1" ht="18" customHeight="1">
      <c r="A1297" t="s">
        <v>190</v>
      </c>
      <c r="B1297">
        <v>1</v>
      </c>
      <c r="C1297" t="s">
        <v>4583</v>
      </c>
      <c r="D1297" t="s">
        <v>4583</v>
      </c>
      <c r="F1297" s="26"/>
      <c r="I1297" s="47"/>
    </row>
    <row r="1298" spans="1:9" customFormat="1" ht="16.5">
      <c r="A1298" t="s">
        <v>190</v>
      </c>
      <c r="B1298">
        <v>2</v>
      </c>
      <c r="C1298" t="s">
        <v>4584</v>
      </c>
      <c r="D1298" t="s">
        <v>4584</v>
      </c>
      <c r="F1298" s="26"/>
      <c r="I1298" s="47"/>
    </row>
    <row r="1299" spans="1:9" customFormat="1" ht="16.5">
      <c r="A1299" t="s">
        <v>190</v>
      </c>
      <c r="B1299">
        <v>3</v>
      </c>
      <c r="C1299" t="s">
        <v>4585</v>
      </c>
      <c r="D1299" t="s">
        <v>4585</v>
      </c>
      <c r="F1299" s="26"/>
      <c r="I1299" s="47"/>
    </row>
    <row r="1300" spans="1:9" customFormat="1" ht="16.5">
      <c r="A1300" t="s">
        <v>190</v>
      </c>
      <c r="B1300">
        <v>4</v>
      </c>
      <c r="C1300" t="s">
        <v>4586</v>
      </c>
      <c r="D1300" t="s">
        <v>4586</v>
      </c>
      <c r="F1300" s="26"/>
      <c r="I1300" s="47"/>
    </row>
    <row r="1301" spans="1:9" customFormat="1" ht="16.5">
      <c r="A1301" t="s">
        <v>190</v>
      </c>
      <c r="B1301">
        <v>5</v>
      </c>
      <c r="C1301" t="s">
        <v>4587</v>
      </c>
      <c r="D1301" t="s">
        <v>4587</v>
      </c>
      <c r="F1301" s="26"/>
      <c r="I1301" s="47"/>
    </row>
    <row r="1302" spans="1:9" ht="15.6">
      <c r="A1302" t="s">
        <v>190</v>
      </c>
      <c r="B1302" s="94">
        <v>97</v>
      </c>
      <c r="C1302" t="s">
        <v>3034</v>
      </c>
      <c r="D1302" t="s">
        <v>3035</v>
      </c>
      <c r="E1302" s="94"/>
      <c r="F1302" s="94"/>
      <c r="G1302" s="94"/>
      <c r="H1302" s="94"/>
      <c r="I1302" s="94"/>
    </row>
    <row r="1303" spans="1:9" ht="15.6">
      <c r="A1303" s="94" t="s">
        <v>4588</v>
      </c>
      <c r="B1303" s="94">
        <v>1</v>
      </c>
      <c r="C1303" s="5" t="s">
        <v>4589</v>
      </c>
      <c r="D1303" s="5" t="s">
        <v>4589</v>
      </c>
      <c r="E1303" s="94"/>
      <c r="F1303" s="94"/>
      <c r="G1303" s="94"/>
      <c r="H1303" s="94"/>
      <c r="I1303" s="94"/>
    </row>
    <row r="1304" spans="1:9">
      <c r="A1304" s="94" t="s">
        <v>4588</v>
      </c>
      <c r="B1304" s="94">
        <v>2</v>
      </c>
      <c r="C1304" s="94" t="s">
        <v>4590</v>
      </c>
      <c r="D1304" s="94" t="s">
        <v>4591</v>
      </c>
      <c r="E1304" s="94"/>
      <c r="F1304" s="94"/>
      <c r="G1304" s="94"/>
      <c r="H1304" s="94"/>
      <c r="I1304" s="94"/>
    </row>
    <row r="1305" spans="1:9">
      <c r="A1305" s="94" t="s">
        <v>4588</v>
      </c>
      <c r="B1305" s="94">
        <v>3</v>
      </c>
      <c r="C1305" s="94" t="s">
        <v>4592</v>
      </c>
      <c r="D1305" s="94" t="s">
        <v>4593</v>
      </c>
      <c r="E1305" s="94"/>
      <c r="F1305" s="94"/>
      <c r="G1305" s="94"/>
      <c r="H1305" s="94"/>
      <c r="I1305" s="94"/>
    </row>
    <row r="1306" spans="1:9">
      <c r="A1306" s="94" t="s">
        <v>4588</v>
      </c>
      <c r="B1306" s="94">
        <v>0</v>
      </c>
      <c r="C1306" s="94" t="s">
        <v>4427</v>
      </c>
      <c r="D1306" s="94" t="s">
        <v>4428</v>
      </c>
      <c r="E1306" s="94"/>
      <c r="F1306" s="94"/>
      <c r="G1306" s="94"/>
      <c r="H1306" s="94"/>
      <c r="I1306" s="94"/>
    </row>
    <row r="1307" spans="1:9">
      <c r="A1307" s="94" t="s">
        <v>4588</v>
      </c>
      <c r="B1307" s="94">
        <v>888</v>
      </c>
      <c r="C1307" s="94" t="s">
        <v>2851</v>
      </c>
      <c r="D1307" s="94" t="s">
        <v>2852</v>
      </c>
      <c r="E1307" s="94"/>
      <c r="F1307" s="94"/>
      <c r="G1307" s="94"/>
      <c r="H1307" s="94"/>
      <c r="I1307" s="94"/>
    </row>
    <row r="1308" spans="1:9">
      <c r="A1308" s="94" t="s">
        <v>4594</v>
      </c>
      <c r="B1308" s="94">
        <v>1</v>
      </c>
      <c r="C1308" s="94" t="s">
        <v>4595</v>
      </c>
      <c r="D1308" s="94" t="s">
        <v>4596</v>
      </c>
      <c r="E1308" s="94"/>
      <c r="F1308" s="94"/>
      <c r="G1308" s="94"/>
      <c r="H1308" s="94"/>
      <c r="I1308" s="94"/>
    </row>
    <row r="1309" spans="1:9">
      <c r="A1309" s="94" t="s">
        <v>4594</v>
      </c>
      <c r="B1309" s="94">
        <v>2</v>
      </c>
      <c r="C1309" s="94" t="s">
        <v>4597</v>
      </c>
      <c r="D1309" s="94" t="s">
        <v>4598</v>
      </c>
      <c r="E1309" s="94"/>
      <c r="F1309" s="94"/>
      <c r="G1309" s="94"/>
      <c r="H1309" s="94"/>
      <c r="I1309" s="94"/>
    </row>
    <row r="1310" spans="1:9">
      <c r="A1310" s="94" t="s">
        <v>4594</v>
      </c>
      <c r="B1310" s="94">
        <v>3</v>
      </c>
      <c r="C1310" s="94" t="s">
        <v>4599</v>
      </c>
      <c r="D1310" s="94" t="s">
        <v>4600</v>
      </c>
      <c r="E1310" s="94"/>
      <c r="F1310" s="94"/>
      <c r="G1310" s="94"/>
      <c r="H1310" s="94"/>
      <c r="I1310" s="94"/>
    </row>
    <row r="1311" spans="1:9">
      <c r="A1311" s="94" t="s">
        <v>4594</v>
      </c>
      <c r="B1311" s="94">
        <v>4</v>
      </c>
      <c r="C1311" s="94" t="s">
        <v>4601</v>
      </c>
      <c r="D1311" s="94" t="s">
        <v>4602</v>
      </c>
      <c r="E1311" s="94"/>
      <c r="F1311" s="94"/>
      <c r="G1311" s="94"/>
      <c r="H1311" s="94"/>
      <c r="I1311" s="94"/>
    </row>
    <row r="1312" spans="1:9" ht="15.6">
      <c r="A1312" s="94" t="s">
        <v>43</v>
      </c>
      <c r="B1312" s="94">
        <v>1</v>
      </c>
      <c r="C1312" t="s">
        <v>4603</v>
      </c>
      <c r="D1312" t="s">
        <v>4603</v>
      </c>
      <c r="E1312" s="94"/>
      <c r="F1312" s="94"/>
      <c r="G1312" s="94"/>
      <c r="H1312" s="94"/>
      <c r="I1312" s="94"/>
    </row>
    <row r="1313" spans="1:5" ht="15.6">
      <c r="A1313" s="94" t="s">
        <v>43</v>
      </c>
      <c r="B1313" s="94">
        <v>2</v>
      </c>
      <c r="C1313" t="s">
        <v>4604</v>
      </c>
      <c r="D1313" t="s">
        <v>4604</v>
      </c>
      <c r="E1313" s="94"/>
    </row>
    <row r="1314" spans="1:5" ht="15.6">
      <c r="A1314" s="94" t="s">
        <v>43</v>
      </c>
      <c r="B1314" s="94">
        <v>3</v>
      </c>
      <c r="C1314" t="s">
        <v>4605</v>
      </c>
      <c r="D1314" t="s">
        <v>4605</v>
      </c>
      <c r="E1314" s="94"/>
    </row>
    <row r="1315" spans="1:5" ht="15.6">
      <c r="A1315" s="94" t="s">
        <v>43</v>
      </c>
      <c r="B1315" s="94">
        <v>4</v>
      </c>
      <c r="C1315" t="s">
        <v>4606</v>
      </c>
      <c r="D1315" t="s">
        <v>4606</v>
      </c>
      <c r="E1315" s="94"/>
    </row>
    <row r="1316" spans="1:5" ht="15.6">
      <c r="A1316" s="94" t="s">
        <v>43</v>
      </c>
      <c r="B1316" s="94">
        <v>5</v>
      </c>
      <c r="C1316" t="s">
        <v>4607</v>
      </c>
      <c r="D1316" t="s">
        <v>4607</v>
      </c>
      <c r="E1316" s="94"/>
    </row>
    <row r="1317" spans="1:5" ht="15.6">
      <c r="A1317" s="94" t="s">
        <v>43</v>
      </c>
      <c r="B1317" s="94">
        <v>6</v>
      </c>
      <c r="C1317" t="s">
        <v>4608</v>
      </c>
      <c r="D1317" t="s">
        <v>4608</v>
      </c>
      <c r="E1317" s="94"/>
    </row>
    <row r="1318" spans="1:5" ht="15.6">
      <c r="A1318" s="94" t="s">
        <v>43</v>
      </c>
      <c r="B1318" s="94">
        <v>7</v>
      </c>
      <c r="C1318" t="s">
        <v>4609</v>
      </c>
      <c r="D1318" t="s">
        <v>4609</v>
      </c>
      <c r="E1318" s="94"/>
    </row>
    <row r="1319" spans="1:5" ht="15.6">
      <c r="A1319" s="94" t="s">
        <v>43</v>
      </c>
      <c r="B1319" s="94">
        <v>8</v>
      </c>
      <c r="C1319" t="s">
        <v>4610</v>
      </c>
      <c r="D1319" t="s">
        <v>4610</v>
      </c>
      <c r="E1319" s="94"/>
    </row>
    <row r="1320" spans="1:5" ht="15.75" customHeight="1">
      <c r="A1320" t="s">
        <v>53</v>
      </c>
      <c r="B1320" t="s">
        <v>4611</v>
      </c>
      <c r="C1320" s="94" t="s">
        <v>53</v>
      </c>
      <c r="D1320" s="94" t="s">
        <v>53</v>
      </c>
      <c r="E1320" s="94" t="s">
        <v>53</v>
      </c>
    </row>
    <row r="1321" spans="1:5" ht="15.75" customHeight="1">
      <c r="A1321" t="s">
        <v>58</v>
      </c>
      <c r="B1321" t="s">
        <v>4612</v>
      </c>
      <c r="C1321" s="94" t="s">
        <v>58</v>
      </c>
      <c r="D1321" s="94" t="s">
        <v>58</v>
      </c>
      <c r="E1321" s="94" t="s">
        <v>58</v>
      </c>
    </row>
    <row r="1322" spans="1:5" ht="15.75" customHeight="1">
      <c r="A1322" t="s">
        <v>67</v>
      </c>
      <c r="B1322" t="s">
        <v>4613</v>
      </c>
      <c r="C1322" s="94" t="s">
        <v>67</v>
      </c>
      <c r="D1322" s="94" t="s">
        <v>67</v>
      </c>
      <c r="E1322" s="94" t="s">
        <v>67</v>
      </c>
    </row>
    <row r="1323" spans="1:5" ht="15.6">
      <c r="A1323" t="s">
        <v>4614</v>
      </c>
      <c r="B1323">
        <v>1</v>
      </c>
      <c r="C1323" s="94" t="s">
        <v>4615</v>
      </c>
      <c r="D1323" s="94" t="s">
        <v>4616</v>
      </c>
      <c r="E1323" s="94"/>
    </row>
    <row r="1324" spans="1:5" ht="15.6">
      <c r="A1324" t="s">
        <v>4614</v>
      </c>
      <c r="B1324">
        <v>2</v>
      </c>
      <c r="C1324" s="94" t="s">
        <v>4617</v>
      </c>
      <c r="D1324" s="94" t="s">
        <v>4617</v>
      </c>
      <c r="E1324" s="94"/>
    </row>
    <row r="1325" spans="1:5" ht="15.6">
      <c r="A1325" t="s">
        <v>4614</v>
      </c>
      <c r="B1325">
        <v>4</v>
      </c>
      <c r="C1325" s="94" t="s">
        <v>4618</v>
      </c>
      <c r="D1325" s="94" t="s">
        <v>4619</v>
      </c>
      <c r="E1325" s="94"/>
    </row>
    <row r="1326" spans="1:5" ht="15.6">
      <c r="A1326" t="s">
        <v>4614</v>
      </c>
      <c r="B1326">
        <v>888</v>
      </c>
      <c r="C1326" s="94" t="s">
        <v>4160</v>
      </c>
      <c r="D1326" s="94" t="s">
        <v>3937</v>
      </c>
      <c r="E1326" s="94"/>
    </row>
    <row r="1327" spans="1:5" ht="15.6">
      <c r="A1327" t="s">
        <v>4620</v>
      </c>
      <c r="B1327">
        <v>1</v>
      </c>
      <c r="C1327" s="94" t="s">
        <v>4621</v>
      </c>
      <c r="D1327" s="94" t="s">
        <v>4622</v>
      </c>
      <c r="E1327" s="94"/>
    </row>
    <row r="1328" spans="1:5" ht="15.6">
      <c r="A1328" t="s">
        <v>4620</v>
      </c>
      <c r="B1328">
        <v>2</v>
      </c>
      <c r="C1328" s="94" t="s">
        <v>4623</v>
      </c>
      <c r="D1328" s="94" t="s">
        <v>4624</v>
      </c>
      <c r="E1328" s="94"/>
    </row>
    <row r="1329" spans="1:5" ht="15.6">
      <c r="A1329" t="s">
        <v>4620</v>
      </c>
      <c r="B1329">
        <v>3</v>
      </c>
      <c r="C1329" s="94" t="s">
        <v>4625</v>
      </c>
      <c r="D1329" s="94" t="s">
        <v>4626</v>
      </c>
      <c r="E1329" s="94"/>
    </row>
    <row r="1330" spans="1:5" ht="15.6">
      <c r="A1330" t="s">
        <v>4620</v>
      </c>
      <c r="B1330">
        <v>4</v>
      </c>
      <c r="C1330" s="94" t="s">
        <v>4627</v>
      </c>
      <c r="D1330" s="94" t="s">
        <v>4628</v>
      </c>
      <c r="E1330" s="94"/>
    </row>
    <row r="1331" spans="1:5" ht="15.6">
      <c r="A1331" t="s">
        <v>4629</v>
      </c>
      <c r="B1331">
        <v>1</v>
      </c>
      <c r="C1331" s="94">
        <v>2024</v>
      </c>
      <c r="D1331" s="94">
        <v>2024</v>
      </c>
      <c r="E1331" s="94"/>
    </row>
    <row r="1332" spans="1:5" ht="15.6">
      <c r="A1332" t="s">
        <v>4629</v>
      </c>
      <c r="B1332">
        <v>2</v>
      </c>
      <c r="C1332" s="94">
        <v>2023</v>
      </c>
      <c r="D1332" s="94">
        <v>2023</v>
      </c>
      <c r="E1332" s="94"/>
    </row>
    <row r="1333" spans="1:5" ht="15.6">
      <c r="A1333" t="s">
        <v>4629</v>
      </c>
      <c r="B1333">
        <v>3</v>
      </c>
      <c r="C1333" s="94">
        <v>2022</v>
      </c>
      <c r="D1333" s="94">
        <v>2022</v>
      </c>
      <c r="E1333" s="94"/>
    </row>
    <row r="1334" spans="1:5" ht="15.6">
      <c r="A1334" t="s">
        <v>4629</v>
      </c>
      <c r="B1334">
        <v>4</v>
      </c>
      <c r="C1334" s="94">
        <v>2021</v>
      </c>
      <c r="D1334" s="94">
        <v>2021</v>
      </c>
      <c r="E1334" s="94"/>
    </row>
    <row r="1335" spans="1:5" ht="15.6">
      <c r="A1335" t="s">
        <v>4629</v>
      </c>
      <c r="B1335">
        <v>5</v>
      </c>
      <c r="C1335" s="94">
        <v>2020</v>
      </c>
      <c r="D1335" s="94">
        <v>2020</v>
      </c>
      <c r="E1335" s="94"/>
    </row>
    <row r="1336" spans="1:5" ht="15.6">
      <c r="A1336" t="s">
        <v>4629</v>
      </c>
      <c r="B1336">
        <v>6</v>
      </c>
      <c r="C1336" s="94">
        <v>2019</v>
      </c>
      <c r="D1336" s="94">
        <v>2019</v>
      </c>
      <c r="E1336" s="94"/>
    </row>
    <row r="1337" spans="1:5" ht="15.6">
      <c r="A1337" t="s">
        <v>4629</v>
      </c>
      <c r="B1337">
        <v>7</v>
      </c>
      <c r="C1337" s="94">
        <v>2018</v>
      </c>
      <c r="D1337" s="94">
        <v>2018</v>
      </c>
      <c r="E1337" s="94"/>
    </row>
    <row r="1338" spans="1:5" ht="15.6">
      <c r="A1338" t="s">
        <v>4629</v>
      </c>
      <c r="B1338">
        <v>8</v>
      </c>
      <c r="C1338" s="94">
        <v>2017</v>
      </c>
      <c r="D1338" s="94">
        <v>2017</v>
      </c>
      <c r="E1338" s="94"/>
    </row>
    <row r="1339" spans="1:5" ht="15.6">
      <c r="A1339" t="s">
        <v>4629</v>
      </c>
      <c r="B1339">
        <v>9</v>
      </c>
      <c r="C1339" s="94">
        <v>2016</v>
      </c>
      <c r="D1339" s="94">
        <v>2016</v>
      </c>
      <c r="E1339" s="94"/>
    </row>
    <row r="1340" spans="1:5" ht="15.6">
      <c r="A1340" t="s">
        <v>4629</v>
      </c>
      <c r="B1340">
        <v>10</v>
      </c>
      <c r="C1340" s="94">
        <v>2015</v>
      </c>
      <c r="D1340" s="94">
        <v>2015</v>
      </c>
      <c r="E1340" s="94"/>
    </row>
    <row r="1341" spans="1:5" ht="15.6">
      <c r="A1341" t="s">
        <v>4629</v>
      </c>
      <c r="B1341">
        <v>11</v>
      </c>
      <c r="C1341" s="94" t="s">
        <v>4630</v>
      </c>
      <c r="D1341" s="94" t="s">
        <v>4631</v>
      </c>
      <c r="E1341" s="94"/>
    </row>
    <row r="1342" spans="1:5" ht="15.6">
      <c r="A1342" t="s">
        <v>4632</v>
      </c>
      <c r="B1342">
        <v>1</v>
      </c>
      <c r="C1342" s="94" t="s">
        <v>4633</v>
      </c>
      <c r="D1342" s="25" t="s">
        <v>4634</v>
      </c>
      <c r="E1342" s="94"/>
    </row>
    <row r="1343" spans="1:5" ht="15.6">
      <c r="A1343" t="s">
        <v>4632</v>
      </c>
      <c r="B1343">
        <v>2</v>
      </c>
      <c r="C1343" s="94" t="s">
        <v>4635</v>
      </c>
      <c r="D1343" t="s">
        <v>4636</v>
      </c>
      <c r="E1343" s="94"/>
    </row>
    <row r="1344" spans="1:5" ht="15.6">
      <c r="A1344" t="s">
        <v>4632</v>
      </c>
      <c r="B1344">
        <v>3</v>
      </c>
      <c r="C1344" s="94" t="s">
        <v>4637</v>
      </c>
      <c r="D1344" s="25" t="s">
        <v>4638</v>
      </c>
      <c r="E1344" s="94"/>
    </row>
    <row r="1345" spans="1:5" s="91" customFormat="1" ht="15.6">
      <c r="A1345" t="s">
        <v>4632</v>
      </c>
      <c r="B1345">
        <v>4</v>
      </c>
      <c r="C1345" s="94" t="s">
        <v>4639</v>
      </c>
      <c r="D1345" s="99" t="s">
        <v>4640</v>
      </c>
      <c r="E1345" s="94"/>
    </row>
    <row r="1346" spans="1:5" s="91" customFormat="1" ht="15.6">
      <c r="A1346" t="s">
        <v>4632</v>
      </c>
      <c r="B1346">
        <v>5</v>
      </c>
      <c r="C1346" s="94" t="s">
        <v>4641</v>
      </c>
      <c r="D1346" s="99" t="s">
        <v>4642</v>
      </c>
      <c r="E1346" s="94"/>
    </row>
    <row r="1347" spans="1:5" s="91" customFormat="1" ht="15.6">
      <c r="A1347" t="s">
        <v>4632</v>
      </c>
      <c r="B1347">
        <v>6</v>
      </c>
      <c r="C1347" s="94" t="s">
        <v>4643</v>
      </c>
      <c r="D1347" s="100" t="s">
        <v>4644</v>
      </c>
      <c r="E1347" s="94"/>
    </row>
    <row r="1348" spans="1:5" ht="15.6">
      <c r="A1348" t="s">
        <v>4632</v>
      </c>
      <c r="B1348">
        <v>97</v>
      </c>
      <c r="C1348" s="94" t="s">
        <v>2953</v>
      </c>
      <c r="D1348" t="s">
        <v>2954</v>
      </c>
      <c r="E1348" s="94"/>
    </row>
    <row r="1349" spans="1:5" ht="15.6">
      <c r="A1349" t="s">
        <v>4645</v>
      </c>
      <c r="B1349">
        <v>1</v>
      </c>
      <c r="C1349" s="94" t="s">
        <v>4633</v>
      </c>
      <c r="D1349" s="25" t="s">
        <v>4634</v>
      </c>
      <c r="E1349" s="94">
        <v>1</v>
      </c>
    </row>
    <row r="1350" spans="1:5" ht="15.6">
      <c r="A1350" t="s">
        <v>4645</v>
      </c>
      <c r="B1350">
        <v>2</v>
      </c>
      <c r="C1350" s="94" t="s">
        <v>4635</v>
      </c>
      <c r="D1350" t="s">
        <v>4636</v>
      </c>
      <c r="E1350" s="94">
        <v>2</v>
      </c>
    </row>
    <row r="1351" spans="1:5" ht="15.6">
      <c r="A1351" t="s">
        <v>4645</v>
      </c>
      <c r="B1351">
        <v>3</v>
      </c>
      <c r="C1351" s="94" t="s">
        <v>4637</v>
      </c>
      <c r="D1351" s="25" t="s">
        <v>4638</v>
      </c>
      <c r="E1351" s="94">
        <v>3</v>
      </c>
    </row>
    <row r="1352" spans="1:5" s="91" customFormat="1" ht="15.6">
      <c r="A1352" t="s">
        <v>4645</v>
      </c>
      <c r="B1352">
        <v>4</v>
      </c>
      <c r="C1352" s="94" t="s">
        <v>4639</v>
      </c>
      <c r="D1352" s="99" t="s">
        <v>4640</v>
      </c>
      <c r="E1352" s="94">
        <v>4</v>
      </c>
    </row>
    <row r="1353" spans="1:5" s="91" customFormat="1" ht="15.6">
      <c r="A1353" t="s">
        <v>4645</v>
      </c>
      <c r="B1353">
        <v>5</v>
      </c>
      <c r="C1353" s="94" t="s">
        <v>4641</v>
      </c>
      <c r="D1353" s="99" t="s">
        <v>4642</v>
      </c>
      <c r="E1353" s="94">
        <v>5</v>
      </c>
    </row>
    <row r="1354" spans="1:5" s="91" customFormat="1" ht="15.6">
      <c r="A1354" t="s">
        <v>4645</v>
      </c>
      <c r="B1354">
        <v>6</v>
      </c>
      <c r="C1354" s="94" t="s">
        <v>4643</v>
      </c>
      <c r="D1354" s="99" t="s">
        <v>4644</v>
      </c>
      <c r="E1354" s="94">
        <v>6</v>
      </c>
    </row>
    <row r="1355" spans="1:5" ht="15.6">
      <c r="A1355" t="s">
        <v>4645</v>
      </c>
      <c r="B1355">
        <v>97</v>
      </c>
      <c r="C1355" s="94" t="s">
        <v>4646</v>
      </c>
      <c r="D1355" t="s">
        <v>4646</v>
      </c>
      <c r="E1355" s="94">
        <v>97</v>
      </c>
    </row>
    <row r="1356" spans="1:5" ht="15.6">
      <c r="A1356" t="s">
        <v>4647</v>
      </c>
      <c r="B1356">
        <v>1</v>
      </c>
      <c r="C1356" s="94" t="s">
        <v>4648</v>
      </c>
      <c r="D1356" s="25" t="s">
        <v>4649</v>
      </c>
      <c r="E1356" s="94"/>
    </row>
    <row r="1357" spans="1:5" ht="15.6">
      <c r="A1357" t="s">
        <v>4647</v>
      </c>
      <c r="B1357">
        <v>2</v>
      </c>
      <c r="C1357" s="94" t="s">
        <v>4650</v>
      </c>
      <c r="D1357" s="94" t="s">
        <v>4651</v>
      </c>
      <c r="E1357" s="94"/>
    </row>
    <row r="1358" spans="1:5" ht="15.6">
      <c r="A1358" t="s">
        <v>4647</v>
      </c>
      <c r="B1358">
        <v>3</v>
      </c>
      <c r="C1358" s="94" t="s">
        <v>4652</v>
      </c>
      <c r="D1358" s="94" t="s">
        <v>4653</v>
      </c>
      <c r="E1358" s="94"/>
    </row>
    <row r="1359" spans="1:5" ht="15.6">
      <c r="A1359" t="s">
        <v>4647</v>
      </c>
      <c r="B1359">
        <v>4</v>
      </c>
      <c r="C1359" s="94" t="s">
        <v>4654</v>
      </c>
      <c r="D1359" s="94" t="s">
        <v>4655</v>
      </c>
      <c r="E1359" s="94"/>
    </row>
    <row r="1360" spans="1:5" ht="15.6">
      <c r="A1360" t="s">
        <v>4656</v>
      </c>
      <c r="B1360">
        <v>1</v>
      </c>
      <c r="C1360" s="94" t="s">
        <v>4657</v>
      </c>
      <c r="D1360" s="94" t="s">
        <v>4658</v>
      </c>
      <c r="E1360" s="94"/>
    </row>
    <row r="1361" spans="1:5" ht="15.6">
      <c r="A1361" t="s">
        <v>4656</v>
      </c>
      <c r="B1361">
        <v>2</v>
      </c>
      <c r="C1361" s="94" t="s">
        <v>4659</v>
      </c>
      <c r="D1361" s="94" t="s">
        <v>4660</v>
      </c>
      <c r="E1361" s="94"/>
    </row>
    <row r="1362" spans="1:5" ht="15.6">
      <c r="A1362" t="s">
        <v>4656</v>
      </c>
      <c r="B1362">
        <v>3</v>
      </c>
      <c r="C1362" s="94" t="s">
        <v>4661</v>
      </c>
      <c r="D1362" s="94" t="s">
        <v>4662</v>
      </c>
      <c r="E1362" s="94"/>
    </row>
    <row r="1363" spans="1:5" ht="15.6">
      <c r="A1363" t="s">
        <v>4656</v>
      </c>
      <c r="B1363">
        <v>4</v>
      </c>
      <c r="C1363" s="94" t="s">
        <v>4663</v>
      </c>
      <c r="D1363" s="94" t="s">
        <v>4664</v>
      </c>
      <c r="E1363" s="94"/>
    </row>
    <row r="1364" spans="1:5" ht="15.6">
      <c r="A1364" t="s">
        <v>4665</v>
      </c>
      <c r="B1364">
        <v>1</v>
      </c>
      <c r="C1364" s="94" t="s">
        <v>4666</v>
      </c>
      <c r="D1364" s="94" t="s">
        <v>4667</v>
      </c>
      <c r="E1364" s="94"/>
    </row>
    <row r="1365" spans="1:5" ht="15.6">
      <c r="A1365" t="s">
        <v>4665</v>
      </c>
      <c r="B1365">
        <v>2</v>
      </c>
      <c r="C1365" s="94" t="s">
        <v>4668</v>
      </c>
      <c r="D1365" s="94" t="s">
        <v>4669</v>
      </c>
      <c r="E1365" s="94"/>
    </row>
    <row r="1366" spans="1:5" ht="15.6">
      <c r="A1366" t="s">
        <v>4665</v>
      </c>
      <c r="B1366">
        <v>3</v>
      </c>
      <c r="C1366" s="94" t="s">
        <v>4670</v>
      </c>
      <c r="D1366" s="94" t="s">
        <v>4671</v>
      </c>
      <c r="E1366" s="94"/>
    </row>
    <row r="1367" spans="1:5" ht="15.6">
      <c r="A1367" t="s">
        <v>4665</v>
      </c>
      <c r="B1367">
        <v>4</v>
      </c>
      <c r="C1367" s="94" t="s">
        <v>4672</v>
      </c>
      <c r="D1367" s="94" t="s">
        <v>4673</v>
      </c>
      <c r="E1367" s="94"/>
    </row>
    <row r="1368" spans="1:5" ht="15.6">
      <c r="A1368" t="s">
        <v>4674</v>
      </c>
      <c r="B1368">
        <v>1</v>
      </c>
      <c r="C1368" s="101">
        <v>2024</v>
      </c>
      <c r="D1368" s="101">
        <v>2024</v>
      </c>
      <c r="E1368" s="94"/>
    </row>
    <row r="1369" spans="1:5" ht="15.6">
      <c r="A1369" t="s">
        <v>4674</v>
      </c>
      <c r="B1369">
        <v>2</v>
      </c>
      <c r="C1369" s="101">
        <v>2023</v>
      </c>
      <c r="D1369" s="101">
        <v>2023</v>
      </c>
      <c r="E1369" s="94"/>
    </row>
    <row r="1370" spans="1:5" ht="15.6">
      <c r="A1370" t="s">
        <v>4674</v>
      </c>
      <c r="B1370">
        <v>3</v>
      </c>
      <c r="C1370" s="101">
        <v>2022</v>
      </c>
      <c r="D1370" s="101">
        <v>2022</v>
      </c>
      <c r="E1370" s="94"/>
    </row>
    <row r="1371" spans="1:5" ht="15.6">
      <c r="A1371" t="s">
        <v>4674</v>
      </c>
      <c r="B1371">
        <v>4</v>
      </c>
      <c r="C1371" s="101">
        <v>2021</v>
      </c>
      <c r="D1371" s="101">
        <v>2021</v>
      </c>
      <c r="E1371" s="94"/>
    </row>
    <row r="1372" spans="1:5" ht="15.6">
      <c r="A1372" t="s">
        <v>4674</v>
      </c>
      <c r="B1372">
        <v>5</v>
      </c>
      <c r="C1372" s="101">
        <v>2020</v>
      </c>
      <c r="D1372" s="101">
        <v>2020</v>
      </c>
      <c r="E1372" s="94"/>
    </row>
    <row r="1373" spans="1:5" ht="15.6">
      <c r="A1373" t="s">
        <v>4674</v>
      </c>
      <c r="B1373">
        <v>6</v>
      </c>
      <c r="C1373" s="101" t="s">
        <v>4675</v>
      </c>
      <c r="D1373" s="101" t="s">
        <v>4676</v>
      </c>
      <c r="E1373" s="94"/>
    </row>
    <row r="1374" spans="1:5" ht="15.6">
      <c r="A1374" t="s">
        <v>4677</v>
      </c>
      <c r="B1374">
        <v>1</v>
      </c>
      <c r="C1374" s="94" t="s">
        <v>3760</v>
      </c>
      <c r="D1374" s="94" t="s">
        <v>3761</v>
      </c>
      <c r="E1374" s="94"/>
    </row>
    <row r="1375" spans="1:5" ht="15.6">
      <c r="A1375" t="s">
        <v>4677</v>
      </c>
      <c r="B1375">
        <v>2</v>
      </c>
      <c r="C1375" s="94" t="s">
        <v>3764</v>
      </c>
      <c r="D1375" s="94" t="s">
        <v>3765</v>
      </c>
      <c r="E1375" s="94"/>
    </row>
    <row r="1376" spans="1:5" ht="15.6">
      <c r="A1376" t="s">
        <v>4677</v>
      </c>
      <c r="B1376">
        <v>3</v>
      </c>
      <c r="C1376" s="94" t="s">
        <v>4678</v>
      </c>
      <c r="D1376" s="94" t="s">
        <v>4679</v>
      </c>
      <c r="E1376" s="94"/>
    </row>
    <row r="1377" spans="1:4" ht="15.6">
      <c r="A1377" t="s">
        <v>4677</v>
      </c>
      <c r="B1377">
        <v>4</v>
      </c>
      <c r="C1377" s="94" t="s">
        <v>3159</v>
      </c>
      <c r="D1377" s="94" t="s">
        <v>3160</v>
      </c>
    </row>
    <row r="1378" spans="1:4" ht="15.6">
      <c r="A1378" t="s">
        <v>4680</v>
      </c>
      <c r="B1378">
        <v>1</v>
      </c>
      <c r="C1378" s="94" t="s">
        <v>4681</v>
      </c>
      <c r="D1378" s="94" t="s">
        <v>4682</v>
      </c>
    </row>
    <row r="1379" spans="1:4" ht="15.6">
      <c r="A1379" t="s">
        <v>4680</v>
      </c>
      <c r="B1379">
        <v>2</v>
      </c>
      <c r="C1379" s="94" t="s">
        <v>4683</v>
      </c>
      <c r="D1379" s="94" t="s">
        <v>4684</v>
      </c>
    </row>
    <row r="1380" spans="1:4" ht="15.6">
      <c r="A1380" t="s">
        <v>4680</v>
      </c>
      <c r="B1380">
        <v>3</v>
      </c>
      <c r="C1380" s="94" t="s">
        <v>4685</v>
      </c>
      <c r="D1380" s="94" t="s">
        <v>4686</v>
      </c>
    </row>
    <row r="1381" spans="1:4" ht="15.6">
      <c r="A1381" t="s">
        <v>4680</v>
      </c>
      <c r="B1381">
        <v>4</v>
      </c>
      <c r="C1381" s="94" t="s">
        <v>4687</v>
      </c>
      <c r="D1381" s="94" t="s">
        <v>4688</v>
      </c>
    </row>
    <row r="1382" spans="1:4" ht="15.6">
      <c r="A1382" t="s">
        <v>4680</v>
      </c>
      <c r="B1382">
        <v>0</v>
      </c>
      <c r="C1382" s="94" t="s">
        <v>2864</v>
      </c>
      <c r="D1382" s="94" t="s">
        <v>2865</v>
      </c>
    </row>
    <row r="1383" spans="1:4" ht="15.6">
      <c r="A1383" t="s">
        <v>4689</v>
      </c>
      <c r="B1383">
        <v>1</v>
      </c>
      <c r="C1383" s="94" t="s">
        <v>3140</v>
      </c>
      <c r="D1383" s="94" t="s">
        <v>3141</v>
      </c>
    </row>
    <row r="1384" spans="1:4" ht="15.6">
      <c r="A1384" t="s">
        <v>4689</v>
      </c>
      <c r="B1384">
        <v>2</v>
      </c>
      <c r="C1384" s="94" t="s">
        <v>4690</v>
      </c>
      <c r="D1384" s="94" t="s">
        <v>4691</v>
      </c>
    </row>
    <row r="1385" spans="1:4" ht="15.6">
      <c r="A1385" t="s">
        <v>4689</v>
      </c>
      <c r="B1385">
        <v>3</v>
      </c>
      <c r="C1385" s="94" t="s">
        <v>4692</v>
      </c>
      <c r="D1385" s="94" t="s">
        <v>4693</v>
      </c>
    </row>
    <row r="1386" spans="1:4" ht="15.6">
      <c r="A1386" t="s">
        <v>4689</v>
      </c>
      <c r="B1386">
        <v>4</v>
      </c>
      <c r="C1386" s="94" t="s">
        <v>3124</v>
      </c>
      <c r="D1386" s="94" t="s">
        <v>3125</v>
      </c>
    </row>
    <row r="1387" spans="1:4" ht="15.6">
      <c r="A1387" t="s">
        <v>4689</v>
      </c>
      <c r="B1387">
        <v>5</v>
      </c>
      <c r="C1387" s="94" t="s">
        <v>4694</v>
      </c>
      <c r="D1387" s="94" t="s">
        <v>4695</v>
      </c>
    </row>
    <row r="1388" spans="1:4" ht="15.6">
      <c r="A1388" t="s">
        <v>4689</v>
      </c>
      <c r="B1388">
        <v>6</v>
      </c>
      <c r="C1388" s="94" t="s">
        <v>4696</v>
      </c>
      <c r="D1388" s="94" t="s">
        <v>4697</v>
      </c>
    </row>
    <row r="1389" spans="1:4" ht="15.6">
      <c r="A1389" t="s">
        <v>4689</v>
      </c>
      <c r="B1389">
        <v>7</v>
      </c>
      <c r="C1389" s="94" t="s">
        <v>4698</v>
      </c>
      <c r="D1389" s="94" t="s">
        <v>4699</v>
      </c>
    </row>
    <row r="1390" spans="1:4" ht="15.6">
      <c r="A1390" t="s">
        <v>4689</v>
      </c>
      <c r="B1390">
        <v>8</v>
      </c>
      <c r="C1390" s="94" t="s">
        <v>4700</v>
      </c>
      <c r="D1390" s="94" t="s">
        <v>4701</v>
      </c>
    </row>
    <row r="1391" spans="1:4" ht="15.6">
      <c r="A1391" t="s">
        <v>4689</v>
      </c>
      <c r="B1391">
        <v>0</v>
      </c>
      <c r="C1391" s="94" t="s">
        <v>2864</v>
      </c>
      <c r="D1391" s="94" t="s">
        <v>2865</v>
      </c>
    </row>
    <row r="1392" spans="1:4" ht="15.6">
      <c r="A1392" t="s">
        <v>4689</v>
      </c>
      <c r="B1392">
        <v>97</v>
      </c>
      <c r="C1392" s="94" t="s">
        <v>2953</v>
      </c>
      <c r="D1392" s="94" t="s">
        <v>2954</v>
      </c>
    </row>
    <row r="1393" spans="1:5" ht="15.6">
      <c r="A1393" t="s">
        <v>4702</v>
      </c>
      <c r="B1393">
        <v>1</v>
      </c>
      <c r="C1393" s="94" t="s">
        <v>4703</v>
      </c>
      <c r="D1393" s="94" t="s">
        <v>4704</v>
      </c>
      <c r="E1393" s="94"/>
    </row>
    <row r="1394" spans="1:5" ht="15.6">
      <c r="A1394" t="s">
        <v>4702</v>
      </c>
      <c r="B1394">
        <v>2</v>
      </c>
      <c r="C1394" s="94" t="s">
        <v>4705</v>
      </c>
      <c r="D1394" s="94" t="s">
        <v>4706</v>
      </c>
      <c r="E1394" s="94"/>
    </row>
    <row r="1395" spans="1:5" ht="15.6">
      <c r="A1395" t="s">
        <v>4702</v>
      </c>
      <c r="B1395">
        <v>3</v>
      </c>
      <c r="C1395" s="94" t="s">
        <v>4707</v>
      </c>
      <c r="D1395" s="94" t="s">
        <v>4708</v>
      </c>
      <c r="E1395" s="94"/>
    </row>
    <row r="1396" spans="1:5" ht="15.6">
      <c r="A1396" t="s">
        <v>4702</v>
      </c>
      <c r="B1396">
        <v>4</v>
      </c>
      <c r="C1396" s="94" t="s">
        <v>4709</v>
      </c>
      <c r="D1396" s="94" t="s">
        <v>4710</v>
      </c>
      <c r="E1396" s="94"/>
    </row>
    <row r="1397" spans="1:5" ht="15.6">
      <c r="A1397" t="s">
        <v>4702</v>
      </c>
      <c r="B1397">
        <v>5</v>
      </c>
      <c r="C1397" s="94" t="s">
        <v>4711</v>
      </c>
      <c r="D1397" s="94" t="s">
        <v>4712</v>
      </c>
      <c r="E1397" s="94"/>
    </row>
    <row r="1398" spans="1:5" ht="15.6">
      <c r="A1398" t="s">
        <v>4702</v>
      </c>
      <c r="B1398">
        <v>6</v>
      </c>
      <c r="C1398" s="94" t="s">
        <v>4713</v>
      </c>
      <c r="D1398" s="94" t="s">
        <v>4714</v>
      </c>
      <c r="E1398" s="94"/>
    </row>
    <row r="1399" spans="1:5" ht="15.6">
      <c r="A1399" t="s">
        <v>4702</v>
      </c>
      <c r="B1399">
        <v>7</v>
      </c>
      <c r="C1399" s="94" t="s">
        <v>4715</v>
      </c>
      <c r="D1399" s="94" t="s">
        <v>4716</v>
      </c>
      <c r="E1399" s="94"/>
    </row>
    <row r="1400" spans="1:5" ht="15.6">
      <c r="A1400" t="s">
        <v>4702</v>
      </c>
      <c r="B1400">
        <v>97</v>
      </c>
      <c r="C1400" s="94" t="s">
        <v>2953</v>
      </c>
      <c r="D1400" s="94" t="s">
        <v>2954</v>
      </c>
      <c r="E1400" s="94"/>
    </row>
    <row r="1401" spans="1:5" ht="15.6">
      <c r="A1401" t="s">
        <v>4717</v>
      </c>
      <c r="B1401">
        <v>1</v>
      </c>
      <c r="C1401" s="94" t="s">
        <v>4718</v>
      </c>
      <c r="D1401" s="94" t="s">
        <v>4719</v>
      </c>
      <c r="E1401" s="94"/>
    </row>
    <row r="1402" spans="1:5" ht="15.6">
      <c r="A1402" t="s">
        <v>4717</v>
      </c>
      <c r="B1402">
        <v>2</v>
      </c>
      <c r="C1402" s="94" t="s">
        <v>4720</v>
      </c>
      <c r="D1402" s="94" t="s">
        <v>4721</v>
      </c>
      <c r="E1402" s="94"/>
    </row>
    <row r="1403" spans="1:5" ht="15.6">
      <c r="A1403" t="s">
        <v>4717</v>
      </c>
      <c r="B1403">
        <v>3</v>
      </c>
      <c r="C1403" s="94" t="s">
        <v>4722</v>
      </c>
      <c r="D1403" s="94" t="s">
        <v>4723</v>
      </c>
      <c r="E1403" s="94"/>
    </row>
    <row r="1404" spans="1:5" ht="15.6">
      <c r="A1404" t="s">
        <v>4717</v>
      </c>
      <c r="B1404">
        <v>97</v>
      </c>
      <c r="C1404" s="94" t="s">
        <v>2953</v>
      </c>
      <c r="D1404" s="94" t="s">
        <v>2954</v>
      </c>
      <c r="E1404" s="94"/>
    </row>
    <row r="1405" spans="1:5" ht="15.6">
      <c r="A1405" t="s">
        <v>4724</v>
      </c>
      <c r="B1405">
        <v>1</v>
      </c>
      <c r="C1405" s="94" t="s">
        <v>4725</v>
      </c>
      <c r="D1405" s="94" t="s">
        <v>4726</v>
      </c>
      <c r="E1405" s="94"/>
    </row>
    <row r="1406" spans="1:5" ht="15.6">
      <c r="A1406" t="s">
        <v>4724</v>
      </c>
      <c r="B1406">
        <v>2</v>
      </c>
      <c r="C1406" s="94" t="s">
        <v>4727</v>
      </c>
      <c r="D1406" s="94" t="s">
        <v>4728</v>
      </c>
      <c r="E1406" s="94"/>
    </row>
    <row r="1407" spans="1:5" ht="15.6">
      <c r="A1407" t="s">
        <v>4724</v>
      </c>
      <c r="B1407">
        <v>3</v>
      </c>
      <c r="C1407" s="94" t="s">
        <v>4729</v>
      </c>
      <c r="D1407" s="94" t="s">
        <v>4730</v>
      </c>
      <c r="E1407" s="94"/>
    </row>
    <row r="1408" spans="1:5" ht="15.6">
      <c r="A1408" t="s">
        <v>4724</v>
      </c>
      <c r="B1408">
        <v>4</v>
      </c>
      <c r="C1408" s="94" t="s">
        <v>4731</v>
      </c>
      <c r="D1408" s="94" t="s">
        <v>4732</v>
      </c>
      <c r="E1408" s="94"/>
    </row>
    <row r="1409" spans="1:5" ht="15.6">
      <c r="A1409" t="s">
        <v>4724</v>
      </c>
      <c r="B1409">
        <v>5</v>
      </c>
      <c r="C1409" s="94" t="s">
        <v>4733</v>
      </c>
      <c r="D1409" s="94" t="s">
        <v>4734</v>
      </c>
      <c r="E1409" s="94"/>
    </row>
    <row r="1410" spans="1:5" ht="15.6">
      <c r="A1410" t="s">
        <v>4735</v>
      </c>
      <c r="B1410">
        <v>0</v>
      </c>
      <c r="C1410" s="94" t="s">
        <v>4736</v>
      </c>
      <c r="D1410" s="94" t="s">
        <v>4737</v>
      </c>
      <c r="E1410" s="94"/>
    </row>
    <row r="1411" spans="1:5" ht="15.6">
      <c r="A1411" t="s">
        <v>4735</v>
      </c>
      <c r="B1411">
        <v>1</v>
      </c>
      <c r="C1411" s="94" t="s">
        <v>4738</v>
      </c>
      <c r="D1411" s="94" t="s">
        <v>4739</v>
      </c>
      <c r="E1411" s="94"/>
    </row>
    <row r="1412" spans="1:5" ht="15.6">
      <c r="A1412" t="s">
        <v>4735</v>
      </c>
      <c r="B1412">
        <v>2</v>
      </c>
      <c r="C1412" s="94" t="s">
        <v>4740</v>
      </c>
      <c r="D1412" s="94" t="s">
        <v>4741</v>
      </c>
      <c r="E1412" s="94"/>
    </row>
    <row r="1413" spans="1:5" ht="15.6">
      <c r="A1413" t="s">
        <v>4735</v>
      </c>
      <c r="B1413">
        <v>3</v>
      </c>
      <c r="C1413" s="94" t="s">
        <v>4742</v>
      </c>
      <c r="D1413" s="94" t="s">
        <v>4743</v>
      </c>
      <c r="E1413" s="94"/>
    </row>
    <row r="1414" spans="1:5" ht="15.6">
      <c r="A1414" t="s">
        <v>4735</v>
      </c>
      <c r="B1414">
        <v>4</v>
      </c>
      <c r="C1414" s="94" t="s">
        <v>4744</v>
      </c>
      <c r="D1414" s="94" t="s">
        <v>4745</v>
      </c>
      <c r="E1414" s="94"/>
    </row>
    <row r="1415" spans="1:5" ht="15.6">
      <c r="A1415" t="s">
        <v>4735</v>
      </c>
      <c r="B1415">
        <v>5</v>
      </c>
      <c r="C1415" s="94" t="s">
        <v>4746</v>
      </c>
      <c r="D1415" s="94" t="s">
        <v>4747</v>
      </c>
      <c r="E1415" s="94"/>
    </row>
    <row r="1416" spans="1:5" ht="15.6">
      <c r="A1416" t="s">
        <v>4735</v>
      </c>
      <c r="B1416">
        <v>6</v>
      </c>
      <c r="C1416" s="94" t="s">
        <v>4748</v>
      </c>
      <c r="D1416" s="94" t="s">
        <v>4749</v>
      </c>
      <c r="E1416" s="94"/>
    </row>
    <row r="1417" spans="1:5" ht="15.6">
      <c r="A1417" t="s">
        <v>4735</v>
      </c>
      <c r="B1417">
        <v>8</v>
      </c>
      <c r="C1417" s="94" t="s">
        <v>4750</v>
      </c>
      <c r="D1417" s="94" t="s">
        <v>4751</v>
      </c>
      <c r="E1417" s="94"/>
    </row>
    <row r="1418" spans="1:5" ht="15.6">
      <c r="A1418" t="s">
        <v>4735</v>
      </c>
      <c r="B1418">
        <v>9</v>
      </c>
      <c r="C1418" s="94" t="s">
        <v>4752</v>
      </c>
      <c r="D1418" s="94" t="s">
        <v>4753</v>
      </c>
      <c r="E1418" s="94"/>
    </row>
    <row r="1419" spans="1:5" ht="15.6">
      <c r="A1419" t="s">
        <v>4735</v>
      </c>
      <c r="B1419">
        <v>11</v>
      </c>
      <c r="C1419" s="94" t="s">
        <v>4754</v>
      </c>
      <c r="D1419" s="94" t="s">
        <v>4755</v>
      </c>
      <c r="E1419" s="94"/>
    </row>
    <row r="1420" spans="1:5" ht="15.6">
      <c r="A1420" t="s">
        <v>4735</v>
      </c>
      <c r="B1420">
        <v>12</v>
      </c>
      <c r="C1420" s="94" t="s">
        <v>4756</v>
      </c>
      <c r="D1420" s="94" t="s">
        <v>4757</v>
      </c>
      <c r="E1420" s="94"/>
    </row>
    <row r="1421" spans="1:5" ht="15.6">
      <c r="A1421" t="s">
        <v>4735</v>
      </c>
      <c r="B1421">
        <v>13</v>
      </c>
      <c r="C1421" s="94" t="s">
        <v>4758</v>
      </c>
      <c r="D1421" s="94" t="s">
        <v>4759</v>
      </c>
      <c r="E1421" s="94"/>
    </row>
    <row r="1422" spans="1:5" ht="15.6">
      <c r="A1422" t="s">
        <v>4735</v>
      </c>
      <c r="B1422">
        <v>14</v>
      </c>
      <c r="C1422" s="94" t="s">
        <v>4760</v>
      </c>
      <c r="D1422" s="94" t="s">
        <v>4761</v>
      </c>
      <c r="E1422" s="94"/>
    </row>
    <row r="1423" spans="1:5" ht="29.1">
      <c r="A1423" t="s">
        <v>4735</v>
      </c>
      <c r="B1423">
        <v>15</v>
      </c>
      <c r="C1423" s="94" t="s">
        <v>4762</v>
      </c>
      <c r="D1423" s="95" t="s">
        <v>4763</v>
      </c>
      <c r="E1423" s="94"/>
    </row>
    <row r="1424" spans="1:5" ht="27" customHeight="1">
      <c r="A1424" t="s">
        <v>4735</v>
      </c>
      <c r="B1424">
        <v>16</v>
      </c>
      <c r="C1424" s="94" t="s">
        <v>4764</v>
      </c>
      <c r="D1424" s="95" t="s">
        <v>4765</v>
      </c>
      <c r="E1424" s="94"/>
    </row>
    <row r="1425" spans="1:5" ht="15.6">
      <c r="A1425" t="s">
        <v>4735</v>
      </c>
      <c r="B1425">
        <v>97</v>
      </c>
      <c r="C1425" s="94" t="s">
        <v>2953</v>
      </c>
      <c r="D1425" s="94" t="s">
        <v>2954</v>
      </c>
      <c r="E1425" s="94"/>
    </row>
    <row r="1426" spans="1:5" ht="15.6">
      <c r="A1426" t="s">
        <v>4766</v>
      </c>
      <c r="B1426">
        <v>0</v>
      </c>
      <c r="C1426" s="94" t="s">
        <v>4736</v>
      </c>
      <c r="D1426" s="94" t="s">
        <v>4737</v>
      </c>
      <c r="E1426">
        <v>0</v>
      </c>
    </row>
    <row r="1427" spans="1:5" ht="15.6">
      <c r="A1427" t="s">
        <v>4766</v>
      </c>
      <c r="B1427">
        <v>1</v>
      </c>
      <c r="C1427" s="94" t="s">
        <v>4738</v>
      </c>
      <c r="D1427" s="94" t="s">
        <v>4739</v>
      </c>
      <c r="E1427">
        <v>1</v>
      </c>
    </row>
    <row r="1428" spans="1:5" ht="15.6">
      <c r="A1428" t="s">
        <v>4766</v>
      </c>
      <c r="B1428">
        <v>2</v>
      </c>
      <c r="C1428" s="94" t="s">
        <v>4740</v>
      </c>
      <c r="D1428" s="94" t="s">
        <v>4741</v>
      </c>
      <c r="E1428">
        <v>2</v>
      </c>
    </row>
    <row r="1429" spans="1:5" ht="15.6">
      <c r="A1429" t="s">
        <v>4766</v>
      </c>
      <c r="B1429">
        <v>3</v>
      </c>
      <c r="C1429" s="94" t="s">
        <v>4742</v>
      </c>
      <c r="D1429" s="94" t="s">
        <v>4743</v>
      </c>
      <c r="E1429">
        <v>3</v>
      </c>
    </row>
    <row r="1430" spans="1:5" ht="15.6">
      <c r="A1430" t="s">
        <v>4766</v>
      </c>
      <c r="B1430">
        <v>4</v>
      </c>
      <c r="C1430" s="94" t="s">
        <v>4744</v>
      </c>
      <c r="D1430" s="94" t="s">
        <v>4745</v>
      </c>
      <c r="E1430">
        <v>4</v>
      </c>
    </row>
    <row r="1431" spans="1:5" ht="15.6">
      <c r="A1431" t="s">
        <v>4766</v>
      </c>
      <c r="B1431">
        <v>5</v>
      </c>
      <c r="C1431" s="94" t="s">
        <v>4746</v>
      </c>
      <c r="D1431" s="94" t="s">
        <v>4747</v>
      </c>
      <c r="E1431">
        <v>5</v>
      </c>
    </row>
    <row r="1432" spans="1:5" ht="15.6">
      <c r="A1432" t="s">
        <v>4766</v>
      </c>
      <c r="B1432">
        <v>6</v>
      </c>
      <c r="C1432" s="94" t="s">
        <v>4748</v>
      </c>
      <c r="D1432" s="94" t="s">
        <v>4749</v>
      </c>
      <c r="E1432">
        <v>6</v>
      </c>
    </row>
    <row r="1433" spans="1:5" ht="15.6">
      <c r="A1433" t="s">
        <v>4766</v>
      </c>
      <c r="B1433">
        <v>7</v>
      </c>
      <c r="C1433" s="94" t="s">
        <v>4767</v>
      </c>
      <c r="D1433" s="94" t="s">
        <v>4768</v>
      </c>
      <c r="E1433">
        <v>7</v>
      </c>
    </row>
    <row r="1434" spans="1:5" ht="15.6">
      <c r="A1434" t="s">
        <v>4766</v>
      </c>
      <c r="B1434">
        <v>8</v>
      </c>
      <c r="C1434" s="94" t="s">
        <v>4750</v>
      </c>
      <c r="D1434" s="94" t="s">
        <v>4751</v>
      </c>
      <c r="E1434">
        <v>8</v>
      </c>
    </row>
    <row r="1435" spans="1:5" ht="15.6">
      <c r="A1435" t="s">
        <v>4766</v>
      </c>
      <c r="B1435">
        <v>9</v>
      </c>
      <c r="C1435" s="94" t="s">
        <v>4752</v>
      </c>
      <c r="D1435" s="94" t="s">
        <v>4753</v>
      </c>
      <c r="E1435">
        <v>9</v>
      </c>
    </row>
    <row r="1436" spans="1:5" ht="15.6">
      <c r="A1436" t="s">
        <v>4766</v>
      </c>
      <c r="B1436">
        <v>10</v>
      </c>
      <c r="C1436" s="94" t="s">
        <v>4769</v>
      </c>
      <c r="D1436" s="94" t="s">
        <v>4770</v>
      </c>
      <c r="E1436">
        <v>10</v>
      </c>
    </row>
    <row r="1437" spans="1:5" ht="15.6">
      <c r="A1437" t="s">
        <v>4766</v>
      </c>
      <c r="B1437">
        <v>11</v>
      </c>
      <c r="C1437" s="94" t="s">
        <v>4754</v>
      </c>
      <c r="D1437" s="94" t="s">
        <v>4755</v>
      </c>
      <c r="E1437">
        <v>11</v>
      </c>
    </row>
    <row r="1438" spans="1:5" ht="15.6">
      <c r="A1438" t="s">
        <v>4766</v>
      </c>
      <c r="B1438">
        <v>12</v>
      </c>
      <c r="C1438" s="94" t="s">
        <v>4771</v>
      </c>
      <c r="D1438" s="94" t="s">
        <v>4772</v>
      </c>
      <c r="E1438">
        <v>12</v>
      </c>
    </row>
    <row r="1439" spans="1:5" ht="15.6">
      <c r="A1439" t="s">
        <v>4766</v>
      </c>
      <c r="B1439">
        <v>13</v>
      </c>
      <c r="C1439" s="94" t="s">
        <v>4758</v>
      </c>
      <c r="D1439" s="94" t="s">
        <v>4759</v>
      </c>
      <c r="E1439">
        <v>13</v>
      </c>
    </row>
    <row r="1440" spans="1:5" s="91" customFormat="1" ht="29.1">
      <c r="A1440" t="s">
        <v>4766</v>
      </c>
      <c r="B1440">
        <v>15</v>
      </c>
      <c r="C1440" s="94" t="s">
        <v>4762</v>
      </c>
      <c r="D1440" s="95" t="s">
        <v>4763</v>
      </c>
      <c r="E1440" s="94">
        <v>15</v>
      </c>
    </row>
    <row r="1441" spans="1:5" ht="27" customHeight="1">
      <c r="A1441" t="s">
        <v>4735</v>
      </c>
      <c r="B1441">
        <v>16</v>
      </c>
      <c r="C1441" s="94" t="s">
        <v>4764</v>
      </c>
      <c r="D1441" s="95" t="s">
        <v>4765</v>
      </c>
      <c r="E1441" s="94">
        <v>16</v>
      </c>
    </row>
    <row r="1442" spans="1:5" ht="15.6">
      <c r="A1442" t="s">
        <v>4766</v>
      </c>
      <c r="B1442">
        <v>97</v>
      </c>
      <c r="C1442" s="94" t="s">
        <v>2953</v>
      </c>
      <c r="D1442" s="94" t="s">
        <v>2954</v>
      </c>
      <c r="E1442">
        <v>97</v>
      </c>
    </row>
    <row r="1443" spans="1:5" ht="15.6">
      <c r="A1443" t="s">
        <v>4773</v>
      </c>
      <c r="B1443">
        <v>1</v>
      </c>
      <c r="C1443" s="94" t="s">
        <v>4774</v>
      </c>
      <c r="D1443" s="94" t="s">
        <v>4775</v>
      </c>
      <c r="E1443" s="94"/>
    </row>
    <row r="1444" spans="1:5" ht="15.6">
      <c r="A1444" t="s">
        <v>4773</v>
      </c>
      <c r="B1444">
        <v>2</v>
      </c>
      <c r="C1444" s="94" t="s">
        <v>4776</v>
      </c>
      <c r="D1444" s="94" t="s">
        <v>4777</v>
      </c>
      <c r="E1444" s="94"/>
    </row>
    <row r="1445" spans="1:5" ht="15.6">
      <c r="A1445" t="s">
        <v>4773</v>
      </c>
      <c r="B1445">
        <v>3</v>
      </c>
      <c r="C1445" s="94" t="s">
        <v>4778</v>
      </c>
      <c r="D1445" s="94" t="s">
        <v>4779</v>
      </c>
      <c r="E1445" s="94"/>
    </row>
    <row r="1446" spans="1:5" ht="15.6">
      <c r="A1446" t="s">
        <v>4773</v>
      </c>
      <c r="B1446">
        <v>4</v>
      </c>
      <c r="C1446" s="94" t="s">
        <v>4780</v>
      </c>
      <c r="D1446" s="94" t="s">
        <v>4781</v>
      </c>
      <c r="E1446" s="94"/>
    </row>
    <row r="1447" spans="1:5" ht="15.6">
      <c r="A1447" t="s">
        <v>4773</v>
      </c>
      <c r="B1447">
        <v>5</v>
      </c>
      <c r="C1447" s="94" t="s">
        <v>4782</v>
      </c>
      <c r="D1447" s="94" t="s">
        <v>4783</v>
      </c>
      <c r="E1447" s="94"/>
    </row>
    <row r="1448" spans="1:5" ht="15.6">
      <c r="A1448" t="s">
        <v>4773</v>
      </c>
      <c r="B1448">
        <v>97</v>
      </c>
      <c r="C1448" s="94" t="s">
        <v>2953</v>
      </c>
      <c r="D1448" s="94" t="s">
        <v>2954</v>
      </c>
      <c r="E1448" s="94"/>
    </row>
    <row r="1449" spans="1:5" ht="15.6">
      <c r="A1449" t="s">
        <v>4784</v>
      </c>
      <c r="B1449">
        <v>1</v>
      </c>
      <c r="C1449" s="94" t="s">
        <v>4785</v>
      </c>
      <c r="D1449" s="94" t="s">
        <v>4786</v>
      </c>
      <c r="E1449" s="94"/>
    </row>
    <row r="1450" spans="1:5" ht="15.6">
      <c r="A1450" t="s">
        <v>4784</v>
      </c>
      <c r="B1450">
        <v>2</v>
      </c>
      <c r="C1450" s="94" t="s">
        <v>4787</v>
      </c>
      <c r="D1450" s="94" t="s">
        <v>4788</v>
      </c>
      <c r="E1450" s="94"/>
    </row>
    <row r="1451" spans="1:5" ht="15.6">
      <c r="A1451" t="s">
        <v>4784</v>
      </c>
      <c r="B1451">
        <v>3</v>
      </c>
      <c r="C1451" s="94" t="s">
        <v>4789</v>
      </c>
      <c r="D1451" s="94" t="s">
        <v>4790</v>
      </c>
      <c r="E1451" s="94"/>
    </row>
    <row r="1452" spans="1:5" ht="15.6">
      <c r="A1452" t="s">
        <v>4784</v>
      </c>
      <c r="B1452">
        <v>97</v>
      </c>
      <c r="C1452" s="94" t="s">
        <v>2953</v>
      </c>
      <c r="D1452" s="94" t="s">
        <v>2954</v>
      </c>
      <c r="E1452" s="94"/>
    </row>
    <row r="1453" spans="1:5" ht="15.6">
      <c r="A1453" t="s">
        <v>4791</v>
      </c>
      <c r="B1453">
        <v>1</v>
      </c>
      <c r="C1453" s="94" t="s">
        <v>4792</v>
      </c>
      <c r="D1453" s="94" t="s">
        <v>4793</v>
      </c>
      <c r="E1453" s="94"/>
    </row>
    <row r="1454" spans="1:5" ht="15.6">
      <c r="A1454" t="s">
        <v>4791</v>
      </c>
      <c r="B1454">
        <v>2</v>
      </c>
      <c r="C1454" s="94" t="s">
        <v>4794</v>
      </c>
      <c r="D1454" s="94" t="s">
        <v>4795</v>
      </c>
      <c r="E1454" s="94"/>
    </row>
    <row r="1455" spans="1:5" ht="15.6">
      <c r="A1455" t="s">
        <v>4791</v>
      </c>
      <c r="B1455">
        <v>3</v>
      </c>
      <c r="C1455" s="94" t="s">
        <v>3251</v>
      </c>
      <c r="D1455" s="94" t="s">
        <v>3252</v>
      </c>
      <c r="E1455" s="94"/>
    </row>
    <row r="1456" spans="1:5" ht="15.6">
      <c r="A1456" t="s">
        <v>4791</v>
      </c>
      <c r="B1456">
        <v>97</v>
      </c>
      <c r="C1456" s="94" t="s">
        <v>2953</v>
      </c>
      <c r="D1456" s="94" t="s">
        <v>2954</v>
      </c>
      <c r="E1456" s="94"/>
    </row>
    <row r="1457" spans="1:4" customFormat="1" ht="15.6">
      <c r="A1457" t="s">
        <v>1133</v>
      </c>
      <c r="B1457" s="48">
        <v>1</v>
      </c>
      <c r="C1457" t="s">
        <v>4796</v>
      </c>
      <c r="D1457" t="s">
        <v>4797</v>
      </c>
    </row>
    <row r="1458" spans="1:4" customFormat="1" ht="15.6">
      <c r="A1458" t="s">
        <v>1133</v>
      </c>
      <c r="B1458" s="48">
        <v>2</v>
      </c>
      <c r="C1458" t="s">
        <v>4798</v>
      </c>
      <c r="D1458" t="s">
        <v>4799</v>
      </c>
    </row>
    <row r="1459" spans="1:4" customFormat="1" ht="15.6">
      <c r="A1459" t="s">
        <v>1133</v>
      </c>
      <c r="B1459" s="48">
        <v>3</v>
      </c>
      <c r="C1459" t="s">
        <v>4800</v>
      </c>
      <c r="D1459" t="s">
        <v>4800</v>
      </c>
    </row>
    <row r="1460" spans="1:4" customFormat="1" ht="15.6">
      <c r="A1460" t="s">
        <v>1133</v>
      </c>
      <c r="B1460" s="48">
        <v>4</v>
      </c>
      <c r="C1460" t="s">
        <v>4801</v>
      </c>
      <c r="D1460" t="s">
        <v>4802</v>
      </c>
    </row>
    <row r="1461" spans="1:4" customFormat="1" ht="15.6">
      <c r="A1461" t="s">
        <v>1133</v>
      </c>
      <c r="B1461" s="48">
        <v>5</v>
      </c>
      <c r="C1461" t="s">
        <v>4803</v>
      </c>
      <c r="D1461" t="s">
        <v>4804</v>
      </c>
    </row>
    <row r="1462" spans="1:4" customFormat="1" ht="15.6">
      <c r="A1462" t="s">
        <v>1133</v>
      </c>
      <c r="B1462" s="48">
        <v>6</v>
      </c>
      <c r="C1462" t="s">
        <v>4805</v>
      </c>
      <c r="D1462" t="s">
        <v>4806</v>
      </c>
    </row>
    <row r="1463" spans="1:4" customFormat="1" ht="15.6">
      <c r="A1463" t="s">
        <v>1133</v>
      </c>
      <c r="B1463" s="48">
        <v>7</v>
      </c>
      <c r="C1463" t="s">
        <v>4807</v>
      </c>
      <c r="D1463" t="s">
        <v>4808</v>
      </c>
    </row>
    <row r="1464" spans="1:4" customFormat="1" ht="15.6">
      <c r="A1464" t="s">
        <v>1133</v>
      </c>
      <c r="B1464" s="48">
        <v>8</v>
      </c>
      <c r="C1464" t="s">
        <v>4809</v>
      </c>
      <c r="D1464" t="s">
        <v>4810</v>
      </c>
    </row>
    <row r="1465" spans="1:4" customFormat="1" ht="15.6">
      <c r="A1465" t="s">
        <v>1133</v>
      </c>
      <c r="B1465" s="48">
        <v>9</v>
      </c>
      <c r="C1465" t="s">
        <v>4811</v>
      </c>
      <c r="D1465" t="s">
        <v>4812</v>
      </c>
    </row>
    <row r="1466" spans="1:4" customFormat="1" ht="15.6">
      <c r="A1466" t="s">
        <v>1133</v>
      </c>
      <c r="B1466" s="48">
        <v>10</v>
      </c>
      <c r="C1466" t="s">
        <v>4813</v>
      </c>
      <c r="D1466" t="s">
        <v>4814</v>
      </c>
    </row>
    <row r="1467" spans="1:4" customFormat="1" ht="15.6">
      <c r="A1467" t="s">
        <v>1133</v>
      </c>
      <c r="B1467" s="48">
        <v>11</v>
      </c>
      <c r="C1467" t="s">
        <v>4815</v>
      </c>
      <c r="D1467" t="s">
        <v>4816</v>
      </c>
    </row>
    <row r="1468" spans="1:4" customFormat="1" ht="15.6">
      <c r="A1468" t="s">
        <v>1133</v>
      </c>
      <c r="B1468" s="48">
        <v>12</v>
      </c>
      <c r="C1468" t="s">
        <v>4817</v>
      </c>
      <c r="D1468" t="s">
        <v>4818</v>
      </c>
    </row>
    <row r="1469" spans="1:4" customFormat="1" ht="15.6">
      <c r="A1469" t="s">
        <v>1133</v>
      </c>
      <c r="B1469" s="48">
        <v>13</v>
      </c>
      <c r="C1469" t="s">
        <v>4819</v>
      </c>
      <c r="D1469" t="s">
        <v>4820</v>
      </c>
    </row>
    <row r="1470" spans="1:4" customFormat="1" ht="15.6">
      <c r="A1470" t="s">
        <v>1133</v>
      </c>
      <c r="B1470" s="48">
        <v>14</v>
      </c>
      <c r="C1470" t="s">
        <v>4821</v>
      </c>
      <c r="D1470" t="s">
        <v>4821</v>
      </c>
    </row>
    <row r="1471" spans="1:4" customFormat="1" ht="15.6">
      <c r="A1471" t="s">
        <v>1133</v>
      </c>
      <c r="B1471" s="48">
        <v>15</v>
      </c>
      <c r="C1471" t="s">
        <v>4822</v>
      </c>
      <c r="D1471" t="s">
        <v>4823</v>
      </c>
    </row>
    <row r="1472" spans="1:4" customFormat="1" ht="15.6">
      <c r="A1472" t="s">
        <v>1133</v>
      </c>
      <c r="B1472" s="48">
        <v>16</v>
      </c>
      <c r="C1472" t="s">
        <v>4824</v>
      </c>
      <c r="D1472" t="s">
        <v>4825</v>
      </c>
    </row>
    <row r="1473" spans="1:4" customFormat="1" ht="15.6">
      <c r="A1473" t="s">
        <v>1133</v>
      </c>
      <c r="B1473" s="48">
        <v>17</v>
      </c>
      <c r="C1473" t="s">
        <v>4826</v>
      </c>
      <c r="D1473" t="s">
        <v>4827</v>
      </c>
    </row>
    <row r="1474" spans="1:4" customFormat="1" ht="15.6">
      <c r="A1474" t="s">
        <v>1133</v>
      </c>
      <c r="B1474" s="48">
        <v>18</v>
      </c>
      <c r="C1474" t="s">
        <v>4828</v>
      </c>
      <c r="D1474" t="s">
        <v>4829</v>
      </c>
    </row>
    <row r="1475" spans="1:4" customFormat="1" ht="15.6">
      <c r="A1475" t="s">
        <v>1133</v>
      </c>
      <c r="B1475" s="48">
        <v>19</v>
      </c>
      <c r="C1475" t="s">
        <v>4830</v>
      </c>
      <c r="D1475" t="s">
        <v>4831</v>
      </c>
    </row>
    <row r="1476" spans="1:4" customFormat="1" ht="15.6">
      <c r="A1476" t="s">
        <v>1133</v>
      </c>
      <c r="B1476" s="48">
        <v>20</v>
      </c>
      <c r="C1476" t="s">
        <v>4832</v>
      </c>
      <c r="D1476" t="s">
        <v>4833</v>
      </c>
    </row>
    <row r="1477" spans="1:4" customFormat="1" ht="15.6">
      <c r="A1477" t="s">
        <v>1133</v>
      </c>
      <c r="B1477" s="48">
        <v>21</v>
      </c>
      <c r="C1477" t="s">
        <v>4834</v>
      </c>
      <c r="D1477" t="s">
        <v>4835</v>
      </c>
    </row>
    <row r="1478" spans="1:4" customFormat="1" ht="15.6">
      <c r="A1478" t="s">
        <v>1133</v>
      </c>
      <c r="B1478" s="48">
        <v>22</v>
      </c>
      <c r="C1478" t="s">
        <v>4836</v>
      </c>
      <c r="D1478" t="s">
        <v>4837</v>
      </c>
    </row>
    <row r="1479" spans="1:4" customFormat="1" ht="15.6">
      <c r="A1479" t="s">
        <v>1133</v>
      </c>
      <c r="B1479" s="48">
        <v>23</v>
      </c>
      <c r="C1479" t="s">
        <v>4838</v>
      </c>
      <c r="D1479" t="s">
        <v>4839</v>
      </c>
    </row>
    <row r="1480" spans="1:4" customFormat="1" ht="15.6">
      <c r="A1480" t="s">
        <v>1133</v>
      </c>
      <c r="B1480" s="48">
        <v>24</v>
      </c>
      <c r="C1480" t="s">
        <v>4840</v>
      </c>
      <c r="D1480" t="s">
        <v>4841</v>
      </c>
    </row>
    <row r="1481" spans="1:4" customFormat="1" ht="15.6">
      <c r="A1481" t="s">
        <v>1133</v>
      </c>
      <c r="B1481" s="48">
        <v>25</v>
      </c>
      <c r="C1481" t="s">
        <v>4842</v>
      </c>
      <c r="D1481" t="s">
        <v>4843</v>
      </c>
    </row>
    <row r="1482" spans="1:4" customFormat="1" ht="15.6">
      <c r="A1482" t="s">
        <v>1133</v>
      </c>
      <c r="B1482" s="48">
        <v>26</v>
      </c>
      <c r="C1482" t="s">
        <v>4844</v>
      </c>
      <c r="D1482" t="s">
        <v>4845</v>
      </c>
    </row>
    <row r="1483" spans="1:4" customFormat="1" ht="15.6">
      <c r="A1483" t="s">
        <v>1133</v>
      </c>
      <c r="B1483" s="48">
        <v>27</v>
      </c>
      <c r="C1483" t="s">
        <v>4846</v>
      </c>
      <c r="D1483" t="s">
        <v>4846</v>
      </c>
    </row>
    <row r="1484" spans="1:4" customFormat="1" ht="15.6">
      <c r="A1484" t="s">
        <v>1133</v>
      </c>
      <c r="B1484" s="48">
        <v>28</v>
      </c>
      <c r="C1484" t="s">
        <v>4847</v>
      </c>
      <c r="D1484" t="s">
        <v>4848</v>
      </c>
    </row>
    <row r="1485" spans="1:4" customFormat="1" ht="15.6">
      <c r="A1485" t="s">
        <v>1133</v>
      </c>
      <c r="B1485" s="48">
        <v>29</v>
      </c>
      <c r="C1485" t="s">
        <v>4849</v>
      </c>
      <c r="D1485" t="s">
        <v>4850</v>
      </c>
    </row>
    <row r="1486" spans="1:4" customFormat="1" ht="15.6">
      <c r="A1486" t="s">
        <v>1133</v>
      </c>
      <c r="B1486" s="48">
        <v>30</v>
      </c>
      <c r="C1486" t="s">
        <v>4851</v>
      </c>
      <c r="D1486" t="s">
        <v>4852</v>
      </c>
    </row>
    <row r="1487" spans="1:4" customFormat="1" ht="15.6">
      <c r="A1487" t="s">
        <v>1133</v>
      </c>
      <c r="B1487" s="48">
        <v>31</v>
      </c>
      <c r="C1487" t="s">
        <v>4853</v>
      </c>
      <c r="D1487" t="s">
        <v>4853</v>
      </c>
    </row>
    <row r="1488" spans="1:4" customFormat="1" ht="15.6">
      <c r="A1488" t="s">
        <v>1133</v>
      </c>
      <c r="B1488" s="48">
        <v>32</v>
      </c>
      <c r="C1488" t="s">
        <v>4854</v>
      </c>
      <c r="D1488" t="s">
        <v>4855</v>
      </c>
    </row>
    <row r="1489" spans="1:4" customFormat="1" ht="15.6">
      <c r="A1489" t="s">
        <v>1133</v>
      </c>
      <c r="B1489" s="48">
        <v>33</v>
      </c>
      <c r="C1489" t="s">
        <v>4856</v>
      </c>
      <c r="D1489" t="s">
        <v>4856</v>
      </c>
    </row>
    <row r="1490" spans="1:4" customFormat="1" ht="15.6">
      <c r="A1490" t="s">
        <v>1133</v>
      </c>
      <c r="B1490" s="48">
        <v>34</v>
      </c>
      <c r="C1490" t="s">
        <v>4857</v>
      </c>
      <c r="D1490" t="s">
        <v>4858</v>
      </c>
    </row>
    <row r="1491" spans="1:4" customFormat="1" ht="15.6">
      <c r="A1491" t="s">
        <v>1133</v>
      </c>
      <c r="B1491" s="48">
        <v>35</v>
      </c>
      <c r="C1491" t="s">
        <v>4859</v>
      </c>
      <c r="D1491" t="s">
        <v>4860</v>
      </c>
    </row>
    <row r="1492" spans="1:4" customFormat="1" ht="15.6">
      <c r="A1492" t="s">
        <v>1133</v>
      </c>
      <c r="B1492" s="48">
        <v>36</v>
      </c>
      <c r="C1492" t="s">
        <v>4861</v>
      </c>
      <c r="D1492" t="s">
        <v>4862</v>
      </c>
    </row>
    <row r="1493" spans="1:4" customFormat="1" ht="15.6">
      <c r="A1493" t="s">
        <v>1133</v>
      </c>
      <c r="B1493" s="48">
        <v>37</v>
      </c>
      <c r="C1493" t="s">
        <v>4863</v>
      </c>
      <c r="D1493" t="s">
        <v>4863</v>
      </c>
    </row>
    <row r="1494" spans="1:4" customFormat="1" ht="15.6">
      <c r="A1494" t="s">
        <v>1133</v>
      </c>
      <c r="B1494" s="48">
        <v>38</v>
      </c>
      <c r="C1494" t="s">
        <v>4864</v>
      </c>
      <c r="D1494" t="s">
        <v>4864</v>
      </c>
    </row>
    <row r="1495" spans="1:4" customFormat="1" ht="15.6">
      <c r="A1495" t="s">
        <v>1133</v>
      </c>
      <c r="B1495" s="48">
        <v>39</v>
      </c>
      <c r="C1495" t="s">
        <v>4865</v>
      </c>
      <c r="D1495" t="s">
        <v>4866</v>
      </c>
    </row>
    <row r="1496" spans="1:4" customFormat="1" ht="15.6">
      <c r="A1496" t="s">
        <v>1133</v>
      </c>
      <c r="B1496" s="48">
        <v>40</v>
      </c>
      <c r="C1496" t="s">
        <v>4867</v>
      </c>
      <c r="D1496" t="s">
        <v>4867</v>
      </c>
    </row>
    <row r="1497" spans="1:4" customFormat="1" ht="15.6">
      <c r="A1497" t="s">
        <v>1133</v>
      </c>
      <c r="B1497" s="48">
        <v>41</v>
      </c>
      <c r="C1497" t="s">
        <v>4868</v>
      </c>
      <c r="D1497" t="s">
        <v>4868</v>
      </c>
    </row>
    <row r="1498" spans="1:4" customFormat="1" ht="15.6">
      <c r="A1498" t="s">
        <v>1133</v>
      </c>
      <c r="B1498" s="48">
        <v>42</v>
      </c>
      <c r="C1498" t="s">
        <v>4869</v>
      </c>
      <c r="D1498" t="s">
        <v>4869</v>
      </c>
    </row>
    <row r="1499" spans="1:4" customFormat="1" ht="15.6">
      <c r="A1499" t="s">
        <v>1133</v>
      </c>
      <c r="B1499" s="48">
        <v>43</v>
      </c>
      <c r="C1499" t="s">
        <v>4870</v>
      </c>
      <c r="D1499" t="s">
        <v>4871</v>
      </c>
    </row>
    <row r="1500" spans="1:4" customFormat="1" ht="15.6">
      <c r="A1500" t="s">
        <v>1133</v>
      </c>
      <c r="B1500" s="48">
        <v>44</v>
      </c>
      <c r="C1500" t="s">
        <v>4872</v>
      </c>
      <c r="D1500" t="s">
        <v>4872</v>
      </c>
    </row>
    <row r="1501" spans="1:4" customFormat="1" ht="15.6">
      <c r="A1501" t="s">
        <v>1133</v>
      </c>
      <c r="B1501" s="48">
        <v>45</v>
      </c>
      <c r="C1501" t="s">
        <v>4873</v>
      </c>
      <c r="D1501" t="s">
        <v>4874</v>
      </c>
    </row>
    <row r="1502" spans="1:4" customFormat="1" ht="15.6">
      <c r="A1502" t="s">
        <v>1133</v>
      </c>
      <c r="B1502" s="48">
        <v>46</v>
      </c>
      <c r="C1502" t="s">
        <v>4875</v>
      </c>
      <c r="D1502" t="s">
        <v>4875</v>
      </c>
    </row>
    <row r="1503" spans="1:4" customFormat="1" ht="15.6">
      <c r="A1503" t="s">
        <v>1133</v>
      </c>
      <c r="B1503" s="48">
        <v>47</v>
      </c>
      <c r="C1503" t="s">
        <v>4876</v>
      </c>
      <c r="D1503" t="s">
        <v>4876</v>
      </c>
    </row>
    <row r="1504" spans="1:4" customFormat="1" ht="15.6">
      <c r="A1504" t="s">
        <v>1133</v>
      </c>
      <c r="B1504" s="48">
        <v>48</v>
      </c>
      <c r="C1504" t="s">
        <v>4877</v>
      </c>
      <c r="D1504" t="s">
        <v>4878</v>
      </c>
    </row>
    <row r="1505" spans="1:4" customFormat="1" ht="15.6">
      <c r="A1505" t="s">
        <v>1133</v>
      </c>
      <c r="B1505" s="48">
        <v>49</v>
      </c>
      <c r="C1505" t="s">
        <v>4879</v>
      </c>
      <c r="D1505" t="s">
        <v>4879</v>
      </c>
    </row>
    <row r="1506" spans="1:4" customFormat="1" ht="15.6">
      <c r="A1506" t="s">
        <v>1133</v>
      </c>
      <c r="B1506" s="48">
        <v>50</v>
      </c>
      <c r="C1506" t="s">
        <v>4880</v>
      </c>
      <c r="D1506" t="s">
        <v>4881</v>
      </c>
    </row>
    <row r="1507" spans="1:4" customFormat="1" ht="15.6">
      <c r="A1507" t="s">
        <v>1133</v>
      </c>
      <c r="B1507" s="48">
        <v>51</v>
      </c>
      <c r="C1507" t="s">
        <v>4882</v>
      </c>
      <c r="D1507" t="s">
        <v>4882</v>
      </c>
    </row>
    <row r="1508" spans="1:4" customFormat="1" ht="15.6">
      <c r="A1508" t="s">
        <v>1133</v>
      </c>
      <c r="B1508" s="48">
        <v>52</v>
      </c>
      <c r="C1508" t="s">
        <v>4883</v>
      </c>
      <c r="D1508" t="s">
        <v>4883</v>
      </c>
    </row>
    <row r="1509" spans="1:4" customFormat="1" ht="15.6">
      <c r="A1509" t="s">
        <v>1133</v>
      </c>
      <c r="B1509" s="48">
        <v>53</v>
      </c>
      <c r="C1509" t="s">
        <v>4884</v>
      </c>
      <c r="D1509" t="s">
        <v>4841</v>
      </c>
    </row>
    <row r="1510" spans="1:4" customFormat="1" ht="15.6">
      <c r="A1510" t="s">
        <v>1133</v>
      </c>
      <c r="B1510" s="48">
        <v>54</v>
      </c>
      <c r="C1510" t="s">
        <v>4885</v>
      </c>
      <c r="D1510" t="s">
        <v>4886</v>
      </c>
    </row>
    <row r="1511" spans="1:4" customFormat="1" ht="15.6">
      <c r="A1511" t="s">
        <v>1133</v>
      </c>
      <c r="B1511" s="48">
        <v>55</v>
      </c>
      <c r="C1511" t="s">
        <v>4887</v>
      </c>
      <c r="D1511" t="s">
        <v>4888</v>
      </c>
    </row>
    <row r="1512" spans="1:4" customFormat="1" ht="15.6">
      <c r="A1512" t="s">
        <v>1133</v>
      </c>
      <c r="B1512" s="48">
        <v>56</v>
      </c>
      <c r="C1512" t="s">
        <v>4889</v>
      </c>
      <c r="D1512" t="s">
        <v>4890</v>
      </c>
    </row>
    <row r="1513" spans="1:4" customFormat="1" ht="15.6">
      <c r="A1513" t="s">
        <v>1133</v>
      </c>
      <c r="B1513" s="48">
        <v>57</v>
      </c>
      <c r="C1513" t="s">
        <v>4891</v>
      </c>
      <c r="D1513" t="s">
        <v>4891</v>
      </c>
    </row>
    <row r="1514" spans="1:4" customFormat="1" ht="15.6">
      <c r="A1514" t="s">
        <v>1133</v>
      </c>
      <c r="B1514" s="48">
        <v>58</v>
      </c>
      <c r="C1514" t="s">
        <v>4892</v>
      </c>
      <c r="D1514" t="s">
        <v>4893</v>
      </c>
    </row>
    <row r="1515" spans="1:4" customFormat="1" ht="15.6">
      <c r="A1515" t="s">
        <v>1133</v>
      </c>
      <c r="B1515" s="48">
        <v>59</v>
      </c>
      <c r="C1515" t="s">
        <v>4894</v>
      </c>
      <c r="D1515" t="s">
        <v>4894</v>
      </c>
    </row>
    <row r="1516" spans="1:4" customFormat="1" ht="15.6">
      <c r="A1516" t="s">
        <v>1133</v>
      </c>
      <c r="B1516" s="48">
        <v>60</v>
      </c>
      <c r="C1516" t="s">
        <v>4895</v>
      </c>
      <c r="D1516" t="s">
        <v>4895</v>
      </c>
    </row>
    <row r="1517" spans="1:4" customFormat="1" ht="15.6">
      <c r="A1517" t="s">
        <v>1133</v>
      </c>
      <c r="B1517" s="48">
        <v>61</v>
      </c>
      <c r="C1517" t="s">
        <v>4896</v>
      </c>
      <c r="D1517" t="s">
        <v>4896</v>
      </c>
    </row>
    <row r="1518" spans="1:4" customFormat="1" ht="15.6">
      <c r="A1518" t="s">
        <v>1133</v>
      </c>
      <c r="B1518" s="48">
        <v>62</v>
      </c>
      <c r="C1518" t="s">
        <v>4897</v>
      </c>
      <c r="D1518" t="s">
        <v>4897</v>
      </c>
    </row>
    <row r="1519" spans="1:4" customFormat="1" ht="15.6">
      <c r="A1519" t="s">
        <v>1133</v>
      </c>
      <c r="B1519" s="48">
        <v>63</v>
      </c>
      <c r="C1519" t="s">
        <v>4898</v>
      </c>
      <c r="D1519" t="s">
        <v>4898</v>
      </c>
    </row>
    <row r="1520" spans="1:4" customFormat="1" ht="15.6">
      <c r="A1520" t="s">
        <v>1133</v>
      </c>
      <c r="B1520" s="48">
        <v>64</v>
      </c>
      <c r="C1520" t="s">
        <v>4899</v>
      </c>
      <c r="D1520" t="s">
        <v>4900</v>
      </c>
    </row>
    <row r="1521" spans="1:4" customFormat="1" ht="15.6">
      <c r="A1521" t="s">
        <v>1133</v>
      </c>
      <c r="B1521" s="48">
        <v>65</v>
      </c>
      <c r="C1521" t="s">
        <v>4901</v>
      </c>
      <c r="D1521" t="s">
        <v>4901</v>
      </c>
    </row>
    <row r="1522" spans="1:4" customFormat="1" ht="15.6">
      <c r="A1522" t="s">
        <v>1133</v>
      </c>
      <c r="B1522" s="48">
        <v>66</v>
      </c>
      <c r="C1522" t="s">
        <v>4902</v>
      </c>
      <c r="D1522" t="s">
        <v>4902</v>
      </c>
    </row>
    <row r="1523" spans="1:4" customFormat="1" ht="15.6">
      <c r="A1523" t="s">
        <v>1133</v>
      </c>
      <c r="B1523" s="48">
        <v>67</v>
      </c>
      <c r="C1523" t="s">
        <v>4903</v>
      </c>
      <c r="D1523" t="s">
        <v>4904</v>
      </c>
    </row>
    <row r="1524" spans="1:4" customFormat="1" ht="15.6">
      <c r="A1524" t="s">
        <v>1133</v>
      </c>
      <c r="B1524" s="48">
        <v>68</v>
      </c>
      <c r="C1524" t="s">
        <v>4905</v>
      </c>
      <c r="D1524" t="s">
        <v>4905</v>
      </c>
    </row>
    <row r="1525" spans="1:4" customFormat="1" ht="15.6">
      <c r="A1525" t="s">
        <v>1133</v>
      </c>
      <c r="B1525" s="48">
        <v>69</v>
      </c>
      <c r="C1525" t="s">
        <v>4906</v>
      </c>
      <c r="D1525" t="s">
        <v>4906</v>
      </c>
    </row>
    <row r="1526" spans="1:4" customFormat="1" ht="15.6">
      <c r="A1526" t="s">
        <v>1133</v>
      </c>
      <c r="B1526" s="48">
        <v>70</v>
      </c>
      <c r="C1526" t="s">
        <v>4907</v>
      </c>
      <c r="D1526" t="s">
        <v>4908</v>
      </c>
    </row>
    <row r="1527" spans="1:4" customFormat="1" ht="15.6">
      <c r="A1527" t="s">
        <v>1133</v>
      </c>
      <c r="B1527" s="48">
        <v>71</v>
      </c>
      <c r="C1527" t="s">
        <v>4909</v>
      </c>
      <c r="D1527" t="s">
        <v>4909</v>
      </c>
    </row>
    <row r="1528" spans="1:4" customFormat="1" ht="15.6">
      <c r="A1528" t="s">
        <v>1133</v>
      </c>
      <c r="B1528" s="48">
        <v>72</v>
      </c>
      <c r="C1528" t="s">
        <v>4910</v>
      </c>
      <c r="D1528" t="s">
        <v>4910</v>
      </c>
    </row>
    <row r="1529" spans="1:4" customFormat="1" ht="15.6">
      <c r="A1529" t="s">
        <v>1133</v>
      </c>
      <c r="B1529" s="48">
        <v>73</v>
      </c>
      <c r="C1529" t="s">
        <v>4911</v>
      </c>
      <c r="D1529" t="s">
        <v>4911</v>
      </c>
    </row>
    <row r="1530" spans="1:4" customFormat="1" ht="15.6">
      <c r="A1530" t="s">
        <v>1133</v>
      </c>
      <c r="B1530" s="48">
        <v>74</v>
      </c>
      <c r="C1530" t="s">
        <v>4912</v>
      </c>
      <c r="D1530" t="s">
        <v>4912</v>
      </c>
    </row>
    <row r="1531" spans="1:4" customFormat="1" ht="15.6">
      <c r="A1531" t="s">
        <v>1133</v>
      </c>
      <c r="B1531" s="48">
        <v>75</v>
      </c>
      <c r="C1531" t="s">
        <v>4913</v>
      </c>
      <c r="D1531" t="s">
        <v>4914</v>
      </c>
    </row>
    <row r="1532" spans="1:4" customFormat="1" ht="15.6">
      <c r="A1532" t="s">
        <v>1133</v>
      </c>
      <c r="B1532" s="48">
        <v>76</v>
      </c>
      <c r="C1532" t="s">
        <v>4915</v>
      </c>
      <c r="D1532" t="s">
        <v>4916</v>
      </c>
    </row>
    <row r="1533" spans="1:4" customFormat="1" ht="15.6">
      <c r="A1533" t="s">
        <v>1133</v>
      </c>
      <c r="B1533" s="48">
        <v>77</v>
      </c>
      <c r="C1533" t="s">
        <v>4917</v>
      </c>
      <c r="D1533" t="s">
        <v>4918</v>
      </c>
    </row>
    <row r="1534" spans="1:4" customFormat="1" ht="15.6">
      <c r="A1534" t="s">
        <v>1133</v>
      </c>
      <c r="B1534" s="48">
        <v>78</v>
      </c>
      <c r="C1534" t="s">
        <v>4919</v>
      </c>
      <c r="D1534" t="s">
        <v>4919</v>
      </c>
    </row>
    <row r="1535" spans="1:4" customFormat="1" ht="15.6">
      <c r="A1535" t="s">
        <v>1133</v>
      </c>
      <c r="B1535" s="48">
        <v>79</v>
      </c>
      <c r="C1535" t="s">
        <v>4920</v>
      </c>
      <c r="D1535" t="s">
        <v>4920</v>
      </c>
    </row>
    <row r="1536" spans="1:4" customFormat="1" ht="15.6">
      <c r="A1536" t="s">
        <v>1133</v>
      </c>
      <c r="B1536" s="48">
        <v>80</v>
      </c>
      <c r="C1536" t="s">
        <v>4921</v>
      </c>
      <c r="D1536" t="s">
        <v>4921</v>
      </c>
    </row>
    <row r="1537" spans="1:5" customFormat="1" ht="15.6">
      <c r="A1537" t="s">
        <v>1133</v>
      </c>
      <c r="B1537" s="48">
        <v>81</v>
      </c>
      <c r="C1537" t="s">
        <v>4922</v>
      </c>
      <c r="D1537" t="s">
        <v>4922</v>
      </c>
    </row>
    <row r="1538" spans="1:5" customFormat="1" ht="15.6">
      <c r="A1538" t="s">
        <v>1133</v>
      </c>
      <c r="B1538" s="48">
        <v>82</v>
      </c>
      <c r="C1538" t="s">
        <v>4923</v>
      </c>
      <c r="D1538" t="s">
        <v>4923</v>
      </c>
    </row>
    <row r="1539" spans="1:5" customFormat="1" ht="15.6">
      <c r="A1539" t="s">
        <v>1133</v>
      </c>
      <c r="B1539" s="48">
        <v>97</v>
      </c>
      <c r="C1539" t="s">
        <v>2866</v>
      </c>
      <c r="D1539" t="s">
        <v>2867</v>
      </c>
    </row>
    <row r="1540" spans="1:5">
      <c r="A1540" s="94" t="s">
        <v>4924</v>
      </c>
      <c r="B1540" s="94">
        <v>1</v>
      </c>
      <c r="C1540" s="94" t="s">
        <v>4925</v>
      </c>
      <c r="D1540" s="94" t="s">
        <v>4926</v>
      </c>
      <c r="E1540" s="94"/>
    </row>
    <row r="1541" spans="1:5">
      <c r="A1541" s="94" t="s">
        <v>4924</v>
      </c>
      <c r="B1541" s="94">
        <v>2</v>
      </c>
      <c r="C1541" s="94" t="s">
        <v>4927</v>
      </c>
      <c r="D1541" s="94" t="s">
        <v>4928</v>
      </c>
      <c r="E1541" s="94"/>
    </row>
    <row r="1542" spans="1:5">
      <c r="A1542" s="94" t="s">
        <v>4924</v>
      </c>
      <c r="B1542" s="94">
        <v>3</v>
      </c>
      <c r="C1542" s="94" t="s">
        <v>4929</v>
      </c>
      <c r="D1542" s="94" t="s">
        <v>4930</v>
      </c>
      <c r="E1542" s="94"/>
    </row>
    <row r="1543" spans="1:5" ht="15.6">
      <c r="A1543" s="94" t="s">
        <v>4924</v>
      </c>
      <c r="B1543" s="94">
        <v>0</v>
      </c>
      <c r="C1543" s="94" t="s">
        <v>2864</v>
      </c>
      <c r="D1543" t="s">
        <v>2865</v>
      </c>
      <c r="E1543" s="94"/>
    </row>
    <row r="1544" spans="1:5">
      <c r="A1544" s="94" t="s">
        <v>4931</v>
      </c>
      <c r="B1544" s="94">
        <v>1</v>
      </c>
      <c r="C1544" s="94" t="s">
        <v>4932</v>
      </c>
      <c r="D1544" s="94" t="s">
        <v>4933</v>
      </c>
      <c r="E1544" s="94"/>
    </row>
    <row r="1545" spans="1:5">
      <c r="A1545" s="94" t="s">
        <v>4931</v>
      </c>
      <c r="B1545" s="94">
        <v>2</v>
      </c>
      <c r="C1545" s="94" t="s">
        <v>4934</v>
      </c>
      <c r="D1545" s="94" t="s">
        <v>4935</v>
      </c>
      <c r="E1545" s="94"/>
    </row>
    <row r="1546" spans="1:5">
      <c r="A1546" s="94" t="s">
        <v>4931</v>
      </c>
      <c r="B1546" s="94">
        <v>3</v>
      </c>
      <c r="C1546" s="94" t="s">
        <v>4936</v>
      </c>
      <c r="D1546" s="94" t="s">
        <v>4937</v>
      </c>
      <c r="E1546" s="94"/>
    </row>
    <row r="1547" spans="1:5">
      <c r="A1547" s="94" t="s">
        <v>4931</v>
      </c>
      <c r="B1547" s="94">
        <v>4</v>
      </c>
      <c r="C1547" s="94" t="s">
        <v>4938</v>
      </c>
      <c r="D1547" s="94" t="s">
        <v>4939</v>
      </c>
      <c r="E1547" s="94"/>
    </row>
    <row r="1548" spans="1:5">
      <c r="A1548" s="94" t="s">
        <v>4931</v>
      </c>
      <c r="B1548" s="94">
        <v>5</v>
      </c>
      <c r="C1548" s="94" t="s">
        <v>4940</v>
      </c>
      <c r="D1548" s="94" t="s">
        <v>4941</v>
      </c>
      <c r="E1548" s="94"/>
    </row>
    <row r="1549" spans="1:5">
      <c r="A1549" s="94" t="s">
        <v>4931</v>
      </c>
      <c r="B1549" s="94">
        <v>888</v>
      </c>
      <c r="C1549" s="94" t="s">
        <v>2851</v>
      </c>
      <c r="D1549" s="94" t="s">
        <v>2852</v>
      </c>
      <c r="E1549" s="94"/>
    </row>
    <row r="1550" spans="1:5">
      <c r="A1550" s="94" t="s">
        <v>4931</v>
      </c>
      <c r="B1550" s="94">
        <v>999</v>
      </c>
      <c r="C1550" s="94" t="s">
        <v>2966</v>
      </c>
      <c r="D1550" s="94" t="s">
        <v>2967</v>
      </c>
      <c r="E1550" s="94"/>
    </row>
    <row r="1551" spans="1:5" ht="30.95">
      <c r="A1551" s="94" t="s">
        <v>4942</v>
      </c>
      <c r="B1551" s="94">
        <v>1</v>
      </c>
      <c r="C1551" s="49" t="s">
        <v>4943</v>
      </c>
      <c r="D1551" s="49" t="s">
        <v>4944</v>
      </c>
      <c r="E1551" s="94">
        <v>1</v>
      </c>
    </row>
    <row r="1552" spans="1:5" ht="30.95">
      <c r="A1552" s="94" t="s">
        <v>4942</v>
      </c>
      <c r="B1552" s="94">
        <v>2</v>
      </c>
      <c r="C1552" s="49" t="s">
        <v>4945</v>
      </c>
      <c r="D1552" s="49" t="s">
        <v>4946</v>
      </c>
      <c r="E1552" s="94">
        <v>2</v>
      </c>
    </row>
    <row r="1553" spans="1:6" ht="30.95">
      <c r="A1553" s="94" t="s">
        <v>4942</v>
      </c>
      <c r="B1553" s="94">
        <v>3</v>
      </c>
      <c r="C1553" s="49" t="s">
        <v>4947</v>
      </c>
      <c r="D1553" s="49" t="s">
        <v>4948</v>
      </c>
      <c r="E1553" s="94">
        <v>3</v>
      </c>
      <c r="F1553" s="94"/>
    </row>
    <row r="1554" spans="1:6" ht="30.95">
      <c r="A1554" s="94" t="s">
        <v>4942</v>
      </c>
      <c r="B1554" s="94">
        <v>4</v>
      </c>
      <c r="C1554" s="49" t="s">
        <v>4949</v>
      </c>
      <c r="D1554" s="49" t="s">
        <v>4950</v>
      </c>
      <c r="E1554" s="94">
        <v>4</v>
      </c>
      <c r="F1554" s="94"/>
    </row>
    <row r="1555" spans="1:6" ht="30.95">
      <c r="A1555" s="94" t="s">
        <v>4942</v>
      </c>
      <c r="B1555" s="94">
        <v>5</v>
      </c>
      <c r="C1555" s="49" t="s">
        <v>4951</v>
      </c>
      <c r="D1555" s="49" t="s">
        <v>4952</v>
      </c>
      <c r="E1555" s="94">
        <v>5</v>
      </c>
      <c r="F1555" s="94"/>
    </row>
    <row r="1556" spans="1:6" ht="30.95">
      <c r="A1556" s="94" t="s">
        <v>4942</v>
      </c>
      <c r="B1556" s="94">
        <v>6</v>
      </c>
      <c r="C1556" s="49" t="s">
        <v>4953</v>
      </c>
      <c r="D1556" s="49" t="s">
        <v>4954</v>
      </c>
      <c r="E1556" s="94">
        <v>6</v>
      </c>
      <c r="F1556" s="94"/>
    </row>
    <row r="1557" spans="1:6" ht="15.6">
      <c r="A1557" s="94" t="s">
        <v>4942</v>
      </c>
      <c r="B1557" s="94">
        <v>7</v>
      </c>
      <c r="C1557" s="49" t="s">
        <v>4955</v>
      </c>
      <c r="D1557" s="49" t="s">
        <v>4956</v>
      </c>
      <c r="E1557" s="94">
        <v>7</v>
      </c>
      <c r="F1557" s="94"/>
    </row>
    <row r="1558" spans="1:6" ht="15.6">
      <c r="A1558" s="94" t="s">
        <v>4942</v>
      </c>
      <c r="B1558" s="94">
        <v>8</v>
      </c>
      <c r="C1558" s="49" t="s">
        <v>4957</v>
      </c>
      <c r="D1558" s="49" t="s">
        <v>4958</v>
      </c>
      <c r="E1558" s="94">
        <v>8</v>
      </c>
      <c r="F1558" s="94"/>
    </row>
    <row r="1559" spans="1:6" ht="46.5">
      <c r="A1559" s="94" t="s">
        <v>4942</v>
      </c>
      <c r="B1559" s="94">
        <v>9</v>
      </c>
      <c r="C1559" s="49" t="s">
        <v>4959</v>
      </c>
      <c r="D1559" s="49" t="s">
        <v>4960</v>
      </c>
      <c r="E1559" s="94">
        <v>9</v>
      </c>
      <c r="F1559" s="94"/>
    </row>
    <row r="1560" spans="1:6">
      <c r="A1560" s="94" t="s">
        <v>4942</v>
      </c>
      <c r="B1560" s="94">
        <v>10</v>
      </c>
      <c r="C1560" s="94" t="s">
        <v>4961</v>
      </c>
      <c r="D1560" s="94" t="s">
        <v>4962</v>
      </c>
      <c r="E1560" s="94">
        <v>10</v>
      </c>
      <c r="F1560" s="94"/>
    </row>
    <row r="1561" spans="1:6">
      <c r="A1561" s="94" t="s">
        <v>4942</v>
      </c>
      <c r="B1561" s="94">
        <v>11</v>
      </c>
      <c r="C1561" s="94" t="s">
        <v>4754</v>
      </c>
      <c r="D1561" s="94" t="s">
        <v>4755</v>
      </c>
      <c r="E1561" s="94">
        <v>11</v>
      </c>
      <c r="F1561" s="94"/>
    </row>
    <row r="1562" spans="1:6">
      <c r="A1562" s="94" t="s">
        <v>4942</v>
      </c>
      <c r="B1562" s="94">
        <v>0</v>
      </c>
      <c r="C1562" s="94" t="s">
        <v>2864</v>
      </c>
      <c r="D1562" s="94" t="s">
        <v>4963</v>
      </c>
      <c r="E1562" s="94">
        <v>0</v>
      </c>
      <c r="F1562" s="94"/>
    </row>
    <row r="1563" spans="1:6" ht="15.6">
      <c r="A1563" s="94" t="s">
        <v>4942</v>
      </c>
      <c r="B1563" s="94">
        <v>97</v>
      </c>
      <c r="C1563" s="49" t="s">
        <v>2953</v>
      </c>
      <c r="D1563" s="49" t="s">
        <v>2954</v>
      </c>
      <c r="E1563" s="94">
        <v>97</v>
      </c>
      <c r="F1563" s="94"/>
    </row>
    <row r="1564" spans="1:6" ht="30.95">
      <c r="A1564" s="94" t="s">
        <v>4964</v>
      </c>
      <c r="B1564" s="94">
        <v>1</v>
      </c>
      <c r="C1564" s="49" t="s">
        <v>4943</v>
      </c>
      <c r="D1564" s="49" t="s">
        <v>4944</v>
      </c>
      <c r="E1564" s="94">
        <v>1</v>
      </c>
      <c r="F1564" s="94"/>
    </row>
    <row r="1565" spans="1:6" ht="30.95">
      <c r="A1565" s="94" t="s">
        <v>4964</v>
      </c>
      <c r="B1565" s="94">
        <v>2</v>
      </c>
      <c r="C1565" s="49" t="s">
        <v>4945</v>
      </c>
      <c r="D1565" s="49" t="s">
        <v>4946</v>
      </c>
      <c r="E1565" s="94">
        <v>2</v>
      </c>
      <c r="F1565" s="94"/>
    </row>
    <row r="1566" spans="1:6" ht="30.95">
      <c r="A1566" s="94" t="s">
        <v>4964</v>
      </c>
      <c r="B1566" s="94">
        <v>3</v>
      </c>
      <c r="C1566" s="49" t="s">
        <v>4947</v>
      </c>
      <c r="D1566" s="49" t="s">
        <v>4948</v>
      </c>
      <c r="E1566" s="94">
        <v>3</v>
      </c>
      <c r="F1566" s="94"/>
    </row>
    <row r="1567" spans="1:6" ht="30.95">
      <c r="A1567" s="94" t="s">
        <v>4964</v>
      </c>
      <c r="B1567" s="94">
        <v>4</v>
      </c>
      <c r="C1567" s="49" t="s">
        <v>4949</v>
      </c>
      <c r="D1567" s="49" t="s">
        <v>4950</v>
      </c>
      <c r="E1567" s="94">
        <v>4</v>
      </c>
      <c r="F1567" s="94"/>
    </row>
    <row r="1568" spans="1:6" ht="30.95">
      <c r="A1568" s="94" t="s">
        <v>4964</v>
      </c>
      <c r="B1568" s="94">
        <v>5</v>
      </c>
      <c r="C1568" s="49" t="s">
        <v>4951</v>
      </c>
      <c r="D1568" s="49" t="s">
        <v>4952</v>
      </c>
      <c r="E1568" s="94">
        <v>5</v>
      </c>
      <c r="F1568" s="94"/>
    </row>
    <row r="1569" spans="1:6" ht="30.95">
      <c r="A1569" s="94" t="s">
        <v>4964</v>
      </c>
      <c r="B1569" s="94">
        <v>6</v>
      </c>
      <c r="C1569" s="49" t="s">
        <v>4953</v>
      </c>
      <c r="D1569" s="49" t="s">
        <v>4954</v>
      </c>
      <c r="E1569" s="94">
        <v>6</v>
      </c>
      <c r="F1569" s="94"/>
    </row>
    <row r="1570" spans="1:6" ht="15.6">
      <c r="A1570" s="94" t="s">
        <v>4964</v>
      </c>
      <c r="B1570" s="94">
        <v>7</v>
      </c>
      <c r="C1570" s="49" t="s">
        <v>4955</v>
      </c>
      <c r="D1570" s="49" t="s">
        <v>4956</v>
      </c>
      <c r="E1570" s="94">
        <v>7</v>
      </c>
      <c r="F1570" s="94"/>
    </row>
    <row r="1571" spans="1:6" ht="15.6">
      <c r="A1571" s="94" t="s">
        <v>4964</v>
      </c>
      <c r="B1571" s="94">
        <v>8</v>
      </c>
      <c r="C1571" s="49" t="s">
        <v>4957</v>
      </c>
      <c r="D1571" s="49" t="s">
        <v>4958</v>
      </c>
      <c r="E1571" s="94">
        <v>8</v>
      </c>
      <c r="F1571" s="94"/>
    </row>
    <row r="1572" spans="1:6" ht="46.5">
      <c r="A1572" s="94" t="s">
        <v>4964</v>
      </c>
      <c r="B1572" s="94">
        <v>9</v>
      </c>
      <c r="C1572" s="49" t="s">
        <v>4959</v>
      </c>
      <c r="D1572" s="49" t="s">
        <v>4960</v>
      </c>
      <c r="E1572" s="94">
        <v>9</v>
      </c>
      <c r="F1572" s="94"/>
    </row>
    <row r="1573" spans="1:6">
      <c r="A1573" s="94" t="s">
        <v>4964</v>
      </c>
      <c r="B1573" s="94">
        <v>10</v>
      </c>
      <c r="C1573" s="94" t="s">
        <v>4961</v>
      </c>
      <c r="D1573" s="94" t="s">
        <v>4962</v>
      </c>
      <c r="E1573" s="94">
        <v>10</v>
      </c>
      <c r="F1573" s="94"/>
    </row>
    <row r="1574" spans="1:6">
      <c r="A1574" s="94" t="s">
        <v>4964</v>
      </c>
      <c r="B1574" s="94">
        <v>11</v>
      </c>
      <c r="C1574" s="94" t="s">
        <v>4754</v>
      </c>
      <c r="D1574" s="94" t="s">
        <v>4755</v>
      </c>
      <c r="E1574" s="94">
        <v>11</v>
      </c>
      <c r="F1574" s="94"/>
    </row>
    <row r="1575" spans="1:6" ht="15.6">
      <c r="A1575" s="94" t="s">
        <v>4964</v>
      </c>
      <c r="B1575" s="94">
        <v>97</v>
      </c>
      <c r="C1575" s="49" t="s">
        <v>4965</v>
      </c>
      <c r="D1575" s="49" t="s">
        <v>4965</v>
      </c>
      <c r="E1575" s="94">
        <v>97</v>
      </c>
      <c r="F1575" s="94"/>
    </row>
    <row r="1576" spans="1:6">
      <c r="A1576" s="94" t="s">
        <v>4966</v>
      </c>
      <c r="B1576" s="94">
        <v>1</v>
      </c>
      <c r="C1576" s="94" t="s">
        <v>4967</v>
      </c>
      <c r="D1576" s="84" t="s">
        <v>4968</v>
      </c>
      <c r="E1576" s="94"/>
      <c r="F1576" s="94"/>
    </row>
    <row r="1577" spans="1:6">
      <c r="A1577" s="94" t="s">
        <v>4966</v>
      </c>
      <c r="B1577" s="94">
        <v>2</v>
      </c>
      <c r="C1577" s="94" t="s">
        <v>4969</v>
      </c>
      <c r="D1577" s="84" t="s">
        <v>4970</v>
      </c>
      <c r="E1577" s="94"/>
      <c r="F1577" s="94"/>
    </row>
    <row r="1578" spans="1:6">
      <c r="A1578" s="94" t="s">
        <v>4966</v>
      </c>
      <c r="B1578" s="94">
        <v>3</v>
      </c>
      <c r="C1578" s="94" t="s">
        <v>4971</v>
      </c>
      <c r="D1578" s="84" t="s">
        <v>4972</v>
      </c>
      <c r="E1578" s="94"/>
      <c r="F1578" s="94"/>
    </row>
    <row r="1579" spans="1:6">
      <c r="A1579" s="94" t="s">
        <v>4966</v>
      </c>
      <c r="B1579" s="94">
        <v>4</v>
      </c>
      <c r="C1579" s="94" t="s">
        <v>4973</v>
      </c>
      <c r="D1579" s="84" t="s">
        <v>4974</v>
      </c>
      <c r="E1579" s="94"/>
      <c r="F1579" s="94"/>
    </row>
    <row r="1580" spans="1:6">
      <c r="A1580" s="94" t="s">
        <v>4966</v>
      </c>
      <c r="B1580" s="94">
        <v>97</v>
      </c>
      <c r="C1580" s="94" t="s">
        <v>2866</v>
      </c>
      <c r="D1580" s="94" t="s">
        <v>2867</v>
      </c>
      <c r="E1580" s="94"/>
      <c r="F1580" s="94"/>
    </row>
    <row r="1581" spans="1:6">
      <c r="A1581" s="94" t="s">
        <v>4975</v>
      </c>
      <c r="B1581" s="94">
        <v>1</v>
      </c>
      <c r="C1581" s="94" t="s">
        <v>4020</v>
      </c>
      <c r="D1581" s="94" t="s">
        <v>4021</v>
      </c>
      <c r="E1581" s="94"/>
      <c r="F1581" s="94"/>
    </row>
    <row r="1582" spans="1:6">
      <c r="A1582" s="94" t="s">
        <v>4975</v>
      </c>
      <c r="B1582" s="94">
        <v>2</v>
      </c>
      <c r="C1582" s="94" t="s">
        <v>4134</v>
      </c>
      <c r="D1582" s="94" t="s">
        <v>4135</v>
      </c>
      <c r="E1582" s="94"/>
      <c r="F1582" s="94"/>
    </row>
    <row r="1583" spans="1:6">
      <c r="A1583" s="94" t="s">
        <v>4975</v>
      </c>
      <c r="B1583" s="94">
        <v>3</v>
      </c>
      <c r="C1583" s="94" t="s">
        <v>4976</v>
      </c>
      <c r="D1583" s="94" t="s">
        <v>4976</v>
      </c>
      <c r="E1583" s="94"/>
      <c r="F1583" s="94"/>
    </row>
    <row r="1584" spans="1:6">
      <c r="A1584" s="94" t="s">
        <v>4975</v>
      </c>
      <c r="B1584" s="94">
        <v>4</v>
      </c>
      <c r="C1584" s="94" t="s">
        <v>4977</v>
      </c>
      <c r="D1584" s="94" t="s">
        <v>4978</v>
      </c>
      <c r="E1584" s="94"/>
      <c r="F1584" s="94"/>
    </row>
    <row r="1585" spans="1:11" ht="15.6">
      <c r="A1585" s="94" t="s">
        <v>4975</v>
      </c>
      <c r="B1585" s="94">
        <v>5</v>
      </c>
      <c r="C1585" s="89" t="s">
        <v>4156</v>
      </c>
      <c r="D1585" s="89" t="s">
        <v>4157</v>
      </c>
      <c r="E1585" s="94"/>
      <c r="F1585" s="94"/>
      <c r="G1585" s="94"/>
      <c r="H1585" s="94"/>
      <c r="I1585" s="94"/>
      <c r="J1585" s="94"/>
      <c r="K1585" s="94"/>
    </row>
    <row r="1586" spans="1:11">
      <c r="A1586" s="94" t="s">
        <v>4975</v>
      </c>
      <c r="B1586" s="94">
        <v>97</v>
      </c>
      <c r="C1586" s="94" t="s">
        <v>2953</v>
      </c>
      <c r="D1586" s="94" t="s">
        <v>2954</v>
      </c>
      <c r="E1586" s="94"/>
      <c r="F1586" s="94"/>
      <c r="G1586" s="94"/>
      <c r="H1586" s="94"/>
      <c r="I1586" s="94"/>
      <c r="J1586" s="94"/>
      <c r="K1586" s="94"/>
    </row>
    <row r="1587" spans="1:11">
      <c r="A1587" s="94" t="s">
        <v>4979</v>
      </c>
      <c r="B1587" s="94">
        <v>1</v>
      </c>
      <c r="C1587" s="94" t="s">
        <v>4020</v>
      </c>
      <c r="D1587" s="94" t="s">
        <v>4021</v>
      </c>
      <c r="E1587" s="94"/>
      <c r="F1587" s="94"/>
      <c r="G1587" s="94"/>
      <c r="H1587" s="94"/>
      <c r="I1587" s="94"/>
      <c r="J1587" s="94"/>
      <c r="K1587" s="94"/>
    </row>
    <row r="1588" spans="1:11">
      <c r="A1588" s="94" t="s">
        <v>4979</v>
      </c>
      <c r="B1588" s="94">
        <v>2</v>
      </c>
      <c r="C1588" s="94" t="s">
        <v>4980</v>
      </c>
      <c r="D1588" s="94" t="s">
        <v>4981</v>
      </c>
      <c r="E1588" s="94"/>
      <c r="F1588" s="94"/>
      <c r="G1588" s="94"/>
      <c r="H1588" s="94"/>
      <c r="I1588" s="94"/>
      <c r="J1588" s="94"/>
      <c r="K1588" s="94"/>
    </row>
    <row r="1589" spans="1:11">
      <c r="A1589" s="94" t="s">
        <v>4979</v>
      </c>
      <c r="B1589" s="94">
        <v>3</v>
      </c>
      <c r="C1589" s="94" t="s">
        <v>4982</v>
      </c>
      <c r="D1589" s="94" t="s">
        <v>4983</v>
      </c>
      <c r="E1589" s="94"/>
      <c r="F1589" s="94"/>
      <c r="G1589" s="94"/>
      <c r="H1589" s="94"/>
      <c r="I1589" s="94"/>
      <c r="J1589" s="94"/>
      <c r="K1589" s="94"/>
    </row>
    <row r="1590" spans="1:11">
      <c r="A1590" s="94" t="s">
        <v>4979</v>
      </c>
      <c r="B1590" s="94">
        <v>0</v>
      </c>
      <c r="C1590" s="94" t="s">
        <v>2864</v>
      </c>
      <c r="D1590" s="94" t="s">
        <v>2865</v>
      </c>
      <c r="E1590" s="94"/>
      <c r="F1590" s="94"/>
      <c r="G1590" s="94"/>
      <c r="H1590" s="94"/>
      <c r="I1590" s="94"/>
      <c r="J1590" s="94"/>
      <c r="K1590" s="94"/>
    </row>
    <row r="1591" spans="1:11">
      <c r="A1591" s="94" t="s">
        <v>4984</v>
      </c>
      <c r="B1591" s="94">
        <v>1</v>
      </c>
      <c r="C1591" s="94" t="s">
        <v>4985</v>
      </c>
      <c r="D1591" s="94" t="s">
        <v>4986</v>
      </c>
      <c r="E1591" s="94"/>
      <c r="F1591" s="94"/>
      <c r="G1591" s="94"/>
      <c r="H1591" s="94"/>
      <c r="I1591" s="94"/>
      <c r="J1591" s="94"/>
      <c r="K1591" s="94"/>
    </row>
    <row r="1592" spans="1:11">
      <c r="A1592" s="94" t="s">
        <v>4984</v>
      </c>
      <c r="B1592" s="94">
        <v>2</v>
      </c>
      <c r="C1592" s="94" t="s">
        <v>4987</v>
      </c>
      <c r="D1592" s="94" t="s">
        <v>3331</v>
      </c>
      <c r="E1592" s="94"/>
      <c r="F1592" s="94"/>
      <c r="G1592" s="94"/>
      <c r="H1592" s="94"/>
      <c r="I1592" s="94"/>
      <c r="J1592" s="94"/>
      <c r="K1592" s="94"/>
    </row>
    <row r="1593" spans="1:11">
      <c r="A1593" s="94" t="s">
        <v>4984</v>
      </c>
      <c r="B1593" s="94">
        <v>3</v>
      </c>
      <c r="C1593" s="94" t="s">
        <v>4988</v>
      </c>
      <c r="D1593" s="94" t="s">
        <v>4989</v>
      </c>
      <c r="E1593" s="94"/>
      <c r="F1593" s="94"/>
      <c r="G1593" s="94"/>
      <c r="H1593" s="94"/>
      <c r="I1593" s="94"/>
      <c r="J1593" s="94"/>
      <c r="K1593" s="94"/>
    </row>
    <row r="1594" spans="1:11">
      <c r="A1594" s="94" t="s">
        <v>4984</v>
      </c>
      <c r="B1594" s="94">
        <v>4</v>
      </c>
      <c r="C1594" s="94" t="s">
        <v>4990</v>
      </c>
      <c r="D1594" s="94" t="s">
        <v>4991</v>
      </c>
      <c r="E1594" s="94"/>
      <c r="F1594" s="94"/>
      <c r="G1594" s="94"/>
      <c r="H1594" s="94"/>
      <c r="I1594" s="94"/>
      <c r="J1594" s="94"/>
      <c r="K1594" s="94"/>
    </row>
    <row r="1595" spans="1:11">
      <c r="A1595" s="94" t="s">
        <v>4984</v>
      </c>
      <c r="B1595" s="94">
        <v>5</v>
      </c>
      <c r="C1595" s="94" t="s">
        <v>4992</v>
      </c>
      <c r="D1595" s="94" t="s">
        <v>4993</v>
      </c>
      <c r="E1595" s="94"/>
      <c r="F1595" s="94"/>
      <c r="G1595" s="94"/>
      <c r="H1595" s="94"/>
      <c r="I1595" s="94"/>
      <c r="J1595" s="94"/>
      <c r="K1595" s="94"/>
    </row>
    <row r="1596" spans="1:11">
      <c r="A1596" s="94" t="s">
        <v>4984</v>
      </c>
      <c r="B1596" s="94">
        <v>6</v>
      </c>
      <c r="C1596" s="94" t="s">
        <v>4994</v>
      </c>
      <c r="D1596" s="94" t="s">
        <v>4995</v>
      </c>
      <c r="E1596" s="94"/>
      <c r="F1596" s="94"/>
      <c r="G1596" s="94"/>
      <c r="H1596" s="94"/>
      <c r="I1596" s="94"/>
      <c r="J1596" s="94"/>
      <c r="K1596" s="94"/>
    </row>
    <row r="1597" spans="1:11">
      <c r="A1597" s="94" t="s">
        <v>4984</v>
      </c>
      <c r="B1597" s="94">
        <v>97</v>
      </c>
      <c r="C1597" s="94" t="s">
        <v>2866</v>
      </c>
      <c r="D1597" s="94" t="s">
        <v>2867</v>
      </c>
      <c r="E1597" s="94"/>
      <c r="F1597" s="94"/>
      <c r="G1597" s="94"/>
      <c r="H1597" s="94"/>
      <c r="I1597" s="94"/>
      <c r="J1597" s="94"/>
      <c r="K1597" s="94"/>
    </row>
    <row r="1598" spans="1:11" customFormat="1" ht="15.6">
      <c r="A1598" t="s">
        <v>4996</v>
      </c>
      <c r="B1598" s="24">
        <v>1</v>
      </c>
      <c r="C1598" s="24" t="s">
        <v>4997</v>
      </c>
      <c r="D1598" s="24" t="s">
        <v>4998</v>
      </c>
      <c r="H1598" s="26"/>
      <c r="I1598" s="94"/>
      <c r="J1598" s="94"/>
      <c r="K1598" s="94"/>
    </row>
    <row r="1599" spans="1:11" customFormat="1" ht="15.6">
      <c r="A1599" t="s">
        <v>4996</v>
      </c>
      <c r="B1599" s="24">
        <v>2</v>
      </c>
      <c r="C1599" s="24" t="s">
        <v>4999</v>
      </c>
      <c r="D1599" s="24" t="s">
        <v>5000</v>
      </c>
      <c r="H1599" s="26"/>
      <c r="I1599" s="94"/>
      <c r="J1599" s="94"/>
      <c r="K1599" s="94"/>
    </row>
    <row r="1600" spans="1:11" customFormat="1" ht="15.6">
      <c r="A1600" t="s">
        <v>4996</v>
      </c>
      <c r="B1600" s="24">
        <v>3</v>
      </c>
      <c r="C1600" s="24" t="s">
        <v>2918</v>
      </c>
      <c r="D1600" s="24" t="s">
        <v>2919</v>
      </c>
      <c r="H1600" s="26"/>
      <c r="I1600" s="94"/>
      <c r="J1600" s="94"/>
      <c r="K1600" s="94"/>
    </row>
    <row r="1601" spans="1:11" customFormat="1" ht="15.6">
      <c r="A1601" t="s">
        <v>4996</v>
      </c>
      <c r="B1601" s="24">
        <v>4</v>
      </c>
      <c r="C1601" s="24" t="s">
        <v>5001</v>
      </c>
      <c r="D1601" s="24" t="s">
        <v>5002</v>
      </c>
      <c r="H1601" s="26"/>
      <c r="I1601" s="94"/>
      <c r="J1601" s="94"/>
      <c r="K1601" s="94"/>
    </row>
    <row r="1602" spans="1:11" customFormat="1" ht="15.6">
      <c r="A1602" t="s">
        <v>4996</v>
      </c>
      <c r="B1602" s="24">
        <v>5</v>
      </c>
      <c r="C1602" s="24" t="s">
        <v>5003</v>
      </c>
      <c r="D1602" s="24" t="s">
        <v>2923</v>
      </c>
      <c r="H1602" s="26"/>
      <c r="I1602" s="94"/>
      <c r="J1602" s="94"/>
      <c r="K1602" s="94"/>
    </row>
    <row r="1603" spans="1:11" customFormat="1" ht="15.6">
      <c r="A1603" t="s">
        <v>4996</v>
      </c>
      <c r="B1603" s="24">
        <v>6</v>
      </c>
      <c r="C1603" s="24" t="s">
        <v>5004</v>
      </c>
      <c r="D1603" s="24" t="s">
        <v>5005</v>
      </c>
      <c r="H1603" s="26"/>
      <c r="I1603" s="94"/>
      <c r="J1603" s="94"/>
      <c r="K1603" s="94"/>
    </row>
    <row r="1604" spans="1:11" customFormat="1" ht="15.6">
      <c r="A1604" t="s">
        <v>4996</v>
      </c>
      <c r="B1604" s="24">
        <v>888</v>
      </c>
      <c r="C1604" s="24" t="s">
        <v>2851</v>
      </c>
      <c r="D1604" s="24" t="s">
        <v>2852</v>
      </c>
      <c r="H1604" s="26"/>
      <c r="I1604" s="94"/>
      <c r="J1604" s="94"/>
      <c r="K1604" s="94"/>
    </row>
    <row r="1605" spans="1:11" ht="15.6">
      <c r="A1605" s="50" t="s">
        <v>5006</v>
      </c>
      <c r="B1605">
        <v>1</v>
      </c>
      <c r="C1605" s="94" t="s">
        <v>5007</v>
      </c>
      <c r="D1605" s="94" t="s">
        <v>5008</v>
      </c>
      <c r="E1605" s="94"/>
      <c r="F1605" s="94"/>
      <c r="G1605" s="94"/>
      <c r="H1605" s="94"/>
      <c r="I1605" s="94"/>
      <c r="J1605" s="94"/>
      <c r="K1605" s="94"/>
    </row>
    <row r="1606" spans="1:11" ht="15.6">
      <c r="A1606" s="50" t="s">
        <v>5006</v>
      </c>
      <c r="B1606">
        <v>2</v>
      </c>
      <c r="C1606" s="94" t="s">
        <v>5009</v>
      </c>
      <c r="D1606" s="94" t="s">
        <v>5010</v>
      </c>
      <c r="E1606" s="94"/>
      <c r="F1606" s="94"/>
      <c r="G1606" s="94"/>
      <c r="H1606" s="94"/>
      <c r="I1606" s="94"/>
      <c r="J1606" s="94"/>
      <c r="K1606" s="94"/>
    </row>
    <row r="1607" spans="1:11" ht="15.6">
      <c r="A1607" s="50" t="s">
        <v>5006</v>
      </c>
      <c r="B1607">
        <v>3</v>
      </c>
      <c r="C1607" s="94" t="s">
        <v>5011</v>
      </c>
      <c r="D1607" s="94" t="s">
        <v>5012</v>
      </c>
      <c r="E1607" s="94"/>
      <c r="F1607" s="94"/>
      <c r="G1607" s="94"/>
      <c r="H1607" s="94"/>
      <c r="I1607" s="94"/>
      <c r="J1607" s="94"/>
      <c r="K1607" s="94"/>
    </row>
    <row r="1608" spans="1:11" ht="15.6">
      <c r="A1608" s="50" t="s">
        <v>5006</v>
      </c>
      <c r="B1608">
        <v>4</v>
      </c>
      <c r="C1608" s="94" t="s">
        <v>5013</v>
      </c>
      <c r="D1608" s="94" t="s">
        <v>5014</v>
      </c>
      <c r="E1608" s="94"/>
      <c r="F1608" s="94"/>
      <c r="G1608" s="94"/>
      <c r="H1608" s="94"/>
      <c r="I1608" s="94"/>
      <c r="J1608" s="94"/>
      <c r="K1608" s="94"/>
    </row>
    <row r="1609" spans="1:11" ht="15.6">
      <c r="A1609" s="50" t="s">
        <v>5006</v>
      </c>
      <c r="B1609">
        <v>5</v>
      </c>
      <c r="C1609" s="94" t="s">
        <v>3391</v>
      </c>
      <c r="D1609" s="94" t="s">
        <v>3392</v>
      </c>
      <c r="E1609" s="94"/>
      <c r="F1609" s="94"/>
      <c r="G1609" s="94"/>
      <c r="H1609" s="94"/>
      <c r="I1609" s="94"/>
      <c r="J1609" s="94"/>
      <c r="K1609" s="94"/>
    </row>
    <row r="1610" spans="1:11" ht="15.6">
      <c r="A1610" s="50" t="s">
        <v>5006</v>
      </c>
      <c r="B1610">
        <v>6</v>
      </c>
      <c r="C1610" s="94" t="s">
        <v>5015</v>
      </c>
      <c r="D1610" s="94" t="s">
        <v>5016</v>
      </c>
      <c r="E1610" s="94"/>
      <c r="F1610" s="94"/>
      <c r="G1610" s="94"/>
      <c r="H1610" s="94"/>
      <c r="I1610" s="94"/>
      <c r="J1610" s="94"/>
      <c r="K1610" s="94"/>
    </row>
    <row r="1611" spans="1:11" ht="15.6">
      <c r="A1611" s="50" t="s">
        <v>5006</v>
      </c>
      <c r="B1611">
        <v>7</v>
      </c>
      <c r="C1611" s="94" t="s">
        <v>5017</v>
      </c>
      <c r="D1611" s="94" t="s">
        <v>5017</v>
      </c>
      <c r="E1611" s="94"/>
      <c r="F1611" s="94"/>
      <c r="G1611" s="94"/>
      <c r="H1611" s="94"/>
      <c r="I1611" s="94"/>
      <c r="J1611" s="94"/>
      <c r="K1611" s="94"/>
    </row>
    <row r="1612" spans="1:11" ht="15.6">
      <c r="A1612" s="50" t="s">
        <v>5006</v>
      </c>
      <c r="B1612">
        <v>8</v>
      </c>
      <c r="C1612" s="94" t="s">
        <v>5018</v>
      </c>
      <c r="D1612" s="94" t="s">
        <v>5019</v>
      </c>
      <c r="E1612" s="94"/>
      <c r="F1612" s="94"/>
      <c r="G1612" s="94"/>
      <c r="H1612" s="94"/>
      <c r="I1612" s="94"/>
      <c r="J1612" s="94"/>
      <c r="K1612" s="94"/>
    </row>
    <row r="1613" spans="1:11" ht="15.6">
      <c r="A1613" s="50" t="s">
        <v>5006</v>
      </c>
      <c r="B1613">
        <v>9</v>
      </c>
      <c r="C1613" s="94" t="s">
        <v>5020</v>
      </c>
      <c r="D1613" s="94" t="s">
        <v>5021</v>
      </c>
      <c r="E1613" s="94"/>
      <c r="F1613" s="94"/>
      <c r="G1613" s="94"/>
      <c r="H1613" s="94"/>
      <c r="I1613" s="94"/>
      <c r="J1613" s="94"/>
      <c r="K1613" s="94"/>
    </row>
    <row r="1614" spans="1:11" ht="15.6">
      <c r="A1614" s="50" t="s">
        <v>5006</v>
      </c>
      <c r="B1614">
        <v>97</v>
      </c>
      <c r="C1614" s="94" t="s">
        <v>5022</v>
      </c>
      <c r="D1614" s="94" t="s">
        <v>3035</v>
      </c>
      <c r="E1614" s="94"/>
      <c r="F1614" s="94"/>
      <c r="G1614" s="94"/>
      <c r="H1614" s="94"/>
      <c r="I1614" s="94"/>
      <c r="J1614" s="94"/>
      <c r="K1614" s="94"/>
    </row>
    <row r="1615" spans="1:11" ht="15.6">
      <c r="A1615" s="51" t="s">
        <v>5023</v>
      </c>
      <c r="B1615" s="51">
        <v>1</v>
      </c>
      <c r="C1615" s="51" t="s">
        <v>5024</v>
      </c>
      <c r="D1615" s="51" t="s">
        <v>5025</v>
      </c>
      <c r="E1615" s="94"/>
      <c r="F1615" s="94"/>
      <c r="G1615" s="94"/>
      <c r="H1615" s="94"/>
      <c r="I1615" s="94"/>
      <c r="J1615" s="94"/>
      <c r="K1615" s="94"/>
    </row>
    <row r="1616" spans="1:11" ht="15.6">
      <c r="A1616" s="51" t="s">
        <v>5023</v>
      </c>
      <c r="B1616" s="51">
        <v>2</v>
      </c>
      <c r="C1616" s="51" t="s">
        <v>5026</v>
      </c>
      <c r="D1616" s="51" t="s">
        <v>5027</v>
      </c>
      <c r="E1616" s="94"/>
      <c r="F1616" s="94"/>
      <c r="G1616" s="94"/>
      <c r="H1616" s="94"/>
      <c r="I1616" s="94"/>
      <c r="J1616" s="94"/>
      <c r="K1616" s="94"/>
    </row>
    <row r="1617" spans="1:11" ht="15.6">
      <c r="A1617" s="51" t="s">
        <v>5023</v>
      </c>
      <c r="B1617" s="51">
        <v>3</v>
      </c>
      <c r="C1617" s="51" t="s">
        <v>5028</v>
      </c>
      <c r="D1617" s="51" t="s">
        <v>5029</v>
      </c>
      <c r="E1617" s="94"/>
      <c r="F1617" s="94"/>
      <c r="G1617" s="94"/>
      <c r="H1617" s="94"/>
      <c r="I1617" s="94"/>
      <c r="J1617" s="94"/>
      <c r="K1617" s="94"/>
    </row>
    <row r="1618" spans="1:11" ht="15.6">
      <c r="A1618" s="51" t="s">
        <v>5023</v>
      </c>
      <c r="B1618" s="51">
        <v>4</v>
      </c>
      <c r="C1618" s="51" t="s">
        <v>5030</v>
      </c>
      <c r="D1618" s="51" t="s">
        <v>5031</v>
      </c>
      <c r="E1618" s="94"/>
      <c r="F1618" s="94"/>
      <c r="G1618" s="94"/>
      <c r="H1618" s="94"/>
      <c r="I1618" s="94"/>
      <c r="J1618" s="94"/>
      <c r="K1618" s="94"/>
    </row>
    <row r="1619" spans="1:11" ht="15.6">
      <c r="A1619" s="51" t="s">
        <v>5023</v>
      </c>
      <c r="B1619" s="51">
        <v>5</v>
      </c>
      <c r="C1619" s="51" t="s">
        <v>5032</v>
      </c>
      <c r="D1619" s="51" t="s">
        <v>5033</v>
      </c>
      <c r="E1619" s="94"/>
      <c r="F1619" s="94"/>
      <c r="G1619" s="94"/>
      <c r="H1619" s="94"/>
      <c r="I1619" s="94"/>
      <c r="J1619" s="94"/>
      <c r="K1619" s="94"/>
    </row>
    <row r="1620" spans="1:11" ht="30.95">
      <c r="A1620" s="51" t="s">
        <v>5023</v>
      </c>
      <c r="B1620" s="51">
        <v>6</v>
      </c>
      <c r="C1620" s="51" t="s">
        <v>5034</v>
      </c>
      <c r="D1620" s="51" t="s">
        <v>5035</v>
      </c>
      <c r="E1620" s="94"/>
      <c r="F1620" s="94"/>
      <c r="G1620" s="94"/>
      <c r="H1620" s="94"/>
      <c r="I1620" s="94"/>
      <c r="J1620" s="94"/>
      <c r="K1620" s="94"/>
    </row>
    <row r="1621" spans="1:11" ht="15.6">
      <c r="A1621" s="51" t="s">
        <v>5023</v>
      </c>
      <c r="B1621" s="51">
        <v>7</v>
      </c>
      <c r="C1621" s="51" t="s">
        <v>5036</v>
      </c>
      <c r="D1621" s="51" t="s">
        <v>5037</v>
      </c>
      <c r="E1621" s="94"/>
      <c r="F1621" s="94"/>
      <c r="G1621" s="94"/>
      <c r="H1621" s="94"/>
      <c r="I1621" s="94"/>
      <c r="J1621" s="94"/>
      <c r="K1621" s="94"/>
    </row>
    <row r="1622" spans="1:11" ht="30.95">
      <c r="A1622" s="51" t="s">
        <v>5023</v>
      </c>
      <c r="B1622" s="51">
        <v>8</v>
      </c>
      <c r="C1622" s="51" t="s">
        <v>5038</v>
      </c>
      <c r="D1622" s="51" t="s">
        <v>5039</v>
      </c>
      <c r="E1622" s="94"/>
      <c r="F1622" s="94"/>
      <c r="G1622" s="94"/>
      <c r="H1622" s="94"/>
      <c r="I1622" s="94"/>
      <c r="J1622" s="94"/>
      <c r="K1622" s="94"/>
    </row>
    <row r="1623" spans="1:11" ht="15.6">
      <c r="A1623" s="51" t="s">
        <v>5023</v>
      </c>
      <c r="B1623" s="51">
        <v>9</v>
      </c>
      <c r="C1623" s="51" t="s">
        <v>5040</v>
      </c>
      <c r="D1623" s="51" t="s">
        <v>5041</v>
      </c>
      <c r="E1623" s="94"/>
      <c r="F1623" s="94"/>
      <c r="G1623" s="94"/>
      <c r="H1623" s="94"/>
      <c r="I1623" s="94"/>
      <c r="J1623" s="94"/>
      <c r="K1623" s="94"/>
    </row>
    <row r="1624" spans="1:11" ht="15.6">
      <c r="A1624" s="51" t="s">
        <v>5023</v>
      </c>
      <c r="B1624" s="51">
        <v>10</v>
      </c>
      <c r="C1624" s="51" t="s">
        <v>5042</v>
      </c>
      <c r="D1624" s="51" t="s">
        <v>5043</v>
      </c>
      <c r="E1624" s="94"/>
      <c r="F1624" s="94"/>
      <c r="G1624" s="94"/>
      <c r="H1624" s="94"/>
      <c r="I1624" s="94"/>
      <c r="J1624" s="94"/>
      <c r="K1624" s="94"/>
    </row>
    <row r="1625" spans="1:11" ht="15.6">
      <c r="A1625" s="51" t="s">
        <v>5023</v>
      </c>
      <c r="B1625" s="50">
        <v>97</v>
      </c>
      <c r="C1625" s="50" t="s">
        <v>3034</v>
      </c>
      <c r="D1625" s="50" t="s">
        <v>3035</v>
      </c>
      <c r="E1625" s="94"/>
      <c r="F1625" s="94"/>
      <c r="G1625" s="94"/>
      <c r="H1625" s="94"/>
      <c r="I1625" s="94"/>
      <c r="J1625" s="94"/>
      <c r="K1625" s="94"/>
    </row>
    <row r="1626" spans="1:11">
      <c r="A1626" s="94" t="s">
        <v>5044</v>
      </c>
      <c r="B1626" s="94">
        <v>1</v>
      </c>
      <c r="C1626" s="94" t="s">
        <v>5045</v>
      </c>
      <c r="D1626" s="94" t="s">
        <v>5046</v>
      </c>
      <c r="E1626" s="94"/>
      <c r="F1626" s="94"/>
      <c r="G1626" s="94"/>
      <c r="H1626" s="94"/>
      <c r="I1626" s="94"/>
      <c r="J1626" s="94"/>
      <c r="K1626" s="94"/>
    </row>
    <row r="1627" spans="1:11">
      <c r="A1627" s="94" t="s">
        <v>5044</v>
      </c>
      <c r="B1627" s="94">
        <v>2</v>
      </c>
      <c r="C1627" s="94" t="s">
        <v>5047</v>
      </c>
      <c r="D1627" s="94" t="s">
        <v>5048</v>
      </c>
      <c r="E1627" s="94"/>
      <c r="F1627" s="94"/>
      <c r="G1627" s="94"/>
      <c r="H1627" s="94"/>
      <c r="I1627" s="94"/>
      <c r="J1627" s="94"/>
      <c r="K1627" s="94"/>
    </row>
    <row r="1628" spans="1:11">
      <c r="A1628" s="94" t="s">
        <v>5044</v>
      </c>
      <c r="B1628" s="94">
        <v>3</v>
      </c>
      <c r="C1628" s="94" t="s">
        <v>5049</v>
      </c>
      <c r="D1628" s="94" t="s">
        <v>5050</v>
      </c>
      <c r="E1628" s="94"/>
      <c r="F1628" s="94"/>
      <c r="G1628" s="94"/>
      <c r="H1628" s="94"/>
      <c r="I1628" s="94"/>
      <c r="J1628" s="94"/>
      <c r="K1628" s="94"/>
    </row>
    <row r="1629" spans="1:11">
      <c r="A1629" s="94" t="s">
        <v>5044</v>
      </c>
      <c r="B1629" s="94">
        <v>4</v>
      </c>
      <c r="C1629" s="94" t="s">
        <v>5051</v>
      </c>
      <c r="D1629" s="94" t="s">
        <v>5052</v>
      </c>
      <c r="E1629" s="94"/>
      <c r="F1629" s="94"/>
      <c r="G1629" s="94"/>
      <c r="H1629" s="94"/>
      <c r="I1629" s="94"/>
      <c r="J1629" s="94"/>
      <c r="K1629" s="94"/>
    </row>
    <row r="1630" spans="1:11">
      <c r="A1630" s="94" t="s">
        <v>5044</v>
      </c>
      <c r="B1630" s="94">
        <v>5</v>
      </c>
      <c r="C1630" s="94" t="s">
        <v>4128</v>
      </c>
      <c r="D1630" s="94" t="s">
        <v>4129</v>
      </c>
      <c r="E1630" s="94"/>
      <c r="F1630" s="94"/>
      <c r="G1630" s="94"/>
      <c r="H1630" s="94"/>
      <c r="I1630" s="94"/>
      <c r="J1630" s="94"/>
      <c r="K1630" s="94"/>
    </row>
    <row r="1631" spans="1:11">
      <c r="A1631" s="94" t="s">
        <v>5044</v>
      </c>
      <c r="B1631" s="94">
        <v>6</v>
      </c>
      <c r="C1631" s="94" t="s">
        <v>4408</v>
      </c>
      <c r="D1631" s="94" t="s">
        <v>4409</v>
      </c>
      <c r="E1631" s="94"/>
      <c r="F1631" s="94"/>
      <c r="G1631" s="94"/>
      <c r="H1631" s="94"/>
      <c r="I1631" s="94"/>
      <c r="J1631" s="94"/>
      <c r="K1631" s="94"/>
    </row>
    <row r="1632" spans="1:11">
      <c r="A1632" s="94" t="s">
        <v>5044</v>
      </c>
      <c r="B1632" s="94">
        <v>7</v>
      </c>
      <c r="C1632" s="94" t="s">
        <v>5053</v>
      </c>
      <c r="D1632" s="94" t="s">
        <v>5054</v>
      </c>
      <c r="E1632" s="94"/>
      <c r="F1632" s="94"/>
      <c r="G1632" s="94"/>
      <c r="H1632" s="94"/>
      <c r="I1632" s="94"/>
      <c r="J1632" s="94"/>
      <c r="K1632" s="94"/>
    </row>
    <row r="1633" spans="1:11">
      <c r="A1633" s="94" t="s">
        <v>5044</v>
      </c>
      <c r="B1633" s="94">
        <v>8</v>
      </c>
      <c r="C1633" s="94" t="s">
        <v>5055</v>
      </c>
      <c r="D1633" s="94" t="s">
        <v>5056</v>
      </c>
      <c r="E1633" s="94"/>
      <c r="F1633" s="94"/>
      <c r="G1633" s="94"/>
      <c r="H1633" s="94"/>
      <c r="I1633" s="94"/>
      <c r="J1633" s="94"/>
      <c r="K1633" s="94"/>
    </row>
    <row r="1634" spans="1:11">
      <c r="A1634" s="94" t="s">
        <v>5044</v>
      </c>
      <c r="B1634" s="94">
        <v>97</v>
      </c>
      <c r="C1634" s="94" t="s">
        <v>2866</v>
      </c>
      <c r="D1634" s="94" t="s">
        <v>2867</v>
      </c>
      <c r="E1634" s="94"/>
      <c r="F1634" s="94"/>
      <c r="G1634" s="94"/>
      <c r="H1634" s="94"/>
      <c r="I1634" s="94"/>
      <c r="J1634" s="94"/>
      <c r="K1634" s="94"/>
    </row>
    <row r="1635" spans="1:11">
      <c r="A1635" s="94" t="s">
        <v>2490</v>
      </c>
      <c r="B1635" s="94">
        <v>1</v>
      </c>
      <c r="C1635" s="94" t="s">
        <v>5057</v>
      </c>
      <c r="D1635" s="94" t="s">
        <v>5058</v>
      </c>
      <c r="E1635" s="94"/>
      <c r="F1635" s="94"/>
      <c r="G1635" s="94"/>
      <c r="H1635" s="94"/>
      <c r="I1635" s="94"/>
      <c r="J1635" s="94"/>
      <c r="K1635" s="94"/>
    </row>
    <row r="1636" spans="1:11">
      <c r="A1636" s="94" t="s">
        <v>2490</v>
      </c>
      <c r="B1636" s="94">
        <v>2</v>
      </c>
      <c r="C1636" s="94" t="s">
        <v>5059</v>
      </c>
      <c r="D1636" s="94" t="s">
        <v>5060</v>
      </c>
      <c r="E1636" s="94"/>
      <c r="F1636" s="94"/>
      <c r="G1636" s="94"/>
      <c r="H1636" s="94"/>
      <c r="I1636" s="94"/>
      <c r="J1636" s="94"/>
      <c r="K1636" s="94"/>
    </row>
    <row r="1637" spans="1:11">
      <c r="A1637" s="94" t="s">
        <v>2490</v>
      </c>
      <c r="B1637" s="94">
        <v>3</v>
      </c>
      <c r="C1637" s="94" t="s">
        <v>5061</v>
      </c>
      <c r="D1637" s="94" t="s">
        <v>5062</v>
      </c>
      <c r="E1637" s="94"/>
      <c r="F1637" s="94"/>
      <c r="G1637" s="94"/>
      <c r="H1637" s="94"/>
      <c r="I1637" s="94"/>
      <c r="J1637" s="94"/>
      <c r="K1637" s="94"/>
    </row>
    <row r="1638" spans="1:11">
      <c r="A1638" s="94" t="s">
        <v>2490</v>
      </c>
      <c r="B1638" s="94">
        <v>4</v>
      </c>
      <c r="C1638" s="94" t="s">
        <v>5063</v>
      </c>
      <c r="D1638" s="94" t="s">
        <v>5064</v>
      </c>
      <c r="E1638" s="94"/>
      <c r="F1638" s="94"/>
      <c r="G1638" s="94"/>
      <c r="H1638" s="94"/>
      <c r="I1638" s="94"/>
      <c r="J1638" s="94"/>
      <c r="K1638" s="94"/>
    </row>
    <row r="1639" spans="1:11">
      <c r="A1639" s="94" t="s">
        <v>2490</v>
      </c>
      <c r="B1639" s="94">
        <v>5</v>
      </c>
      <c r="C1639" s="94" t="s">
        <v>5065</v>
      </c>
      <c r="D1639" s="94" t="s">
        <v>5066</v>
      </c>
      <c r="E1639" s="94"/>
      <c r="F1639" s="94"/>
      <c r="G1639" s="94"/>
      <c r="H1639" s="94"/>
      <c r="I1639" s="94"/>
      <c r="J1639" s="94"/>
      <c r="K1639" s="94"/>
    </row>
    <row r="1640" spans="1:11">
      <c r="A1640" s="94" t="s">
        <v>5067</v>
      </c>
      <c r="B1640" s="94">
        <v>1</v>
      </c>
      <c r="C1640" s="94" t="s">
        <v>5068</v>
      </c>
      <c r="D1640" s="94" t="s">
        <v>5069</v>
      </c>
      <c r="E1640" s="94"/>
      <c r="F1640" s="94"/>
      <c r="G1640" s="94"/>
      <c r="H1640" s="94"/>
      <c r="I1640" s="94"/>
      <c r="J1640" s="94"/>
      <c r="K1640" s="94"/>
    </row>
    <row r="1641" spans="1:11">
      <c r="A1641" s="94" t="s">
        <v>5067</v>
      </c>
      <c r="B1641" s="94">
        <v>2</v>
      </c>
      <c r="C1641" s="94" t="s">
        <v>5070</v>
      </c>
      <c r="D1641" s="94" t="s">
        <v>5071</v>
      </c>
      <c r="E1641" s="94"/>
      <c r="F1641" s="94"/>
      <c r="G1641" s="94"/>
      <c r="H1641" s="94"/>
      <c r="I1641" s="94"/>
      <c r="J1641" s="94"/>
      <c r="K1641" s="94"/>
    </row>
    <row r="1642" spans="1:11">
      <c r="A1642" s="94" t="s">
        <v>5067</v>
      </c>
      <c r="B1642" s="94">
        <v>3</v>
      </c>
      <c r="C1642" s="94" t="s">
        <v>5072</v>
      </c>
      <c r="D1642" s="94" t="s">
        <v>5073</v>
      </c>
      <c r="E1642" s="94"/>
      <c r="F1642" s="94"/>
      <c r="G1642" s="94"/>
      <c r="H1642" s="94"/>
      <c r="I1642" s="94"/>
      <c r="J1642" s="94"/>
      <c r="K1642" s="94"/>
    </row>
    <row r="1643" spans="1:11">
      <c r="A1643" s="94" t="s">
        <v>5074</v>
      </c>
      <c r="B1643" s="94">
        <v>1</v>
      </c>
      <c r="C1643" s="94" t="s">
        <v>5075</v>
      </c>
      <c r="D1643" s="94" t="s">
        <v>5076</v>
      </c>
      <c r="E1643" s="94"/>
      <c r="F1643" s="94"/>
      <c r="G1643" s="94"/>
      <c r="H1643" s="94"/>
      <c r="I1643" s="94"/>
      <c r="J1643" s="94"/>
      <c r="K1643" s="94"/>
    </row>
    <row r="1644" spans="1:11">
      <c r="A1644" s="94" t="s">
        <v>5074</v>
      </c>
      <c r="B1644" s="94">
        <v>2</v>
      </c>
      <c r="C1644" s="94" t="s">
        <v>5077</v>
      </c>
      <c r="D1644" s="94" t="s">
        <v>5078</v>
      </c>
      <c r="E1644" s="94"/>
      <c r="F1644" s="94"/>
      <c r="G1644" s="94"/>
      <c r="H1644" s="94"/>
      <c r="I1644" s="94"/>
      <c r="J1644" s="94"/>
      <c r="K1644" s="94"/>
    </row>
    <row r="1645" spans="1:11">
      <c r="A1645" s="94" t="s">
        <v>5074</v>
      </c>
      <c r="B1645" s="94">
        <v>3</v>
      </c>
      <c r="C1645" s="94" t="s">
        <v>2866</v>
      </c>
      <c r="D1645" s="94" t="s">
        <v>2867</v>
      </c>
      <c r="E1645" s="94"/>
      <c r="F1645" s="94"/>
      <c r="G1645" s="94"/>
      <c r="H1645" s="94"/>
      <c r="I1645" s="94"/>
      <c r="J1645" s="94"/>
      <c r="K1645" s="94"/>
    </row>
    <row r="1646" spans="1:11" ht="16.5">
      <c r="A1646" s="94" t="s">
        <v>5079</v>
      </c>
      <c r="B1646" s="94">
        <v>1</v>
      </c>
      <c r="C1646" s="52" t="s">
        <v>5080</v>
      </c>
      <c r="D1646" s="52" t="s">
        <v>5081</v>
      </c>
      <c r="E1646" s="94"/>
      <c r="F1646" s="94"/>
      <c r="G1646" s="94"/>
      <c r="H1646" s="94"/>
      <c r="I1646" s="94"/>
      <c r="J1646" s="94"/>
      <c r="K1646" s="94"/>
    </row>
    <row r="1647" spans="1:11" ht="16.5">
      <c r="A1647" s="94" t="s">
        <v>5079</v>
      </c>
      <c r="B1647" s="94">
        <v>2</v>
      </c>
      <c r="C1647" s="52" t="s">
        <v>5082</v>
      </c>
      <c r="D1647" s="52" t="s">
        <v>5083</v>
      </c>
      <c r="E1647" s="94"/>
      <c r="F1647" s="94"/>
      <c r="G1647" s="94"/>
      <c r="H1647" s="94"/>
      <c r="I1647" s="94"/>
      <c r="J1647" s="94"/>
      <c r="K1647" s="94"/>
    </row>
    <row r="1648" spans="1:11" ht="16.5">
      <c r="A1648" s="94" t="s">
        <v>5079</v>
      </c>
      <c r="B1648" s="94">
        <v>3</v>
      </c>
      <c r="C1648" s="52" t="s">
        <v>5084</v>
      </c>
      <c r="D1648" s="52" t="s">
        <v>5085</v>
      </c>
      <c r="E1648" s="94"/>
      <c r="F1648" s="94"/>
      <c r="G1648" s="94"/>
      <c r="H1648" s="94"/>
      <c r="I1648" s="94"/>
      <c r="J1648" s="94"/>
      <c r="K1648" s="94"/>
    </row>
    <row r="1649" spans="1:10" ht="16.5">
      <c r="A1649" s="94" t="s">
        <v>5086</v>
      </c>
      <c r="B1649" s="94">
        <v>1</v>
      </c>
      <c r="C1649" s="94" t="s">
        <v>5087</v>
      </c>
      <c r="D1649" s="52" t="s">
        <v>5088</v>
      </c>
      <c r="E1649" s="94"/>
      <c r="F1649" s="94"/>
      <c r="G1649" s="94"/>
      <c r="H1649" s="94"/>
      <c r="I1649" s="94"/>
      <c r="J1649" s="94"/>
    </row>
    <row r="1650" spans="1:10">
      <c r="A1650" s="94" t="s">
        <v>5086</v>
      </c>
      <c r="B1650" s="94">
        <v>2</v>
      </c>
      <c r="C1650" s="94" t="s">
        <v>5089</v>
      </c>
      <c r="D1650" s="94" t="s">
        <v>5090</v>
      </c>
      <c r="E1650" s="94"/>
      <c r="F1650" s="94"/>
      <c r="G1650" s="94"/>
      <c r="H1650" s="94"/>
      <c r="I1650" s="94"/>
      <c r="J1650" s="94"/>
    </row>
    <row r="1651" spans="1:10">
      <c r="A1651" s="94" t="s">
        <v>5086</v>
      </c>
      <c r="B1651" s="94">
        <v>3</v>
      </c>
      <c r="C1651" s="94" t="s">
        <v>5091</v>
      </c>
      <c r="D1651" s="94" t="s">
        <v>5092</v>
      </c>
      <c r="E1651" s="94"/>
      <c r="F1651" s="94"/>
      <c r="G1651" s="94"/>
      <c r="H1651" s="94"/>
      <c r="I1651" s="94"/>
      <c r="J1651" s="94"/>
    </row>
    <row r="1652" spans="1:10">
      <c r="A1652" s="94" t="s">
        <v>5086</v>
      </c>
      <c r="B1652" s="94">
        <v>4</v>
      </c>
      <c r="C1652" s="94" t="s">
        <v>5093</v>
      </c>
      <c r="D1652" s="94" t="s">
        <v>5094</v>
      </c>
      <c r="E1652" s="94"/>
      <c r="F1652" s="94"/>
      <c r="G1652" s="94"/>
      <c r="H1652" s="94"/>
      <c r="I1652" s="94"/>
      <c r="J1652" s="94"/>
    </row>
    <row r="1653" spans="1:10">
      <c r="A1653" s="94" t="s">
        <v>5086</v>
      </c>
      <c r="B1653" s="94">
        <v>5</v>
      </c>
      <c r="C1653" s="94" t="s">
        <v>5095</v>
      </c>
      <c r="D1653" s="94" t="s">
        <v>5096</v>
      </c>
      <c r="E1653" s="94"/>
      <c r="F1653" s="94"/>
      <c r="G1653" s="94"/>
      <c r="H1653" s="94"/>
      <c r="I1653" s="94"/>
      <c r="J1653" s="94"/>
    </row>
    <row r="1654" spans="1:10">
      <c r="A1654" s="94" t="s">
        <v>5086</v>
      </c>
      <c r="B1654" s="94">
        <v>6</v>
      </c>
      <c r="C1654" s="94" t="s">
        <v>5097</v>
      </c>
      <c r="D1654" s="94" t="s">
        <v>5098</v>
      </c>
      <c r="E1654" s="94"/>
      <c r="F1654" s="94"/>
      <c r="G1654" s="94"/>
      <c r="H1654" s="94"/>
      <c r="I1654" s="94"/>
      <c r="J1654" s="94"/>
    </row>
    <row r="1655" spans="1:10">
      <c r="A1655" s="94" t="s">
        <v>5099</v>
      </c>
      <c r="B1655" s="94">
        <v>1</v>
      </c>
      <c r="C1655" s="101">
        <v>2023</v>
      </c>
      <c r="D1655" s="94">
        <v>2023</v>
      </c>
      <c r="E1655" s="94"/>
      <c r="F1655" s="94"/>
      <c r="G1655" s="94"/>
      <c r="H1655" s="94"/>
      <c r="I1655" s="94"/>
      <c r="J1655" s="94"/>
    </row>
    <row r="1656" spans="1:10">
      <c r="A1656" s="94" t="s">
        <v>5099</v>
      </c>
      <c r="B1656" s="94">
        <v>2</v>
      </c>
      <c r="C1656" s="101">
        <v>2022</v>
      </c>
      <c r="D1656" s="94">
        <v>2022</v>
      </c>
      <c r="E1656" s="94"/>
      <c r="F1656" s="94"/>
      <c r="G1656" s="94"/>
      <c r="H1656" s="94"/>
      <c r="I1656" s="94"/>
      <c r="J1656" s="94"/>
    </row>
    <row r="1657" spans="1:10">
      <c r="A1657" s="94" t="s">
        <v>5099</v>
      </c>
      <c r="B1657" s="94">
        <v>3</v>
      </c>
      <c r="C1657" s="101">
        <v>2021</v>
      </c>
      <c r="D1657" s="94">
        <v>2021</v>
      </c>
      <c r="E1657" s="94"/>
      <c r="F1657" s="94"/>
      <c r="G1657" s="94"/>
      <c r="H1657" s="94"/>
      <c r="I1657" s="94"/>
      <c r="J1657" s="94"/>
    </row>
    <row r="1658" spans="1:10">
      <c r="A1658" s="94" t="s">
        <v>5100</v>
      </c>
      <c r="B1658" s="94">
        <v>1</v>
      </c>
      <c r="C1658" s="94" t="s">
        <v>5101</v>
      </c>
      <c r="D1658" s="94" t="s">
        <v>5102</v>
      </c>
      <c r="E1658" s="94"/>
      <c r="F1658" s="94"/>
      <c r="G1658" s="94"/>
      <c r="H1658" s="94"/>
      <c r="I1658" s="94"/>
      <c r="J1658" s="94"/>
    </row>
    <row r="1659" spans="1:10">
      <c r="A1659" s="94" t="s">
        <v>5100</v>
      </c>
      <c r="B1659" s="94">
        <v>2</v>
      </c>
      <c r="C1659" s="94" t="s">
        <v>5103</v>
      </c>
      <c r="D1659" s="94" t="s">
        <v>5104</v>
      </c>
      <c r="E1659" s="94"/>
      <c r="F1659" s="94"/>
      <c r="G1659" s="94"/>
      <c r="H1659" s="94"/>
      <c r="I1659" s="94"/>
      <c r="J1659" s="94"/>
    </row>
    <row r="1660" spans="1:10">
      <c r="A1660" s="94" t="s">
        <v>2328</v>
      </c>
      <c r="B1660" s="94">
        <v>1</v>
      </c>
      <c r="C1660" s="94" t="s">
        <v>5105</v>
      </c>
      <c r="D1660" s="94" t="s">
        <v>5106</v>
      </c>
      <c r="E1660" s="94"/>
      <c r="F1660" s="94"/>
      <c r="G1660" s="94"/>
      <c r="H1660" s="94"/>
      <c r="I1660" s="94"/>
      <c r="J1660" s="94"/>
    </row>
    <row r="1661" spans="1:10">
      <c r="A1661" s="94" t="s">
        <v>2328</v>
      </c>
      <c r="B1661" s="94">
        <v>2</v>
      </c>
      <c r="C1661" s="94" t="s">
        <v>5107</v>
      </c>
      <c r="D1661" s="94" t="s">
        <v>5108</v>
      </c>
      <c r="E1661" s="94"/>
      <c r="F1661" s="94"/>
      <c r="G1661" s="94"/>
      <c r="H1661" s="94"/>
      <c r="I1661" s="94"/>
      <c r="J1661" s="94"/>
    </row>
    <row r="1662" spans="1:10">
      <c r="A1662" s="94" t="s">
        <v>2376</v>
      </c>
      <c r="B1662" s="94">
        <v>1</v>
      </c>
      <c r="C1662" s="94" t="s">
        <v>5109</v>
      </c>
      <c r="D1662" s="94" t="s">
        <v>5110</v>
      </c>
      <c r="E1662" s="94"/>
      <c r="F1662" s="94"/>
      <c r="G1662" s="94"/>
      <c r="H1662" s="94"/>
      <c r="I1662" s="94"/>
      <c r="J1662" s="94"/>
    </row>
    <row r="1663" spans="1:10">
      <c r="A1663" s="94" t="s">
        <v>2376</v>
      </c>
      <c r="B1663" s="94">
        <v>2</v>
      </c>
      <c r="C1663" s="94" t="s">
        <v>5111</v>
      </c>
      <c r="D1663" s="94" t="s">
        <v>5112</v>
      </c>
      <c r="E1663" s="94"/>
      <c r="F1663" s="94"/>
      <c r="G1663" s="94"/>
      <c r="H1663" s="94"/>
      <c r="I1663" s="94"/>
      <c r="J1663" s="94"/>
    </row>
    <row r="1664" spans="1:10">
      <c r="A1664" s="94" t="s">
        <v>5113</v>
      </c>
      <c r="B1664" s="94">
        <v>0</v>
      </c>
      <c r="C1664" s="94" t="s">
        <v>5114</v>
      </c>
      <c r="D1664" s="94" t="s">
        <v>5115</v>
      </c>
      <c r="E1664" s="94"/>
      <c r="F1664" s="94"/>
      <c r="G1664" s="94"/>
      <c r="H1664" s="94"/>
      <c r="I1664" s="94"/>
      <c r="J1664" s="94"/>
    </row>
    <row r="1665" spans="1:10">
      <c r="A1665" s="94" t="s">
        <v>5113</v>
      </c>
      <c r="B1665" s="94">
        <v>1</v>
      </c>
      <c r="C1665" s="94" t="s">
        <v>5116</v>
      </c>
      <c r="D1665" s="94" t="s">
        <v>5117</v>
      </c>
      <c r="E1665" s="94"/>
      <c r="F1665" s="94"/>
      <c r="G1665" s="94"/>
      <c r="H1665" s="94"/>
      <c r="I1665" s="94"/>
      <c r="J1665" s="94"/>
    </row>
    <row r="1666" spans="1:10">
      <c r="A1666" s="94" t="s">
        <v>5113</v>
      </c>
      <c r="B1666" s="94">
        <v>2</v>
      </c>
      <c r="C1666" s="94" t="s">
        <v>5118</v>
      </c>
      <c r="D1666" s="94" t="s">
        <v>5119</v>
      </c>
      <c r="E1666" s="94"/>
      <c r="F1666" s="94"/>
      <c r="G1666" s="94"/>
      <c r="H1666" s="94"/>
      <c r="I1666" s="94"/>
      <c r="J1666" s="94"/>
    </row>
    <row r="1667" spans="1:10">
      <c r="A1667" s="94" t="s">
        <v>5120</v>
      </c>
      <c r="B1667" s="94">
        <v>1</v>
      </c>
      <c r="C1667" s="94" t="s">
        <v>5121</v>
      </c>
      <c r="D1667" s="94" t="s">
        <v>5122</v>
      </c>
      <c r="E1667" s="94"/>
      <c r="F1667" s="94"/>
      <c r="G1667" s="94"/>
      <c r="H1667" s="94"/>
      <c r="I1667" s="94"/>
      <c r="J1667" s="94"/>
    </row>
    <row r="1668" spans="1:10">
      <c r="A1668" s="94" t="s">
        <v>5120</v>
      </c>
      <c r="B1668" s="94">
        <v>2</v>
      </c>
      <c r="C1668" s="94" t="s">
        <v>5123</v>
      </c>
      <c r="D1668" s="94" t="s">
        <v>5124</v>
      </c>
      <c r="E1668" s="94"/>
      <c r="F1668" s="94"/>
      <c r="G1668" s="94"/>
      <c r="H1668" s="94"/>
      <c r="I1668" s="94"/>
      <c r="J1668" s="94"/>
    </row>
    <row r="1669" spans="1:10">
      <c r="A1669" s="94" t="s">
        <v>5120</v>
      </c>
      <c r="B1669" s="94">
        <v>3</v>
      </c>
      <c r="C1669" s="94" t="s">
        <v>5125</v>
      </c>
      <c r="D1669" s="94" t="s">
        <v>5125</v>
      </c>
      <c r="E1669" s="94"/>
      <c r="F1669" s="94"/>
      <c r="G1669" s="94"/>
      <c r="H1669" s="94"/>
      <c r="I1669" s="94"/>
      <c r="J1669" s="94"/>
    </row>
    <row r="1670" spans="1:10">
      <c r="A1670" s="94" t="s">
        <v>5120</v>
      </c>
      <c r="B1670" s="94">
        <v>4</v>
      </c>
      <c r="C1670" s="94" t="s">
        <v>5126</v>
      </c>
      <c r="D1670" s="94" t="s">
        <v>5126</v>
      </c>
      <c r="E1670" s="94"/>
      <c r="F1670" s="94"/>
      <c r="G1670" s="94"/>
      <c r="H1670" s="94"/>
      <c r="I1670" s="94"/>
      <c r="J1670" s="94"/>
    </row>
    <row r="1671" spans="1:10">
      <c r="A1671" s="94" t="s">
        <v>5120</v>
      </c>
      <c r="B1671" s="94">
        <v>5</v>
      </c>
      <c r="C1671" s="94" t="s">
        <v>5127</v>
      </c>
      <c r="D1671" s="94" t="s">
        <v>5128</v>
      </c>
      <c r="E1671" s="94"/>
      <c r="F1671" s="94"/>
      <c r="G1671" s="94"/>
      <c r="H1671" s="94"/>
      <c r="I1671" s="94"/>
      <c r="J1671" s="94"/>
    </row>
    <row r="1672" spans="1:10">
      <c r="A1672" s="94" t="s">
        <v>5120</v>
      </c>
      <c r="B1672" s="94">
        <v>0</v>
      </c>
      <c r="C1672" s="94" t="s">
        <v>5129</v>
      </c>
      <c r="D1672" s="94" t="s">
        <v>5130</v>
      </c>
      <c r="E1672" s="94"/>
      <c r="F1672" s="94"/>
      <c r="G1672" s="94"/>
      <c r="H1672" s="94"/>
      <c r="I1672" s="94"/>
      <c r="J1672" s="94"/>
    </row>
    <row r="1673" spans="1:10" ht="15.6">
      <c r="A1673" t="s">
        <v>5131</v>
      </c>
      <c r="B1673">
        <v>1</v>
      </c>
      <c r="C1673" t="s">
        <v>4119</v>
      </c>
      <c r="D1673" t="s">
        <v>4120</v>
      </c>
      <c r="E1673"/>
      <c r="F1673" s="94"/>
      <c r="G1673" s="94"/>
      <c r="H1673" s="94"/>
      <c r="I1673"/>
      <c r="J1673"/>
    </row>
    <row r="1674" spans="1:10" ht="15.6">
      <c r="A1674" t="s">
        <v>5131</v>
      </c>
      <c r="B1674">
        <v>2</v>
      </c>
      <c r="C1674" t="s">
        <v>5132</v>
      </c>
      <c r="D1674" t="s">
        <v>5133</v>
      </c>
      <c r="E1674"/>
      <c r="F1674" s="94"/>
      <c r="G1674" s="94"/>
      <c r="H1674" s="94"/>
      <c r="I1674"/>
      <c r="J1674"/>
    </row>
    <row r="1675" spans="1:10" ht="15.6">
      <c r="A1675" t="s">
        <v>5131</v>
      </c>
      <c r="B1675">
        <v>3</v>
      </c>
      <c r="C1675" t="s">
        <v>4144</v>
      </c>
      <c r="D1675" t="s">
        <v>4145</v>
      </c>
      <c r="E1675"/>
      <c r="F1675" s="94"/>
      <c r="G1675" s="94"/>
      <c r="H1675" s="94"/>
      <c r="I1675"/>
      <c r="J1675"/>
    </row>
    <row r="1676" spans="1:10" ht="15.6">
      <c r="A1676" t="s">
        <v>5131</v>
      </c>
      <c r="B1676">
        <v>4</v>
      </c>
      <c r="C1676" t="s">
        <v>4146</v>
      </c>
      <c r="D1676" t="s">
        <v>4147</v>
      </c>
      <c r="E1676"/>
      <c r="F1676" s="94"/>
      <c r="G1676" s="94"/>
      <c r="H1676" s="94"/>
      <c r="I1676"/>
      <c r="J1676"/>
    </row>
    <row r="1677" spans="1:10" ht="15.6">
      <c r="A1677" t="s">
        <v>5131</v>
      </c>
      <c r="B1677">
        <v>6</v>
      </c>
      <c r="C1677" t="s">
        <v>4149</v>
      </c>
      <c r="D1677" t="s">
        <v>4150</v>
      </c>
      <c r="E1677"/>
      <c r="F1677" s="94"/>
      <c r="G1677" s="94"/>
      <c r="H1677" s="94"/>
      <c r="I1677"/>
      <c r="J1677"/>
    </row>
    <row r="1678" spans="1:10" ht="15.6">
      <c r="A1678" t="s">
        <v>5131</v>
      </c>
      <c r="B1678">
        <v>7</v>
      </c>
      <c r="C1678" t="s">
        <v>4151</v>
      </c>
      <c r="D1678" t="s">
        <v>4152</v>
      </c>
      <c r="E1678"/>
      <c r="F1678" s="94"/>
      <c r="G1678" s="94"/>
      <c r="H1678" s="94"/>
      <c r="I1678"/>
      <c r="J1678"/>
    </row>
    <row r="1679" spans="1:10" ht="15.6">
      <c r="A1679" t="s">
        <v>5131</v>
      </c>
      <c r="B1679">
        <v>8</v>
      </c>
      <c r="C1679" t="s">
        <v>4153</v>
      </c>
      <c r="D1679" t="s">
        <v>4154</v>
      </c>
      <c r="E1679"/>
      <c r="F1679" s="94"/>
      <c r="G1679" s="94"/>
      <c r="H1679" s="94"/>
      <c r="I1679"/>
      <c r="J1679"/>
    </row>
    <row r="1680" spans="1:10" ht="15.6">
      <c r="A1680" t="s">
        <v>5131</v>
      </c>
      <c r="B1680">
        <v>9</v>
      </c>
      <c r="C1680" t="s">
        <v>4134</v>
      </c>
      <c r="D1680" t="s">
        <v>4135</v>
      </c>
      <c r="E1680"/>
      <c r="F1680" s="94"/>
      <c r="G1680" s="94"/>
      <c r="H1680" s="94"/>
      <c r="I1680"/>
      <c r="J1680"/>
    </row>
    <row r="1681" spans="1:10" ht="15.6">
      <c r="A1681" t="s">
        <v>5131</v>
      </c>
      <c r="B1681">
        <v>10</v>
      </c>
      <c r="C1681" t="s">
        <v>4136</v>
      </c>
      <c r="D1681" t="s">
        <v>4137</v>
      </c>
      <c r="E1681"/>
      <c r="F1681" s="94"/>
      <c r="G1681" s="94"/>
      <c r="H1681" s="94"/>
      <c r="I1681"/>
      <c r="J1681"/>
    </row>
    <row r="1682" spans="1:10" ht="15.6">
      <c r="A1682" t="s">
        <v>5131</v>
      </c>
      <c r="B1682">
        <v>11</v>
      </c>
      <c r="C1682" t="s">
        <v>4020</v>
      </c>
      <c r="D1682" t="s">
        <v>4155</v>
      </c>
      <c r="E1682"/>
      <c r="F1682" s="94"/>
      <c r="G1682" s="94"/>
      <c r="H1682" s="94"/>
      <c r="I1682"/>
      <c r="J1682"/>
    </row>
    <row r="1683" spans="1:10" ht="15.6">
      <c r="A1683" t="s">
        <v>5131</v>
      </c>
      <c r="B1683">
        <v>12</v>
      </c>
      <c r="C1683" t="s">
        <v>5134</v>
      </c>
      <c r="D1683" t="s">
        <v>5134</v>
      </c>
      <c r="E1683"/>
      <c r="F1683" s="94"/>
      <c r="G1683" s="94"/>
      <c r="H1683" s="94"/>
      <c r="I1683"/>
      <c r="J1683"/>
    </row>
    <row r="1684" spans="1:10" ht="15.6">
      <c r="A1684" t="s">
        <v>5131</v>
      </c>
      <c r="B1684">
        <v>13</v>
      </c>
      <c r="C1684" t="s">
        <v>5135</v>
      </c>
      <c r="D1684" t="s">
        <v>5136</v>
      </c>
      <c r="E1684"/>
      <c r="F1684" s="94"/>
      <c r="G1684" s="94"/>
      <c r="H1684" s="94"/>
      <c r="I1684"/>
      <c r="J1684"/>
    </row>
    <row r="1685" spans="1:10" ht="15.6">
      <c r="A1685" t="s">
        <v>5131</v>
      </c>
      <c r="B1685">
        <v>14</v>
      </c>
      <c r="C1685" s="89" t="s">
        <v>4156</v>
      </c>
      <c r="D1685" s="89" t="s">
        <v>4157</v>
      </c>
      <c r="E1685"/>
      <c r="F1685" s="94"/>
      <c r="G1685" s="94"/>
      <c r="H1685" s="94"/>
      <c r="I1685"/>
      <c r="J1685"/>
    </row>
    <row r="1686" spans="1:10" ht="15.6">
      <c r="A1686" t="s">
        <v>5131</v>
      </c>
      <c r="B1686">
        <v>15</v>
      </c>
      <c r="C1686" t="s">
        <v>4164</v>
      </c>
      <c r="D1686" t="s">
        <v>4165</v>
      </c>
      <c r="E1686"/>
      <c r="F1686" s="94"/>
      <c r="G1686" s="94"/>
      <c r="H1686" s="94"/>
      <c r="I1686"/>
      <c r="J1686"/>
    </row>
    <row r="1687" spans="1:10" ht="15.6">
      <c r="A1687" t="s">
        <v>5131</v>
      </c>
      <c r="B1687">
        <v>0</v>
      </c>
      <c r="C1687" t="s">
        <v>5137</v>
      </c>
      <c r="D1687" t="s">
        <v>5138</v>
      </c>
      <c r="E1687"/>
      <c r="F1687" s="94"/>
      <c r="G1687" s="94"/>
      <c r="H1687" s="94"/>
      <c r="I1687"/>
      <c r="J1687"/>
    </row>
    <row r="1688" spans="1:10" ht="15.6">
      <c r="A1688" t="s">
        <v>5131</v>
      </c>
      <c r="B1688">
        <v>97</v>
      </c>
      <c r="C1688" t="s">
        <v>2953</v>
      </c>
      <c r="D1688" t="s">
        <v>2954</v>
      </c>
      <c r="E1688"/>
      <c r="F1688" s="94"/>
      <c r="G1688" s="94"/>
      <c r="H1688" s="94"/>
      <c r="I1688"/>
      <c r="J1688"/>
    </row>
    <row r="1689" spans="1:10">
      <c r="A1689" s="94" t="s">
        <v>5139</v>
      </c>
      <c r="B1689" s="94">
        <v>1</v>
      </c>
      <c r="C1689" s="94" t="s">
        <v>5140</v>
      </c>
      <c r="D1689" s="94" t="s">
        <v>5141</v>
      </c>
      <c r="E1689" s="94"/>
      <c r="F1689" s="94"/>
      <c r="G1689" s="94"/>
      <c r="H1689" s="94"/>
      <c r="I1689" s="94"/>
      <c r="J1689" s="94"/>
    </row>
    <row r="1690" spans="1:10">
      <c r="A1690" s="94" t="s">
        <v>5139</v>
      </c>
      <c r="B1690" s="94">
        <v>2</v>
      </c>
      <c r="C1690" s="94" t="s">
        <v>3217</v>
      </c>
      <c r="D1690" s="94" t="s">
        <v>3218</v>
      </c>
      <c r="E1690" s="94"/>
      <c r="F1690" s="94"/>
      <c r="G1690" s="94"/>
      <c r="H1690" s="94"/>
      <c r="I1690" s="94"/>
      <c r="J1690" s="94"/>
    </row>
    <row r="1691" spans="1:10">
      <c r="A1691" s="94" t="s">
        <v>5139</v>
      </c>
      <c r="B1691" s="94">
        <v>3</v>
      </c>
      <c r="C1691" s="94" t="s">
        <v>3531</v>
      </c>
      <c r="D1691" s="94" t="s">
        <v>5142</v>
      </c>
      <c r="E1691" s="94"/>
      <c r="F1691" s="94"/>
      <c r="G1691" s="94"/>
      <c r="H1691" s="94"/>
      <c r="I1691" s="94"/>
      <c r="J1691" s="94"/>
    </row>
    <row r="1692" spans="1:10">
      <c r="A1692" s="94" t="s">
        <v>5139</v>
      </c>
      <c r="B1692" s="94">
        <v>4</v>
      </c>
      <c r="C1692" s="94" t="s">
        <v>5143</v>
      </c>
      <c r="D1692" s="94" t="s">
        <v>3222</v>
      </c>
      <c r="E1692" s="94"/>
      <c r="F1692" s="94"/>
      <c r="G1692" s="94"/>
      <c r="H1692" s="94"/>
      <c r="I1692" s="94"/>
      <c r="J1692" s="94"/>
    </row>
    <row r="1693" spans="1:10">
      <c r="A1693" s="94" t="s">
        <v>5139</v>
      </c>
      <c r="B1693" s="94">
        <v>888</v>
      </c>
      <c r="C1693" s="94" t="s">
        <v>2851</v>
      </c>
      <c r="D1693" s="94" t="s">
        <v>2852</v>
      </c>
      <c r="E1693" s="94"/>
      <c r="F1693" s="94"/>
      <c r="G1693" s="94"/>
      <c r="H1693" s="94"/>
      <c r="I1693" s="94"/>
      <c r="J1693" s="94"/>
    </row>
    <row r="1694" spans="1:10">
      <c r="A1694" s="94" t="s">
        <v>5139</v>
      </c>
      <c r="B1694" s="94">
        <v>999</v>
      </c>
      <c r="C1694" s="94" t="s">
        <v>4117</v>
      </c>
      <c r="D1694" s="94" t="s">
        <v>2854</v>
      </c>
      <c r="E1694" s="94"/>
      <c r="F1694" s="94"/>
      <c r="G1694" s="94"/>
      <c r="H1694" s="94"/>
      <c r="I1694" s="94"/>
      <c r="J1694" s="94"/>
    </row>
    <row r="1695" spans="1:10" ht="15.6">
      <c r="A1695" s="94" t="s">
        <v>352</v>
      </c>
      <c r="B1695" s="94">
        <v>1</v>
      </c>
      <c r="C1695" s="94" t="s">
        <v>5144</v>
      </c>
      <c r="D1695" t="s">
        <v>5145</v>
      </c>
      <c r="E1695" s="94"/>
      <c r="F1695" s="94"/>
      <c r="G1695" s="94"/>
      <c r="H1695" s="94"/>
      <c r="I1695" s="94"/>
      <c r="J1695" s="94"/>
    </row>
    <row r="1696" spans="1:10">
      <c r="A1696" s="94" t="s">
        <v>352</v>
      </c>
      <c r="B1696" s="94">
        <v>2</v>
      </c>
      <c r="C1696" s="94" t="s">
        <v>5146</v>
      </c>
      <c r="D1696" s="94" t="s">
        <v>5147</v>
      </c>
      <c r="E1696" s="94"/>
      <c r="F1696" s="94"/>
      <c r="G1696" s="94"/>
      <c r="H1696" s="94"/>
      <c r="I1696" s="94"/>
      <c r="J1696" s="94"/>
    </row>
    <row r="1697" spans="1:10">
      <c r="A1697" s="94" t="s">
        <v>352</v>
      </c>
      <c r="B1697" s="94">
        <v>3</v>
      </c>
      <c r="C1697" s="94" t="s">
        <v>5148</v>
      </c>
      <c r="D1697" s="94" t="s">
        <v>5149</v>
      </c>
      <c r="E1697" s="94"/>
      <c r="F1697" s="94"/>
      <c r="G1697" s="94"/>
      <c r="H1697" s="94"/>
      <c r="I1697" s="94"/>
      <c r="J1697" s="94"/>
    </row>
    <row r="1698" spans="1:10">
      <c r="A1698" s="94" t="s">
        <v>352</v>
      </c>
      <c r="B1698" s="94">
        <v>4</v>
      </c>
      <c r="C1698" s="94" t="s">
        <v>5150</v>
      </c>
      <c r="D1698" s="94" t="s">
        <v>5151</v>
      </c>
      <c r="E1698" s="94"/>
      <c r="F1698" s="94"/>
      <c r="G1698" s="94"/>
      <c r="H1698" s="94"/>
      <c r="I1698" s="94"/>
      <c r="J1698" s="94"/>
    </row>
    <row r="1699" spans="1:10">
      <c r="A1699" s="94" t="s">
        <v>352</v>
      </c>
      <c r="B1699" s="94">
        <v>5</v>
      </c>
      <c r="C1699" s="94" t="s">
        <v>5152</v>
      </c>
      <c r="D1699" s="94" t="s">
        <v>5153</v>
      </c>
      <c r="E1699" s="94"/>
      <c r="F1699" s="94"/>
      <c r="G1699" s="94"/>
      <c r="H1699" s="94"/>
      <c r="I1699" s="94"/>
      <c r="J1699" s="94"/>
    </row>
    <row r="1700" spans="1:10">
      <c r="A1700" s="94" t="s">
        <v>352</v>
      </c>
      <c r="B1700" s="94">
        <v>6</v>
      </c>
      <c r="C1700" s="94" t="s">
        <v>5154</v>
      </c>
      <c r="D1700" s="94" t="s">
        <v>5155</v>
      </c>
      <c r="E1700" s="94"/>
      <c r="F1700" s="94"/>
      <c r="G1700" s="94"/>
      <c r="H1700" s="94"/>
      <c r="I1700" s="94"/>
      <c r="J1700" s="94"/>
    </row>
    <row r="1701" spans="1:10">
      <c r="A1701" s="94" t="s">
        <v>352</v>
      </c>
      <c r="B1701" s="94">
        <v>7</v>
      </c>
      <c r="C1701" s="94" t="s">
        <v>5156</v>
      </c>
      <c r="D1701" s="94" t="s">
        <v>5157</v>
      </c>
      <c r="E1701" s="94"/>
      <c r="F1701" s="94"/>
      <c r="G1701" s="94"/>
      <c r="H1701" s="94"/>
      <c r="I1701" s="94"/>
      <c r="J1701" s="94"/>
    </row>
    <row r="1702" spans="1:10">
      <c r="A1702" s="94" t="s">
        <v>352</v>
      </c>
      <c r="B1702" s="94">
        <v>8</v>
      </c>
      <c r="C1702" s="94" t="s">
        <v>5158</v>
      </c>
      <c r="D1702" s="94" t="s">
        <v>5159</v>
      </c>
      <c r="E1702" s="94"/>
      <c r="F1702" s="94"/>
      <c r="G1702" s="94"/>
      <c r="H1702" s="94"/>
      <c r="I1702" s="94"/>
      <c r="J1702" s="94"/>
    </row>
    <row r="1703" spans="1:10">
      <c r="A1703" s="94" t="s">
        <v>352</v>
      </c>
      <c r="B1703" s="94">
        <v>9</v>
      </c>
      <c r="C1703" s="94" t="s">
        <v>5160</v>
      </c>
      <c r="D1703" s="94" t="s">
        <v>5161</v>
      </c>
      <c r="E1703" s="94"/>
      <c r="F1703" s="94"/>
      <c r="G1703" s="94"/>
      <c r="H1703" s="94"/>
      <c r="I1703" s="94"/>
      <c r="J1703" s="94"/>
    </row>
    <row r="1704" spans="1:10">
      <c r="A1704" s="94" t="s">
        <v>352</v>
      </c>
      <c r="B1704" s="94">
        <v>10</v>
      </c>
      <c r="C1704" s="94" t="s">
        <v>5162</v>
      </c>
      <c r="D1704" s="94" t="s">
        <v>5163</v>
      </c>
      <c r="E1704" s="94"/>
      <c r="F1704" s="94"/>
      <c r="G1704" s="94"/>
      <c r="H1704" s="94"/>
      <c r="I1704" s="94"/>
      <c r="J1704" s="94"/>
    </row>
    <row r="1705" spans="1:10">
      <c r="A1705" s="94" t="s">
        <v>352</v>
      </c>
      <c r="B1705" s="94">
        <v>11</v>
      </c>
      <c r="C1705" s="94" t="s">
        <v>5164</v>
      </c>
      <c r="D1705" s="94" t="s">
        <v>5165</v>
      </c>
      <c r="E1705" s="94"/>
      <c r="F1705" s="94"/>
      <c r="G1705" s="94"/>
      <c r="H1705" s="94"/>
      <c r="I1705" s="94"/>
      <c r="J1705" s="94"/>
    </row>
    <row r="1706" spans="1:10">
      <c r="A1706" s="94" t="s">
        <v>352</v>
      </c>
      <c r="B1706" s="94">
        <v>12</v>
      </c>
      <c r="C1706" s="94" t="s">
        <v>5166</v>
      </c>
      <c r="D1706" s="94" t="s">
        <v>5167</v>
      </c>
      <c r="E1706" s="94"/>
      <c r="F1706" s="94"/>
      <c r="G1706" s="94"/>
      <c r="H1706" s="94"/>
      <c r="I1706" s="94"/>
      <c r="J1706" s="94"/>
    </row>
    <row r="1707" spans="1:10">
      <c r="A1707" s="94" t="s">
        <v>352</v>
      </c>
      <c r="B1707" s="94">
        <v>13</v>
      </c>
      <c r="C1707" s="94" t="s">
        <v>5168</v>
      </c>
      <c r="D1707" s="94" t="s">
        <v>5169</v>
      </c>
      <c r="E1707" s="94"/>
      <c r="F1707" s="94"/>
      <c r="G1707" s="94"/>
      <c r="H1707" s="94"/>
      <c r="I1707" s="94"/>
      <c r="J1707" s="94"/>
    </row>
    <row r="1708" spans="1:10" s="91" customFormat="1">
      <c r="A1708" s="94" t="s">
        <v>352</v>
      </c>
      <c r="B1708" s="94">
        <v>14</v>
      </c>
      <c r="C1708" s="94" t="s">
        <v>5170</v>
      </c>
      <c r="D1708" s="99" t="s">
        <v>5171</v>
      </c>
      <c r="E1708" s="94"/>
      <c r="F1708" s="94"/>
      <c r="G1708" s="94"/>
      <c r="H1708" s="94"/>
      <c r="I1708" s="94"/>
      <c r="J1708" s="94"/>
    </row>
    <row r="1709" spans="1:10" s="91" customFormat="1">
      <c r="A1709" s="94" t="s">
        <v>352</v>
      </c>
      <c r="B1709" s="94">
        <v>15</v>
      </c>
      <c r="C1709" s="94" t="s">
        <v>5172</v>
      </c>
      <c r="D1709" s="99" t="s">
        <v>5173</v>
      </c>
      <c r="E1709" s="94"/>
      <c r="F1709" s="94"/>
      <c r="G1709" s="94"/>
      <c r="H1709" s="94"/>
      <c r="I1709" s="94"/>
      <c r="J1709" s="94"/>
    </row>
    <row r="1710" spans="1:10" s="91" customFormat="1">
      <c r="A1710" s="94" t="s">
        <v>352</v>
      </c>
      <c r="B1710" s="94">
        <v>16</v>
      </c>
      <c r="C1710" s="94" t="s">
        <v>5174</v>
      </c>
      <c r="D1710" s="99" t="s">
        <v>5175</v>
      </c>
      <c r="E1710" s="94"/>
      <c r="F1710" s="94"/>
      <c r="G1710" s="94"/>
      <c r="H1710" s="94"/>
      <c r="I1710" s="94"/>
      <c r="J1710" s="94"/>
    </row>
    <row r="1711" spans="1:10" s="91" customFormat="1">
      <c r="A1711" s="94" t="s">
        <v>352</v>
      </c>
      <c r="B1711" s="94">
        <v>17</v>
      </c>
      <c r="C1711" s="94" t="s">
        <v>5176</v>
      </c>
      <c r="D1711" s="99" t="s">
        <v>5177</v>
      </c>
      <c r="E1711" s="94"/>
      <c r="F1711" s="94"/>
      <c r="G1711" s="94"/>
      <c r="H1711" s="94"/>
      <c r="I1711" s="94"/>
      <c r="J1711" s="94"/>
    </row>
    <row r="1712" spans="1:10">
      <c r="A1712" s="94" t="s">
        <v>352</v>
      </c>
      <c r="B1712" s="94">
        <v>97</v>
      </c>
      <c r="C1712" s="94" t="s">
        <v>2866</v>
      </c>
      <c r="D1712" s="94" t="s">
        <v>2867</v>
      </c>
      <c r="E1712" s="94"/>
      <c r="F1712" s="94"/>
      <c r="G1712" s="94"/>
      <c r="H1712" s="94"/>
      <c r="I1712" s="94"/>
      <c r="J1712" s="94"/>
    </row>
    <row r="1713" spans="1:4">
      <c r="A1713" s="94" t="s">
        <v>352</v>
      </c>
      <c r="B1713" s="94">
        <v>0</v>
      </c>
      <c r="C1713" s="94" t="s">
        <v>2864</v>
      </c>
      <c r="D1713" s="94" t="s">
        <v>2865</v>
      </c>
    </row>
    <row r="1714" spans="1:4">
      <c r="A1714" s="94" t="s">
        <v>360</v>
      </c>
      <c r="B1714" s="94">
        <v>5</v>
      </c>
      <c r="C1714" s="94" t="s">
        <v>5178</v>
      </c>
      <c r="D1714" s="94" t="s">
        <v>5179</v>
      </c>
    </row>
    <row r="1715" spans="1:4">
      <c r="A1715" s="94" t="s">
        <v>360</v>
      </c>
      <c r="B1715" s="94">
        <v>6</v>
      </c>
      <c r="C1715" s="94" t="s">
        <v>5180</v>
      </c>
      <c r="D1715" s="94" t="s">
        <v>5181</v>
      </c>
    </row>
    <row r="1716" spans="1:4">
      <c r="A1716" s="94" t="s">
        <v>360</v>
      </c>
      <c r="B1716" s="94">
        <v>7</v>
      </c>
      <c r="C1716" s="94" t="s">
        <v>5182</v>
      </c>
      <c r="D1716" s="94" t="s">
        <v>5183</v>
      </c>
    </row>
    <row r="1717" spans="1:4">
      <c r="A1717" s="94" t="s">
        <v>360</v>
      </c>
      <c r="B1717" s="94">
        <v>8</v>
      </c>
      <c r="C1717" s="94" t="s">
        <v>5184</v>
      </c>
      <c r="D1717" s="94" t="s">
        <v>5185</v>
      </c>
    </row>
    <row r="1718" spans="1:4">
      <c r="A1718" s="94" t="s">
        <v>360</v>
      </c>
      <c r="B1718" s="94">
        <v>9</v>
      </c>
      <c r="C1718" s="94" t="s">
        <v>5186</v>
      </c>
      <c r="D1718" s="94" t="s">
        <v>5187</v>
      </c>
    </row>
    <row r="1719" spans="1:4">
      <c r="A1719" s="94" t="s">
        <v>360</v>
      </c>
      <c r="B1719" s="94">
        <v>10</v>
      </c>
      <c r="C1719" s="94" t="s">
        <v>5188</v>
      </c>
      <c r="D1719" s="94" t="s">
        <v>5189</v>
      </c>
    </row>
    <row r="1720" spans="1:4">
      <c r="A1720" s="94" t="s">
        <v>360</v>
      </c>
      <c r="B1720" s="94">
        <v>11</v>
      </c>
      <c r="C1720" s="94" t="s">
        <v>5190</v>
      </c>
      <c r="D1720" s="94" t="s">
        <v>5191</v>
      </c>
    </row>
    <row r="1721" spans="1:4">
      <c r="A1721" s="94" t="s">
        <v>360</v>
      </c>
      <c r="B1721" s="94">
        <v>12</v>
      </c>
      <c r="C1721" s="94" t="s">
        <v>5192</v>
      </c>
      <c r="D1721" s="94" t="s">
        <v>5193</v>
      </c>
    </row>
    <row r="1722" spans="1:4">
      <c r="A1722" s="94" t="s">
        <v>360</v>
      </c>
      <c r="B1722" s="94">
        <v>13</v>
      </c>
      <c r="C1722" s="94" t="s">
        <v>5194</v>
      </c>
      <c r="D1722" s="94" t="s">
        <v>5195</v>
      </c>
    </row>
    <row r="1723" spans="1:4">
      <c r="A1723" s="94" t="s">
        <v>360</v>
      </c>
      <c r="B1723" s="94">
        <v>14</v>
      </c>
      <c r="C1723" s="94" t="s">
        <v>5196</v>
      </c>
      <c r="D1723" s="94" t="s">
        <v>5197</v>
      </c>
    </row>
    <row r="1724" spans="1:4">
      <c r="A1724" s="94" t="s">
        <v>360</v>
      </c>
      <c r="B1724" s="94">
        <v>1</v>
      </c>
      <c r="C1724" s="94" t="s">
        <v>5198</v>
      </c>
      <c r="D1724" s="94" t="s">
        <v>5199</v>
      </c>
    </row>
    <row r="1725" spans="1:4">
      <c r="A1725" s="94" t="s">
        <v>360</v>
      </c>
      <c r="B1725" s="94">
        <v>2</v>
      </c>
      <c r="C1725" s="94" t="s">
        <v>5200</v>
      </c>
      <c r="D1725" s="94" t="s">
        <v>5201</v>
      </c>
    </row>
    <row r="1726" spans="1:4">
      <c r="A1726" s="94" t="s">
        <v>360</v>
      </c>
      <c r="B1726" s="94">
        <v>3</v>
      </c>
      <c r="C1726" s="94" t="s">
        <v>5202</v>
      </c>
      <c r="D1726" s="94" t="s">
        <v>5203</v>
      </c>
    </row>
    <row r="1727" spans="1:4">
      <c r="A1727" s="94" t="s">
        <v>360</v>
      </c>
      <c r="B1727" s="94">
        <v>4</v>
      </c>
      <c r="C1727" s="94" t="s">
        <v>5204</v>
      </c>
      <c r="D1727" s="94" t="s">
        <v>5205</v>
      </c>
    </row>
    <row r="1728" spans="1:4">
      <c r="A1728" s="94" t="s">
        <v>360</v>
      </c>
      <c r="B1728" s="94">
        <v>97</v>
      </c>
      <c r="C1728" s="94" t="s">
        <v>2866</v>
      </c>
      <c r="D1728" s="94" t="s">
        <v>2867</v>
      </c>
    </row>
    <row r="1729" spans="1:4">
      <c r="A1729" s="94" t="s">
        <v>5206</v>
      </c>
      <c r="B1729" s="94">
        <v>1</v>
      </c>
      <c r="C1729" s="94" t="s">
        <v>4925</v>
      </c>
      <c r="D1729" s="94" t="s">
        <v>4926</v>
      </c>
    </row>
    <row r="1730" spans="1:4">
      <c r="A1730" s="94" t="s">
        <v>5206</v>
      </c>
      <c r="B1730" s="94">
        <v>2</v>
      </c>
      <c r="C1730" s="94" t="s">
        <v>4927</v>
      </c>
      <c r="D1730" s="94" t="s">
        <v>4928</v>
      </c>
    </row>
    <row r="1731" spans="1:4">
      <c r="A1731" s="94" t="s">
        <v>5206</v>
      </c>
      <c r="B1731" s="94">
        <v>3</v>
      </c>
      <c r="C1731" s="94" t="s">
        <v>4929</v>
      </c>
      <c r="D1731" s="94" t="s">
        <v>4930</v>
      </c>
    </row>
    <row r="1732" spans="1:4">
      <c r="A1732" s="94" t="s">
        <v>198</v>
      </c>
      <c r="B1732" s="94">
        <v>1</v>
      </c>
      <c r="C1732" s="94" t="s">
        <v>5207</v>
      </c>
      <c r="D1732" s="94" t="s">
        <v>5208</v>
      </c>
    </row>
    <row r="1733" spans="1:4">
      <c r="A1733" s="94" t="s">
        <v>198</v>
      </c>
      <c r="B1733" s="94">
        <v>2</v>
      </c>
      <c r="C1733" s="94" t="s">
        <v>5209</v>
      </c>
      <c r="D1733" s="94" t="s">
        <v>5210</v>
      </c>
    </row>
    <row r="1734" spans="1:4">
      <c r="A1734" s="94" t="s">
        <v>198</v>
      </c>
      <c r="B1734" s="94">
        <v>3</v>
      </c>
      <c r="C1734" s="94" t="s">
        <v>5211</v>
      </c>
      <c r="D1734" s="94" t="s">
        <v>5212</v>
      </c>
    </row>
    <row r="1735" spans="1:4">
      <c r="A1735" s="94" t="s">
        <v>198</v>
      </c>
      <c r="B1735" s="94">
        <v>4</v>
      </c>
      <c r="C1735" s="94" t="s">
        <v>5213</v>
      </c>
      <c r="D1735" s="94" t="s">
        <v>5214</v>
      </c>
    </row>
    <row r="1736" spans="1:4">
      <c r="A1736" s="94" t="s">
        <v>198</v>
      </c>
      <c r="B1736" s="94">
        <v>97</v>
      </c>
      <c r="C1736" s="94" t="s">
        <v>2866</v>
      </c>
      <c r="D1736" s="94" t="s">
        <v>2867</v>
      </c>
    </row>
    <row r="1737" spans="1:4">
      <c r="A1737" s="94" t="s">
        <v>198</v>
      </c>
      <c r="B1737" s="94">
        <v>888</v>
      </c>
      <c r="C1737" s="94" t="s">
        <v>2851</v>
      </c>
      <c r="D1737" s="94" t="s">
        <v>2852</v>
      </c>
    </row>
    <row r="1738" spans="1:4">
      <c r="A1738" s="94" t="s">
        <v>198</v>
      </c>
      <c r="B1738" s="94">
        <v>999</v>
      </c>
      <c r="C1738" s="94" t="s">
        <v>2966</v>
      </c>
      <c r="D1738" s="94" t="s">
        <v>2967</v>
      </c>
    </row>
    <row r="1739" spans="1:4">
      <c r="A1739" s="94" t="s">
        <v>5215</v>
      </c>
      <c r="B1739" s="94">
        <v>1</v>
      </c>
      <c r="C1739" s="94" t="s">
        <v>4030</v>
      </c>
      <c r="D1739" s="94" t="s">
        <v>4030</v>
      </c>
    </row>
    <row r="1740" spans="1:4">
      <c r="A1740" s="94" t="s">
        <v>5215</v>
      </c>
      <c r="B1740" s="94">
        <v>97</v>
      </c>
      <c r="C1740" s="94" t="s">
        <v>2953</v>
      </c>
      <c r="D1740" s="94" t="s">
        <v>2954</v>
      </c>
    </row>
    <row r="1741" spans="1:4">
      <c r="A1741" s="94" t="s">
        <v>5215</v>
      </c>
      <c r="B1741" s="94">
        <v>0</v>
      </c>
      <c r="C1741" s="94" t="s">
        <v>2864</v>
      </c>
      <c r="D1741" s="94" t="s">
        <v>2865</v>
      </c>
    </row>
    <row r="1742" spans="1:4">
      <c r="A1742" s="94" t="s">
        <v>5215</v>
      </c>
      <c r="B1742" s="94">
        <v>888</v>
      </c>
      <c r="C1742" s="94" t="s">
        <v>2851</v>
      </c>
      <c r="D1742" s="94" t="s">
        <v>2852</v>
      </c>
    </row>
    <row r="1743" spans="1:4">
      <c r="A1743" s="94" t="s">
        <v>5215</v>
      </c>
      <c r="B1743" s="94">
        <v>999</v>
      </c>
      <c r="C1743" s="94" t="s">
        <v>2966</v>
      </c>
      <c r="D1743" s="94" t="s">
        <v>2967</v>
      </c>
    </row>
    <row r="1744" spans="1:4">
      <c r="A1744" s="94" t="s">
        <v>5216</v>
      </c>
      <c r="B1744" s="53">
        <v>1</v>
      </c>
      <c r="C1744" s="94" t="s">
        <v>5217</v>
      </c>
      <c r="D1744" s="94" t="s">
        <v>5218</v>
      </c>
    </row>
    <row r="1745" spans="1:4">
      <c r="A1745" s="94" t="s">
        <v>5216</v>
      </c>
      <c r="B1745" s="53">
        <v>2</v>
      </c>
      <c r="C1745" s="94" t="s">
        <v>5219</v>
      </c>
      <c r="D1745" s="94" t="s">
        <v>5220</v>
      </c>
    </row>
    <row r="1746" spans="1:4">
      <c r="A1746" s="94" t="s">
        <v>5216</v>
      </c>
      <c r="B1746" s="53">
        <v>3</v>
      </c>
      <c r="C1746" s="94" t="s">
        <v>5221</v>
      </c>
      <c r="D1746" s="94" t="s">
        <v>5222</v>
      </c>
    </row>
    <row r="1747" spans="1:4">
      <c r="A1747" s="94" t="s">
        <v>5216</v>
      </c>
      <c r="B1747" s="53">
        <v>4</v>
      </c>
      <c r="C1747" s="94" t="s">
        <v>5223</v>
      </c>
      <c r="D1747" s="94" t="s">
        <v>5224</v>
      </c>
    </row>
    <row r="1748" spans="1:4">
      <c r="A1748" s="94" t="s">
        <v>5216</v>
      </c>
      <c r="B1748" s="54">
        <v>5</v>
      </c>
      <c r="C1748" s="94" t="s">
        <v>5225</v>
      </c>
      <c r="D1748" s="94" t="s">
        <v>5226</v>
      </c>
    </row>
    <row r="1749" spans="1:4">
      <c r="A1749" s="94" t="s">
        <v>5227</v>
      </c>
      <c r="B1749" s="94">
        <v>1</v>
      </c>
      <c r="C1749" s="94" t="s">
        <v>5228</v>
      </c>
      <c r="D1749" s="94" t="s">
        <v>5229</v>
      </c>
    </row>
    <row r="1750" spans="1:4">
      <c r="A1750" s="94" t="s">
        <v>5227</v>
      </c>
      <c r="B1750" s="94">
        <v>2</v>
      </c>
      <c r="C1750" s="94" t="s">
        <v>5230</v>
      </c>
      <c r="D1750" s="94" t="s">
        <v>5230</v>
      </c>
    </row>
    <row r="1751" spans="1:4">
      <c r="A1751" s="94" t="s">
        <v>5231</v>
      </c>
      <c r="B1751" s="94">
        <v>1</v>
      </c>
      <c r="C1751" s="94" t="s">
        <v>4681</v>
      </c>
      <c r="D1751" s="94" t="s">
        <v>4682</v>
      </c>
    </row>
    <row r="1752" spans="1:4">
      <c r="A1752" s="94" t="s">
        <v>5231</v>
      </c>
      <c r="B1752" s="94">
        <v>2</v>
      </c>
      <c r="C1752" s="94" t="s">
        <v>4683</v>
      </c>
      <c r="D1752" s="94" t="s">
        <v>4684</v>
      </c>
    </row>
    <row r="1753" spans="1:4">
      <c r="A1753" s="94" t="s">
        <v>5231</v>
      </c>
      <c r="B1753" s="94">
        <v>3</v>
      </c>
      <c r="C1753" s="94" t="s">
        <v>5232</v>
      </c>
      <c r="D1753" s="94" t="s">
        <v>4624</v>
      </c>
    </row>
    <row r="1754" spans="1:4">
      <c r="A1754" s="94" t="s">
        <v>5231</v>
      </c>
      <c r="B1754" s="94">
        <v>4</v>
      </c>
      <c r="C1754" s="94" t="s">
        <v>4685</v>
      </c>
      <c r="D1754" s="94" t="s">
        <v>4686</v>
      </c>
    </row>
    <row r="1755" spans="1:4">
      <c r="A1755" s="94" t="s">
        <v>5231</v>
      </c>
      <c r="B1755" s="94">
        <v>5</v>
      </c>
      <c r="C1755" s="94" t="s">
        <v>2864</v>
      </c>
      <c r="D1755" s="94" t="s">
        <v>2865</v>
      </c>
    </row>
    <row r="1756" spans="1:4">
      <c r="A1756" s="94" t="s">
        <v>5233</v>
      </c>
      <c r="B1756" s="94">
        <v>1</v>
      </c>
      <c r="C1756" s="94" t="s">
        <v>4119</v>
      </c>
      <c r="D1756" s="94" t="s">
        <v>4120</v>
      </c>
    </row>
    <row r="1757" spans="1:4">
      <c r="A1757" s="94" t="s">
        <v>5233</v>
      </c>
      <c r="B1757" s="94">
        <v>2</v>
      </c>
      <c r="C1757" s="94" t="s">
        <v>4142</v>
      </c>
      <c r="D1757" s="94" t="s">
        <v>4143</v>
      </c>
    </row>
    <row r="1758" spans="1:4">
      <c r="A1758" s="94" t="s">
        <v>5233</v>
      </c>
      <c r="B1758" s="94">
        <v>3</v>
      </c>
      <c r="C1758" s="94" t="s">
        <v>4144</v>
      </c>
      <c r="D1758" s="94" t="s">
        <v>4145</v>
      </c>
    </row>
    <row r="1759" spans="1:4">
      <c r="A1759" s="94" t="s">
        <v>5233</v>
      </c>
      <c r="B1759" s="94">
        <v>4</v>
      </c>
      <c r="C1759" s="94" t="s">
        <v>5234</v>
      </c>
      <c r="D1759" s="94" t="s">
        <v>4163</v>
      </c>
    </row>
    <row r="1760" spans="1:4">
      <c r="A1760" s="94" t="s">
        <v>5233</v>
      </c>
      <c r="B1760" s="94">
        <v>6</v>
      </c>
      <c r="C1760" s="94" t="s">
        <v>4149</v>
      </c>
      <c r="D1760" s="94" t="s">
        <v>4150</v>
      </c>
    </row>
    <row r="1761" spans="1:4">
      <c r="A1761" s="94" t="s">
        <v>5233</v>
      </c>
      <c r="B1761" s="94">
        <v>7</v>
      </c>
      <c r="C1761" s="94" t="s">
        <v>4151</v>
      </c>
      <c r="D1761" s="94" t="s">
        <v>4152</v>
      </c>
    </row>
    <row r="1762" spans="1:4">
      <c r="A1762" s="94" t="s">
        <v>5233</v>
      </c>
      <c r="B1762" s="94">
        <v>8</v>
      </c>
      <c r="C1762" s="94" t="s">
        <v>4153</v>
      </c>
      <c r="D1762" s="94" t="s">
        <v>4154</v>
      </c>
    </row>
    <row r="1763" spans="1:4">
      <c r="A1763" s="94" t="s">
        <v>5233</v>
      </c>
      <c r="B1763" s="94">
        <v>9</v>
      </c>
      <c r="C1763" s="94" t="s">
        <v>4134</v>
      </c>
      <c r="D1763" s="94" t="s">
        <v>4135</v>
      </c>
    </row>
    <row r="1764" spans="1:4">
      <c r="A1764" s="94" t="s">
        <v>5233</v>
      </c>
      <c r="B1764" s="94">
        <v>10</v>
      </c>
      <c r="C1764" s="94" t="s">
        <v>4136</v>
      </c>
      <c r="D1764" s="94" t="s">
        <v>4137</v>
      </c>
    </row>
    <row r="1765" spans="1:4">
      <c r="A1765" s="94" t="s">
        <v>5233</v>
      </c>
      <c r="B1765" s="94">
        <v>11</v>
      </c>
      <c r="C1765" s="94" t="s">
        <v>4020</v>
      </c>
      <c r="D1765" s="94" t="s">
        <v>4155</v>
      </c>
    </row>
    <row r="1766" spans="1:4">
      <c r="A1766" s="94" t="s">
        <v>5233</v>
      </c>
      <c r="B1766" s="94">
        <v>12</v>
      </c>
      <c r="C1766" s="94" t="s">
        <v>5134</v>
      </c>
      <c r="D1766" s="94" t="s">
        <v>5134</v>
      </c>
    </row>
    <row r="1767" spans="1:4">
      <c r="A1767" s="94" t="s">
        <v>5233</v>
      </c>
      <c r="B1767" s="94">
        <v>13</v>
      </c>
      <c r="C1767" s="94" t="s">
        <v>5135</v>
      </c>
      <c r="D1767" s="94" t="s">
        <v>5136</v>
      </c>
    </row>
    <row r="1768" spans="1:4" ht="15.6">
      <c r="A1768" s="94" t="s">
        <v>5233</v>
      </c>
      <c r="B1768" s="94">
        <v>14</v>
      </c>
      <c r="C1768" s="89" t="s">
        <v>4156</v>
      </c>
      <c r="D1768" s="89" t="s">
        <v>4157</v>
      </c>
    </row>
    <row r="1769" spans="1:4">
      <c r="A1769" s="94" t="s">
        <v>5233</v>
      </c>
      <c r="B1769" s="94">
        <v>15</v>
      </c>
      <c r="C1769" s="94" t="s">
        <v>4164</v>
      </c>
      <c r="D1769" s="94" t="s">
        <v>4165</v>
      </c>
    </row>
    <row r="1770" spans="1:4">
      <c r="A1770" s="94" t="s">
        <v>5233</v>
      </c>
      <c r="B1770" s="94">
        <v>16</v>
      </c>
      <c r="C1770" s="94" t="s">
        <v>4128</v>
      </c>
      <c r="D1770" s="94" t="s">
        <v>4129</v>
      </c>
    </row>
    <row r="1771" spans="1:4">
      <c r="A1771" s="94" t="s">
        <v>5233</v>
      </c>
      <c r="B1771" s="94">
        <v>97</v>
      </c>
      <c r="C1771" s="94" t="s">
        <v>2953</v>
      </c>
      <c r="D1771" s="94" t="s">
        <v>2954</v>
      </c>
    </row>
    <row r="1772" spans="1:4">
      <c r="A1772" s="94" t="s">
        <v>5233</v>
      </c>
      <c r="B1772" s="94">
        <v>888</v>
      </c>
      <c r="C1772" s="94" t="s">
        <v>4160</v>
      </c>
      <c r="D1772" s="94" t="s">
        <v>3937</v>
      </c>
    </row>
    <row r="1773" spans="1:4">
      <c r="A1773" s="94" t="s">
        <v>5233</v>
      </c>
      <c r="B1773" s="94">
        <v>999</v>
      </c>
      <c r="C1773" s="94" t="s">
        <v>2966</v>
      </c>
      <c r="D1773" s="94" t="s">
        <v>2967</v>
      </c>
    </row>
    <row r="1774" spans="1:4">
      <c r="A1774" s="94" t="s">
        <v>5235</v>
      </c>
      <c r="B1774" s="94">
        <v>1</v>
      </c>
      <c r="C1774" s="94" t="s">
        <v>5236</v>
      </c>
      <c r="D1774" s="94" t="s">
        <v>5237</v>
      </c>
    </row>
    <row r="1775" spans="1:4">
      <c r="A1775" s="94" t="s">
        <v>5235</v>
      </c>
      <c r="B1775" s="94">
        <v>2</v>
      </c>
      <c r="C1775" s="94" t="s">
        <v>5238</v>
      </c>
      <c r="D1775" s="94" t="s">
        <v>5239</v>
      </c>
    </row>
    <row r="1776" spans="1:4">
      <c r="A1776" s="94" t="s">
        <v>5235</v>
      </c>
      <c r="B1776" s="94">
        <v>3</v>
      </c>
      <c r="C1776" s="94" t="s">
        <v>5240</v>
      </c>
      <c r="D1776" s="94" t="s">
        <v>5241</v>
      </c>
    </row>
    <row r="1777" spans="1:4">
      <c r="A1777" s="94" t="s">
        <v>5235</v>
      </c>
      <c r="B1777" s="94">
        <v>0</v>
      </c>
      <c r="C1777" s="94" t="s">
        <v>5242</v>
      </c>
      <c r="D1777" s="94" t="s">
        <v>5243</v>
      </c>
    </row>
    <row r="1778" spans="1:4">
      <c r="A1778" s="94" t="s">
        <v>5244</v>
      </c>
      <c r="B1778" s="94">
        <v>1</v>
      </c>
      <c r="C1778" s="94" t="s">
        <v>4111</v>
      </c>
      <c r="D1778" s="94" t="s">
        <v>4112</v>
      </c>
    </row>
    <row r="1779" spans="1:4">
      <c r="A1779" s="94" t="s">
        <v>5244</v>
      </c>
      <c r="B1779" s="94">
        <v>2</v>
      </c>
      <c r="C1779" s="94" t="s">
        <v>5245</v>
      </c>
      <c r="D1779" s="94" t="s">
        <v>5246</v>
      </c>
    </row>
    <row r="1780" spans="1:4">
      <c r="A1780" s="94" t="s">
        <v>5244</v>
      </c>
      <c r="B1780" s="94">
        <v>3</v>
      </c>
      <c r="C1780" s="94" t="s">
        <v>5247</v>
      </c>
      <c r="D1780" s="94" t="s">
        <v>5248</v>
      </c>
    </row>
    <row r="1781" spans="1:4">
      <c r="A1781" s="94" t="s">
        <v>5244</v>
      </c>
      <c r="B1781" s="94">
        <v>4</v>
      </c>
      <c r="C1781" s="94" t="s">
        <v>5249</v>
      </c>
      <c r="D1781" s="94" t="s">
        <v>5250</v>
      </c>
    </row>
    <row r="1782" spans="1:4">
      <c r="A1782" s="94" t="s">
        <v>5244</v>
      </c>
      <c r="B1782" s="94">
        <v>5</v>
      </c>
      <c r="C1782" s="94" t="s">
        <v>4128</v>
      </c>
      <c r="D1782" s="94" t="s">
        <v>4129</v>
      </c>
    </row>
    <row r="1783" spans="1:4">
      <c r="A1783" s="94" t="s">
        <v>5244</v>
      </c>
      <c r="B1783" s="94">
        <v>6</v>
      </c>
      <c r="C1783" s="94" t="s">
        <v>5251</v>
      </c>
      <c r="D1783" s="94" t="s">
        <v>5252</v>
      </c>
    </row>
    <row r="1784" spans="1:4">
      <c r="A1784" s="94" t="s">
        <v>5244</v>
      </c>
      <c r="B1784" s="94">
        <v>0</v>
      </c>
      <c r="C1784" s="94" t="s">
        <v>2864</v>
      </c>
      <c r="D1784" s="94" t="s">
        <v>2865</v>
      </c>
    </row>
    <row r="1785" spans="1:4">
      <c r="A1785" s="94" t="s">
        <v>5253</v>
      </c>
      <c r="B1785" s="94">
        <v>1</v>
      </c>
      <c r="C1785" s="94" t="s">
        <v>5236</v>
      </c>
      <c r="D1785" s="94" t="s">
        <v>5237</v>
      </c>
    </row>
    <row r="1786" spans="1:4">
      <c r="A1786" s="94" t="s">
        <v>5253</v>
      </c>
      <c r="B1786" s="94">
        <v>2</v>
      </c>
      <c r="C1786" s="94" t="s">
        <v>5238</v>
      </c>
      <c r="D1786" s="94" t="s">
        <v>5239</v>
      </c>
    </row>
    <row r="1787" spans="1:4">
      <c r="A1787" s="94" t="s">
        <v>5253</v>
      </c>
      <c r="B1787" s="94">
        <v>3</v>
      </c>
      <c r="C1787" s="94" t="s">
        <v>5240</v>
      </c>
      <c r="D1787" s="94" t="s">
        <v>5241</v>
      </c>
    </row>
    <row r="1788" spans="1:4">
      <c r="A1788" s="94" t="s">
        <v>5253</v>
      </c>
      <c r="B1788" s="94">
        <v>0</v>
      </c>
      <c r="C1788" s="94" t="s">
        <v>5254</v>
      </c>
      <c r="D1788" s="94" t="s">
        <v>5255</v>
      </c>
    </row>
    <row r="1789" spans="1:4">
      <c r="A1789" s="94" t="s">
        <v>5256</v>
      </c>
      <c r="B1789" s="94">
        <v>1</v>
      </c>
      <c r="C1789" s="94" t="s">
        <v>5257</v>
      </c>
      <c r="D1789" s="94" t="s">
        <v>5258</v>
      </c>
    </row>
    <row r="1790" spans="1:4">
      <c r="A1790" s="94" t="s">
        <v>5256</v>
      </c>
      <c r="B1790" s="94">
        <v>2</v>
      </c>
      <c r="C1790" s="94" t="s">
        <v>5259</v>
      </c>
      <c r="D1790" s="94" t="s">
        <v>5260</v>
      </c>
    </row>
    <row r="1791" spans="1:4">
      <c r="A1791" s="94" t="s">
        <v>5256</v>
      </c>
      <c r="B1791" s="94">
        <v>3</v>
      </c>
      <c r="C1791" s="94" t="s">
        <v>5261</v>
      </c>
      <c r="D1791" s="94" t="s">
        <v>5262</v>
      </c>
    </row>
    <row r="1792" spans="1:4">
      <c r="A1792" s="94" t="s">
        <v>5256</v>
      </c>
      <c r="B1792" s="94">
        <v>0</v>
      </c>
      <c r="C1792" s="94" t="s">
        <v>3591</v>
      </c>
      <c r="D1792" s="94" t="s">
        <v>3592</v>
      </c>
    </row>
    <row r="1793" spans="1:7">
      <c r="A1793" s="94" t="s">
        <v>5263</v>
      </c>
      <c r="B1793" s="94">
        <v>5</v>
      </c>
      <c r="C1793" s="94" t="s">
        <v>5264</v>
      </c>
      <c r="D1793" s="94" t="s">
        <v>3216</v>
      </c>
      <c r="E1793" s="94"/>
      <c r="F1793" s="94"/>
      <c r="G1793" s="94"/>
    </row>
    <row r="1794" spans="1:7">
      <c r="A1794" s="94" t="s">
        <v>5263</v>
      </c>
      <c r="B1794" s="94">
        <v>4</v>
      </c>
      <c r="C1794" s="94" t="s">
        <v>5265</v>
      </c>
      <c r="D1794" s="94" t="s">
        <v>3216</v>
      </c>
      <c r="E1794" s="94"/>
      <c r="F1794" s="94"/>
      <c r="G1794" s="94"/>
    </row>
    <row r="1795" spans="1:7">
      <c r="A1795" s="94" t="s">
        <v>5263</v>
      </c>
      <c r="B1795" s="94">
        <v>3</v>
      </c>
      <c r="C1795" s="94" t="s">
        <v>3219</v>
      </c>
      <c r="D1795" s="94" t="s">
        <v>3220</v>
      </c>
      <c r="E1795" s="94"/>
      <c r="F1795" s="94"/>
      <c r="G1795" s="94"/>
    </row>
    <row r="1796" spans="1:7">
      <c r="A1796" s="94" t="s">
        <v>5263</v>
      </c>
      <c r="B1796" s="94">
        <v>2</v>
      </c>
      <c r="C1796" s="94" t="s">
        <v>5266</v>
      </c>
      <c r="D1796" s="94" t="s">
        <v>5267</v>
      </c>
      <c r="E1796" s="94"/>
      <c r="F1796" s="94"/>
      <c r="G1796" s="94"/>
    </row>
    <row r="1797" spans="1:7">
      <c r="A1797" s="94" t="s">
        <v>5263</v>
      </c>
      <c r="B1797" s="94">
        <v>1</v>
      </c>
      <c r="C1797" s="94" t="s">
        <v>5268</v>
      </c>
      <c r="D1797" s="94" t="s">
        <v>5269</v>
      </c>
      <c r="E1797" s="94"/>
      <c r="F1797" s="94"/>
      <c r="G1797" s="94"/>
    </row>
    <row r="1798" spans="1:7">
      <c r="A1798" s="94" t="s">
        <v>5263</v>
      </c>
      <c r="B1798" s="94">
        <v>0</v>
      </c>
      <c r="C1798" s="94" t="s">
        <v>5270</v>
      </c>
      <c r="D1798" s="94" t="s">
        <v>5271</v>
      </c>
      <c r="E1798" s="94"/>
      <c r="F1798" s="94"/>
      <c r="G1798" s="94"/>
    </row>
    <row r="1799" spans="1:7" s="55" customFormat="1" ht="15.6">
      <c r="A1799" t="s">
        <v>5272</v>
      </c>
      <c r="B1799">
        <v>1</v>
      </c>
      <c r="C1799" s="94" t="s">
        <v>5273</v>
      </c>
      <c r="D1799" t="s">
        <v>5274</v>
      </c>
      <c r="E1799" s="94"/>
      <c r="F1799" s="94"/>
      <c r="G1799" s="94"/>
    </row>
    <row r="1800" spans="1:7" s="55" customFormat="1" ht="15.6">
      <c r="A1800" t="s">
        <v>5272</v>
      </c>
      <c r="B1800">
        <v>2</v>
      </c>
      <c r="C1800" s="94" t="s">
        <v>5275</v>
      </c>
      <c r="D1800" t="s">
        <v>5276</v>
      </c>
      <c r="E1800" s="94"/>
      <c r="F1800" s="94"/>
      <c r="G1800" s="94"/>
    </row>
    <row r="1801" spans="1:7" s="55" customFormat="1" ht="15.6">
      <c r="A1801" t="s">
        <v>5272</v>
      </c>
      <c r="B1801">
        <v>3</v>
      </c>
      <c r="C1801" s="94" t="s">
        <v>5277</v>
      </c>
      <c r="D1801" t="s">
        <v>5278</v>
      </c>
      <c r="E1801" s="94"/>
      <c r="F1801" s="94"/>
      <c r="G1801" s="94"/>
    </row>
    <row r="1802" spans="1:7" s="55" customFormat="1" ht="15.6">
      <c r="A1802" t="s">
        <v>5272</v>
      </c>
      <c r="B1802">
        <v>4</v>
      </c>
      <c r="C1802" s="94" t="s">
        <v>5279</v>
      </c>
      <c r="D1802" t="s">
        <v>5280</v>
      </c>
      <c r="E1802" s="94"/>
      <c r="F1802" s="94"/>
      <c r="G1802" s="94"/>
    </row>
    <row r="1803" spans="1:7" s="55" customFormat="1" ht="15.6">
      <c r="A1803" t="s">
        <v>5272</v>
      </c>
      <c r="B1803">
        <v>5</v>
      </c>
      <c r="C1803" s="94" t="s">
        <v>4746</v>
      </c>
      <c r="D1803" t="s">
        <v>4747</v>
      </c>
      <c r="E1803" s="94"/>
      <c r="F1803" s="94"/>
      <c r="G1803" s="94"/>
    </row>
    <row r="1804" spans="1:7" s="55" customFormat="1" ht="15.6">
      <c r="A1804" t="s">
        <v>5272</v>
      </c>
      <c r="B1804">
        <v>8</v>
      </c>
      <c r="C1804" s="94" t="s">
        <v>4750</v>
      </c>
      <c r="D1804" t="s">
        <v>4751</v>
      </c>
      <c r="E1804" s="94"/>
      <c r="F1804" s="94"/>
      <c r="G1804" s="94"/>
    </row>
    <row r="1805" spans="1:7" s="55" customFormat="1" ht="15.6">
      <c r="A1805" t="s">
        <v>5272</v>
      </c>
      <c r="B1805">
        <v>10</v>
      </c>
      <c r="C1805" s="94" t="s">
        <v>5281</v>
      </c>
      <c r="D1805" t="s">
        <v>5282</v>
      </c>
      <c r="E1805" s="94"/>
      <c r="F1805" s="94"/>
      <c r="G1805" s="94"/>
    </row>
    <row r="1806" spans="1:7" s="55" customFormat="1" ht="15.6">
      <c r="A1806" t="s">
        <v>5272</v>
      </c>
      <c r="B1806">
        <v>11</v>
      </c>
      <c r="C1806" s="94" t="s">
        <v>4754</v>
      </c>
      <c r="D1806" t="s">
        <v>4755</v>
      </c>
      <c r="E1806" s="94"/>
      <c r="F1806" s="94"/>
      <c r="G1806" s="94"/>
    </row>
    <row r="1807" spans="1:7" s="55" customFormat="1" ht="15.6">
      <c r="A1807" t="s">
        <v>5272</v>
      </c>
      <c r="B1807">
        <v>12</v>
      </c>
      <c r="C1807" s="94" t="s">
        <v>4771</v>
      </c>
      <c r="D1807" t="s">
        <v>4772</v>
      </c>
      <c r="E1807" s="94"/>
      <c r="F1807" s="94"/>
      <c r="G1807" s="94"/>
    </row>
    <row r="1808" spans="1:7" s="55" customFormat="1" ht="15.6">
      <c r="A1808" t="s">
        <v>5272</v>
      </c>
      <c r="B1808">
        <v>13</v>
      </c>
      <c r="C1808" s="94" t="s">
        <v>4758</v>
      </c>
      <c r="D1808" t="s">
        <v>4759</v>
      </c>
      <c r="E1808" s="94"/>
      <c r="F1808" s="94"/>
      <c r="G1808" s="94"/>
    </row>
    <row r="1809" spans="1:7" s="55" customFormat="1" ht="15.6">
      <c r="A1809" t="s">
        <v>5272</v>
      </c>
      <c r="B1809">
        <v>97</v>
      </c>
      <c r="C1809" s="94" t="s">
        <v>2953</v>
      </c>
      <c r="D1809" t="s">
        <v>2954</v>
      </c>
      <c r="E1809" s="94"/>
      <c r="F1809" s="94"/>
      <c r="G1809" s="94"/>
    </row>
    <row r="1810" spans="1:7" customFormat="1" ht="15.6">
      <c r="A1810" s="94" t="s">
        <v>5283</v>
      </c>
      <c r="B1810" s="24">
        <v>1</v>
      </c>
      <c r="C1810" s="24" t="s">
        <v>5284</v>
      </c>
      <c r="D1810" s="24" t="s">
        <v>5285</v>
      </c>
      <c r="F1810" s="26"/>
      <c r="G1810" s="26"/>
    </row>
    <row r="1811" spans="1:7" customFormat="1" ht="15.6">
      <c r="A1811" s="94" t="s">
        <v>5283</v>
      </c>
      <c r="B1811" s="24">
        <v>2</v>
      </c>
      <c r="C1811" s="24" t="s">
        <v>5286</v>
      </c>
      <c r="D1811" s="24" t="s">
        <v>5287</v>
      </c>
      <c r="F1811" s="26"/>
      <c r="G1811" s="26"/>
    </row>
    <row r="1812" spans="1:7" customFormat="1" ht="15.6">
      <c r="A1812" s="94" t="s">
        <v>5283</v>
      </c>
      <c r="B1812" s="24">
        <v>3</v>
      </c>
      <c r="C1812" s="24" t="s">
        <v>5288</v>
      </c>
      <c r="D1812" s="24" t="s">
        <v>5289</v>
      </c>
      <c r="F1812" s="26"/>
      <c r="G1812" s="26"/>
    </row>
    <row r="1813" spans="1:7" customFormat="1" ht="15.6">
      <c r="A1813" s="94" t="s">
        <v>5283</v>
      </c>
      <c r="B1813" s="24">
        <v>4</v>
      </c>
      <c r="C1813" s="24" t="s">
        <v>5290</v>
      </c>
      <c r="D1813" s="24" t="s">
        <v>5291</v>
      </c>
      <c r="F1813" s="26"/>
      <c r="G1813" s="26"/>
    </row>
    <row r="1814" spans="1:7" customFormat="1" ht="15.6">
      <c r="A1814" s="94" t="s">
        <v>5283</v>
      </c>
      <c r="B1814" s="24">
        <v>5</v>
      </c>
      <c r="C1814" s="24" t="s">
        <v>5292</v>
      </c>
      <c r="D1814" s="24" t="s">
        <v>5293</v>
      </c>
      <c r="F1814" s="26"/>
      <c r="G1814" s="26"/>
    </row>
    <row r="1815" spans="1:7" customFormat="1" ht="15.6">
      <c r="A1815" s="94" t="s">
        <v>5283</v>
      </c>
      <c r="B1815" s="24">
        <v>888</v>
      </c>
      <c r="C1815" s="24" t="s">
        <v>2851</v>
      </c>
      <c r="D1815" s="24" t="s">
        <v>2852</v>
      </c>
      <c r="F1815" s="26"/>
      <c r="G1815" s="26"/>
    </row>
    <row r="1816" spans="1:7" customFormat="1" ht="15.6">
      <c r="A1816" s="94" t="s">
        <v>5283</v>
      </c>
      <c r="B1816" s="24">
        <v>999</v>
      </c>
      <c r="C1816" s="24" t="s">
        <v>2868</v>
      </c>
      <c r="D1816" s="24" t="s">
        <v>2869</v>
      </c>
      <c r="F1816" s="26"/>
      <c r="G1816" s="26"/>
    </row>
    <row r="1817" spans="1:7" s="55" customFormat="1">
      <c r="A1817" s="94" t="s">
        <v>5294</v>
      </c>
      <c r="B1817" s="94">
        <v>1</v>
      </c>
      <c r="C1817" s="94" t="s">
        <v>5295</v>
      </c>
      <c r="D1817" s="94" t="s">
        <v>5296</v>
      </c>
      <c r="E1817" s="94"/>
      <c r="F1817" s="94"/>
      <c r="G1817" s="94"/>
    </row>
    <row r="1818" spans="1:7" s="55" customFormat="1">
      <c r="A1818" s="94" t="s">
        <v>5294</v>
      </c>
      <c r="B1818" s="94">
        <v>2</v>
      </c>
      <c r="C1818" s="94" t="s">
        <v>5297</v>
      </c>
      <c r="D1818" s="94" t="s">
        <v>5298</v>
      </c>
      <c r="E1818" s="94"/>
      <c r="F1818" s="94"/>
      <c r="G1818" s="94"/>
    </row>
    <row r="1819" spans="1:7" s="55" customFormat="1">
      <c r="A1819" s="94" t="s">
        <v>5294</v>
      </c>
      <c r="B1819" s="94">
        <v>3</v>
      </c>
      <c r="C1819" s="94" t="s">
        <v>5299</v>
      </c>
      <c r="D1819" s="94" t="s">
        <v>5300</v>
      </c>
      <c r="E1819" s="94"/>
      <c r="F1819" s="94"/>
      <c r="G1819" s="94"/>
    </row>
    <row r="1820" spans="1:7" s="55" customFormat="1">
      <c r="A1820" s="94" t="s">
        <v>5294</v>
      </c>
      <c r="B1820" s="94">
        <v>4</v>
      </c>
      <c r="C1820" s="94" t="s">
        <v>5301</v>
      </c>
      <c r="D1820" s="94" t="s">
        <v>5302</v>
      </c>
      <c r="E1820" s="94"/>
      <c r="F1820" s="94"/>
      <c r="G1820" s="94"/>
    </row>
    <row r="1821" spans="1:7" s="55" customFormat="1">
      <c r="A1821" s="94" t="s">
        <v>5294</v>
      </c>
      <c r="B1821" s="94">
        <v>5</v>
      </c>
      <c r="C1821" s="94" t="s">
        <v>5303</v>
      </c>
      <c r="D1821" s="94" t="s">
        <v>5304</v>
      </c>
      <c r="E1821" s="94"/>
      <c r="F1821" s="94"/>
      <c r="G1821" s="94"/>
    </row>
    <row r="1822" spans="1:7" s="55" customFormat="1">
      <c r="A1822" s="94" t="s">
        <v>5294</v>
      </c>
      <c r="B1822" s="94">
        <v>6</v>
      </c>
      <c r="C1822" s="94" t="s">
        <v>5305</v>
      </c>
      <c r="D1822" s="94" t="s">
        <v>3629</v>
      </c>
      <c r="E1822" s="94"/>
      <c r="F1822" s="94"/>
      <c r="G1822" s="94"/>
    </row>
    <row r="1823" spans="1:7" s="55" customFormat="1">
      <c r="A1823" s="94" t="s">
        <v>5294</v>
      </c>
      <c r="B1823" s="94">
        <v>97</v>
      </c>
      <c r="C1823" s="94" t="s">
        <v>3802</v>
      </c>
      <c r="D1823" s="94" t="s">
        <v>3803</v>
      </c>
      <c r="E1823" s="94"/>
      <c r="F1823" s="94"/>
      <c r="G1823" s="94"/>
    </row>
    <row r="1824" spans="1:7" customFormat="1" ht="15.6">
      <c r="A1824" t="s">
        <v>5306</v>
      </c>
      <c r="B1824">
        <v>1</v>
      </c>
      <c r="C1824" t="s">
        <v>5307</v>
      </c>
      <c r="D1824" t="s">
        <v>5308</v>
      </c>
      <c r="F1824" s="26"/>
    </row>
    <row r="1825" spans="1:6" customFormat="1" ht="15.6">
      <c r="A1825" t="s">
        <v>5306</v>
      </c>
      <c r="B1825">
        <v>2</v>
      </c>
      <c r="C1825" t="s">
        <v>5309</v>
      </c>
      <c r="D1825" t="s">
        <v>5310</v>
      </c>
      <c r="F1825" s="26"/>
    </row>
    <row r="1826" spans="1:6" customFormat="1" ht="15.6">
      <c r="A1826" t="s">
        <v>5306</v>
      </c>
      <c r="B1826">
        <v>3</v>
      </c>
      <c r="C1826" t="s">
        <v>5311</v>
      </c>
      <c r="D1826" t="s">
        <v>5312</v>
      </c>
      <c r="F1826" s="26"/>
    </row>
    <row r="1827" spans="1:6" customFormat="1" ht="15.6">
      <c r="A1827" t="s">
        <v>5306</v>
      </c>
      <c r="B1827">
        <v>4</v>
      </c>
      <c r="C1827" t="s">
        <v>5313</v>
      </c>
      <c r="D1827" t="s">
        <v>5314</v>
      </c>
      <c r="F1827" s="26"/>
    </row>
    <row r="1828" spans="1:6" customFormat="1" ht="15.6">
      <c r="A1828" t="s">
        <v>5306</v>
      </c>
      <c r="B1828">
        <v>97</v>
      </c>
      <c r="C1828" t="s">
        <v>2866</v>
      </c>
      <c r="D1828" t="s">
        <v>2867</v>
      </c>
      <c r="F1828" s="26"/>
    </row>
    <row r="1829" spans="1:6" customFormat="1" ht="15.6">
      <c r="A1829" t="s">
        <v>5306</v>
      </c>
      <c r="B1829">
        <v>888</v>
      </c>
      <c r="C1829" t="s">
        <v>2851</v>
      </c>
      <c r="D1829" t="s">
        <v>2852</v>
      </c>
      <c r="F1829" s="26"/>
    </row>
    <row r="1830" spans="1:6" customFormat="1" ht="15.6">
      <c r="A1830" t="s">
        <v>5306</v>
      </c>
      <c r="B1830">
        <v>999</v>
      </c>
      <c r="C1830" t="s">
        <v>2853</v>
      </c>
      <c r="D1830" t="s">
        <v>2854</v>
      </c>
      <c r="F1830" s="26"/>
    </row>
    <row r="1831" spans="1:6" s="55" customFormat="1">
      <c r="A1831" s="94" t="s">
        <v>5315</v>
      </c>
      <c r="B1831" s="94">
        <v>1</v>
      </c>
      <c r="C1831" s="94" t="s">
        <v>5316</v>
      </c>
      <c r="D1831" s="94" t="s">
        <v>5317</v>
      </c>
      <c r="E1831" s="94"/>
      <c r="F1831" s="94"/>
    </row>
    <row r="1832" spans="1:6" s="55" customFormat="1">
      <c r="A1832" s="94" t="s">
        <v>5315</v>
      </c>
      <c r="B1832" s="94">
        <v>2</v>
      </c>
      <c r="C1832" s="94" t="s">
        <v>5318</v>
      </c>
      <c r="D1832" s="94" t="s">
        <v>5319</v>
      </c>
      <c r="E1832" s="94"/>
      <c r="F1832" s="94"/>
    </row>
    <row r="1833" spans="1:6" s="55" customFormat="1">
      <c r="A1833" s="94" t="s">
        <v>5315</v>
      </c>
      <c r="B1833" s="94">
        <v>3</v>
      </c>
      <c r="C1833" s="94" t="s">
        <v>5320</v>
      </c>
      <c r="D1833" s="94" t="s">
        <v>5321</v>
      </c>
      <c r="E1833" s="94"/>
      <c r="F1833" s="94"/>
    </row>
    <row r="1834" spans="1:6" s="55" customFormat="1">
      <c r="A1834" s="94" t="s">
        <v>5315</v>
      </c>
      <c r="B1834" s="94">
        <v>4</v>
      </c>
      <c r="C1834" s="94" t="s">
        <v>5322</v>
      </c>
      <c r="D1834" s="94" t="s">
        <v>5323</v>
      </c>
      <c r="E1834" s="94"/>
      <c r="F1834" s="94"/>
    </row>
    <row r="1835" spans="1:6" s="55" customFormat="1">
      <c r="A1835" s="94" t="s">
        <v>5315</v>
      </c>
      <c r="B1835" s="94">
        <v>5</v>
      </c>
      <c r="C1835" s="94" t="s">
        <v>5324</v>
      </c>
      <c r="D1835" s="94" t="s">
        <v>5325</v>
      </c>
      <c r="E1835" s="94"/>
      <c r="F1835" s="94"/>
    </row>
    <row r="1836" spans="1:6" s="55" customFormat="1">
      <c r="A1836" s="94" t="s">
        <v>5315</v>
      </c>
      <c r="B1836" s="94">
        <v>6</v>
      </c>
      <c r="C1836" s="94" t="s">
        <v>5326</v>
      </c>
      <c r="D1836" s="94" t="s">
        <v>5327</v>
      </c>
      <c r="E1836" s="94"/>
      <c r="F1836" s="94"/>
    </row>
    <row r="1837" spans="1:6" s="55" customFormat="1">
      <c r="A1837" s="94" t="s">
        <v>5315</v>
      </c>
      <c r="B1837" s="94">
        <v>97</v>
      </c>
      <c r="C1837" s="94" t="s">
        <v>2866</v>
      </c>
      <c r="D1837" s="94" t="s">
        <v>2867</v>
      </c>
      <c r="E1837" s="94"/>
      <c r="F1837" s="94"/>
    </row>
    <row r="1838" spans="1:6" s="55" customFormat="1" ht="15.6">
      <c r="A1838" t="s">
        <v>5328</v>
      </c>
      <c r="B1838">
        <v>1</v>
      </c>
      <c r="C1838" t="s">
        <v>5329</v>
      </c>
      <c r="D1838" s="94" t="s">
        <v>5330</v>
      </c>
      <c r="E1838" s="94"/>
      <c r="F1838" s="94"/>
    </row>
    <row r="1839" spans="1:6" s="55" customFormat="1" ht="15.6">
      <c r="A1839" t="s">
        <v>5328</v>
      </c>
      <c r="B1839">
        <v>2</v>
      </c>
      <c r="C1839" t="s">
        <v>5331</v>
      </c>
      <c r="D1839" s="94" t="s">
        <v>5332</v>
      </c>
      <c r="E1839" s="94"/>
      <c r="F1839" s="94"/>
    </row>
    <row r="1840" spans="1:6" s="55" customFormat="1" ht="15.6">
      <c r="A1840" t="s">
        <v>5328</v>
      </c>
      <c r="B1840">
        <v>3</v>
      </c>
      <c r="C1840" t="s">
        <v>5333</v>
      </c>
      <c r="D1840" s="94" t="s">
        <v>5334</v>
      </c>
      <c r="E1840" s="94"/>
      <c r="F1840" s="94"/>
    </row>
    <row r="1841" spans="1:7" s="55" customFormat="1" ht="15.6">
      <c r="A1841" t="s">
        <v>5328</v>
      </c>
      <c r="B1841">
        <v>4</v>
      </c>
      <c r="C1841" t="s">
        <v>5335</v>
      </c>
      <c r="D1841" s="94" t="s">
        <v>5336</v>
      </c>
      <c r="E1841" s="94"/>
      <c r="F1841" s="94"/>
      <c r="G1841" s="94"/>
    </row>
    <row r="1842" spans="1:7" s="55" customFormat="1" ht="15.6">
      <c r="A1842" t="s">
        <v>5328</v>
      </c>
      <c r="B1842">
        <v>5</v>
      </c>
      <c r="C1842" t="s">
        <v>5337</v>
      </c>
      <c r="D1842" s="94" t="s">
        <v>5338</v>
      </c>
      <c r="E1842" s="94"/>
      <c r="F1842" s="94"/>
      <c r="G1842" s="94"/>
    </row>
    <row r="1843" spans="1:7" s="55" customFormat="1" ht="15.6">
      <c r="A1843" t="s">
        <v>5328</v>
      </c>
      <c r="B1843">
        <v>6</v>
      </c>
      <c r="C1843" t="s">
        <v>5339</v>
      </c>
      <c r="D1843" s="94" t="s">
        <v>5340</v>
      </c>
      <c r="E1843" s="94"/>
      <c r="F1843" s="94"/>
      <c r="G1843" s="94"/>
    </row>
    <row r="1844" spans="1:7" s="55" customFormat="1" ht="15.6">
      <c r="A1844" t="s">
        <v>5328</v>
      </c>
      <c r="B1844">
        <v>7</v>
      </c>
      <c r="C1844" t="s">
        <v>5341</v>
      </c>
      <c r="D1844" s="94" t="s">
        <v>5341</v>
      </c>
      <c r="E1844" s="94"/>
      <c r="F1844" s="94"/>
      <c r="G1844" s="94"/>
    </row>
    <row r="1845" spans="1:7" s="55" customFormat="1" ht="15.6">
      <c r="A1845" t="s">
        <v>5328</v>
      </c>
      <c r="B1845">
        <v>8</v>
      </c>
      <c r="C1845" t="s">
        <v>5342</v>
      </c>
      <c r="D1845" s="94" t="s">
        <v>5343</v>
      </c>
      <c r="E1845" s="94"/>
      <c r="F1845" s="94"/>
      <c r="G1845" s="94"/>
    </row>
    <row r="1846" spans="1:7" s="55" customFormat="1" ht="15.6">
      <c r="A1846" t="s">
        <v>5328</v>
      </c>
      <c r="B1846">
        <v>9</v>
      </c>
      <c r="C1846" t="s">
        <v>5344</v>
      </c>
      <c r="D1846" s="94" t="s">
        <v>5345</v>
      </c>
      <c r="E1846" s="94"/>
      <c r="F1846" s="94"/>
      <c r="G1846" s="94"/>
    </row>
    <row r="1847" spans="1:7" s="55" customFormat="1" ht="15.6">
      <c r="A1847" t="s">
        <v>5328</v>
      </c>
      <c r="B1847">
        <v>97</v>
      </c>
      <c r="C1847" t="s">
        <v>2866</v>
      </c>
      <c r="D1847" s="94" t="s">
        <v>2867</v>
      </c>
      <c r="E1847" s="94"/>
      <c r="F1847" s="94"/>
      <c r="G1847" s="94"/>
    </row>
    <row r="1848" spans="1:7" s="55" customFormat="1" ht="15.6">
      <c r="A1848" t="s">
        <v>5328</v>
      </c>
      <c r="B1848">
        <v>888</v>
      </c>
      <c r="C1848" t="s">
        <v>4160</v>
      </c>
      <c r="D1848" s="94" t="s">
        <v>2852</v>
      </c>
      <c r="E1848" s="94"/>
      <c r="F1848" s="94"/>
      <c r="G1848" s="94"/>
    </row>
    <row r="1849" spans="1:7" s="55" customFormat="1" ht="15.6">
      <c r="A1849" t="s">
        <v>5328</v>
      </c>
      <c r="B1849">
        <v>999</v>
      </c>
      <c r="C1849" t="s">
        <v>5346</v>
      </c>
      <c r="D1849" s="94" t="s">
        <v>5347</v>
      </c>
      <c r="E1849" s="94"/>
      <c r="F1849" s="94"/>
      <c r="G1849" s="94"/>
    </row>
    <row r="1850" spans="1:7" s="55" customFormat="1">
      <c r="A1850" s="94" t="s">
        <v>5348</v>
      </c>
      <c r="B1850" s="94">
        <v>1</v>
      </c>
      <c r="C1850" s="94" t="s">
        <v>5349</v>
      </c>
      <c r="D1850" s="94" t="s">
        <v>5350</v>
      </c>
      <c r="E1850" s="26"/>
      <c r="F1850" s="94"/>
      <c r="G1850" s="26"/>
    </row>
    <row r="1851" spans="1:7" s="55" customFormat="1">
      <c r="A1851" s="94" t="s">
        <v>5348</v>
      </c>
      <c r="B1851" s="94">
        <v>2</v>
      </c>
      <c r="C1851" s="94" t="s">
        <v>5351</v>
      </c>
      <c r="D1851" s="94" t="s">
        <v>5352</v>
      </c>
      <c r="E1851" s="56"/>
      <c r="F1851" s="94"/>
      <c r="G1851" s="26"/>
    </row>
    <row r="1852" spans="1:7" s="55" customFormat="1">
      <c r="A1852" s="94" t="s">
        <v>5348</v>
      </c>
      <c r="B1852" s="94">
        <v>3</v>
      </c>
      <c r="C1852" s="94" t="s">
        <v>5353</v>
      </c>
      <c r="D1852" s="94" t="s">
        <v>5354</v>
      </c>
      <c r="E1852" s="56"/>
      <c r="F1852" s="94"/>
      <c r="G1852" s="26"/>
    </row>
    <row r="1853" spans="1:7" s="55" customFormat="1">
      <c r="A1853" s="94" t="s">
        <v>5348</v>
      </c>
      <c r="B1853" s="94">
        <v>4</v>
      </c>
      <c r="C1853" s="94" t="s">
        <v>5355</v>
      </c>
      <c r="D1853" s="94" t="s">
        <v>5356</v>
      </c>
      <c r="E1853" s="56"/>
      <c r="F1853" s="94"/>
      <c r="G1853" s="26"/>
    </row>
    <row r="1854" spans="1:7" s="55" customFormat="1">
      <c r="A1854" s="94" t="s">
        <v>5348</v>
      </c>
      <c r="B1854" s="94">
        <v>5</v>
      </c>
      <c r="C1854" s="94" t="s">
        <v>5357</v>
      </c>
      <c r="D1854" s="94" t="s">
        <v>5358</v>
      </c>
      <c r="E1854" s="56"/>
      <c r="F1854" s="94"/>
      <c r="G1854" s="26"/>
    </row>
    <row r="1855" spans="1:7" s="55" customFormat="1">
      <c r="A1855" s="94" t="s">
        <v>5348</v>
      </c>
      <c r="B1855" s="94">
        <v>6</v>
      </c>
      <c r="C1855" s="94" t="s">
        <v>5359</v>
      </c>
      <c r="D1855" s="94" t="s">
        <v>5360</v>
      </c>
      <c r="E1855" s="56"/>
      <c r="F1855" s="94"/>
      <c r="G1855" s="26"/>
    </row>
    <row r="1856" spans="1:7" s="55" customFormat="1">
      <c r="A1856" s="94" t="s">
        <v>5348</v>
      </c>
      <c r="B1856" s="94">
        <v>7</v>
      </c>
      <c r="C1856" s="94" t="s">
        <v>5361</v>
      </c>
      <c r="D1856" s="94" t="s">
        <v>5362</v>
      </c>
      <c r="E1856" s="56"/>
      <c r="F1856" s="94"/>
      <c r="G1856" s="26"/>
    </row>
    <row r="1857" spans="1:7" s="55" customFormat="1">
      <c r="A1857" s="94" t="s">
        <v>5348</v>
      </c>
      <c r="B1857" s="94">
        <v>8</v>
      </c>
      <c r="C1857" s="94" t="s">
        <v>5363</v>
      </c>
      <c r="D1857" s="94" t="s">
        <v>5364</v>
      </c>
      <c r="E1857" s="56"/>
      <c r="F1857" s="94"/>
      <c r="G1857" s="26"/>
    </row>
    <row r="1858" spans="1:7" s="55" customFormat="1">
      <c r="A1858" s="94" t="s">
        <v>5348</v>
      </c>
      <c r="B1858" s="94">
        <v>9</v>
      </c>
      <c r="C1858" s="94" t="s">
        <v>5365</v>
      </c>
      <c r="D1858" s="94" t="s">
        <v>5366</v>
      </c>
      <c r="E1858" s="56"/>
      <c r="F1858" s="94"/>
      <c r="G1858" s="26"/>
    </row>
    <row r="1859" spans="1:7" s="55" customFormat="1">
      <c r="A1859" s="94" t="s">
        <v>5348</v>
      </c>
      <c r="B1859" s="94">
        <v>10</v>
      </c>
      <c r="C1859" s="94" t="s">
        <v>5367</v>
      </c>
      <c r="D1859" s="94" t="s">
        <v>5368</v>
      </c>
      <c r="E1859" s="56"/>
      <c r="F1859" s="94"/>
      <c r="G1859" s="26"/>
    </row>
    <row r="1860" spans="1:7" s="55" customFormat="1">
      <c r="A1860" s="94" t="s">
        <v>5348</v>
      </c>
      <c r="B1860" s="94">
        <v>11</v>
      </c>
      <c r="C1860" s="94" t="s">
        <v>5369</v>
      </c>
      <c r="D1860" s="94" t="s">
        <v>5370</v>
      </c>
      <c r="E1860" s="56"/>
      <c r="F1860" s="94"/>
      <c r="G1860" s="26"/>
    </row>
    <row r="1861" spans="1:7" s="55" customFormat="1">
      <c r="A1861" s="94" t="s">
        <v>5348</v>
      </c>
      <c r="B1861" s="94">
        <v>12</v>
      </c>
      <c r="C1861" s="94" t="s">
        <v>5371</v>
      </c>
      <c r="D1861" s="94" t="s">
        <v>5372</v>
      </c>
      <c r="E1861" s="56"/>
      <c r="F1861" s="94"/>
      <c r="G1861" s="26"/>
    </row>
    <row r="1862" spans="1:7" s="55" customFormat="1">
      <c r="A1862" s="94" t="s">
        <v>5348</v>
      </c>
      <c r="B1862" s="94">
        <v>13</v>
      </c>
      <c r="C1862" s="94" t="s">
        <v>5373</v>
      </c>
      <c r="D1862" s="94" t="s">
        <v>5374</v>
      </c>
      <c r="E1862" s="56"/>
      <c r="F1862" s="94"/>
      <c r="G1862" s="26"/>
    </row>
    <row r="1863" spans="1:7" s="55" customFormat="1">
      <c r="A1863" s="94" t="s">
        <v>5348</v>
      </c>
      <c r="B1863" s="94">
        <v>14</v>
      </c>
      <c r="C1863" s="94" t="s">
        <v>5375</v>
      </c>
      <c r="D1863" s="94" t="s">
        <v>5376</v>
      </c>
      <c r="E1863" s="56"/>
      <c r="F1863" s="94"/>
      <c r="G1863" s="26"/>
    </row>
    <row r="1864" spans="1:7" s="55" customFormat="1">
      <c r="A1864" s="94" t="s">
        <v>5348</v>
      </c>
      <c r="B1864" s="94">
        <v>15</v>
      </c>
      <c r="C1864" s="94" t="s">
        <v>5377</v>
      </c>
      <c r="D1864" s="94" t="s">
        <v>5378</v>
      </c>
      <c r="E1864" s="56"/>
      <c r="F1864" s="94"/>
      <c r="G1864" s="26"/>
    </row>
    <row r="1865" spans="1:7" s="55" customFormat="1">
      <c r="A1865" s="94" t="s">
        <v>5348</v>
      </c>
      <c r="B1865" s="94">
        <v>16</v>
      </c>
      <c r="C1865" s="94" t="s">
        <v>5379</v>
      </c>
      <c r="D1865" s="94" t="s">
        <v>5380</v>
      </c>
      <c r="E1865" s="56"/>
      <c r="F1865" s="94"/>
      <c r="G1865" s="26"/>
    </row>
    <row r="1866" spans="1:7" s="55" customFormat="1">
      <c r="A1866" s="94" t="s">
        <v>5348</v>
      </c>
      <c r="B1866" s="94">
        <v>97</v>
      </c>
      <c r="C1866" s="94" t="s">
        <v>2866</v>
      </c>
      <c r="D1866" s="94" t="s">
        <v>2867</v>
      </c>
      <c r="E1866" s="94"/>
      <c r="F1866" s="94"/>
      <c r="G1866" s="26"/>
    </row>
    <row r="1867" spans="1:7" s="55" customFormat="1">
      <c r="A1867" s="94" t="s">
        <v>5348</v>
      </c>
      <c r="B1867" s="94">
        <v>999</v>
      </c>
      <c r="C1867" s="94" t="s">
        <v>3524</v>
      </c>
      <c r="D1867" s="94" t="s">
        <v>3525</v>
      </c>
      <c r="E1867" s="94"/>
      <c r="F1867" s="94"/>
      <c r="G1867" s="26"/>
    </row>
    <row r="1868" spans="1:7" s="55" customFormat="1">
      <c r="A1868" s="94" t="s">
        <v>5381</v>
      </c>
      <c r="B1868" s="94">
        <v>1</v>
      </c>
      <c r="C1868" s="94" t="s">
        <v>5382</v>
      </c>
      <c r="D1868" s="94" t="s">
        <v>5383</v>
      </c>
      <c r="E1868" s="94"/>
      <c r="F1868" s="94"/>
      <c r="G1868" s="26"/>
    </row>
    <row r="1869" spans="1:7" s="55" customFormat="1">
      <c r="A1869" s="94" t="s">
        <v>5381</v>
      </c>
      <c r="B1869" s="94">
        <v>2</v>
      </c>
      <c r="C1869" s="94" t="s">
        <v>5384</v>
      </c>
      <c r="D1869" s="94" t="s">
        <v>5385</v>
      </c>
      <c r="E1869" s="94"/>
      <c r="F1869" s="94"/>
      <c r="G1869" s="26"/>
    </row>
    <row r="1870" spans="1:7" s="55" customFormat="1">
      <c r="A1870" s="94" t="s">
        <v>5381</v>
      </c>
      <c r="B1870" s="94">
        <v>3</v>
      </c>
      <c r="C1870" s="94" t="s">
        <v>5386</v>
      </c>
      <c r="D1870" s="94" t="s">
        <v>5387</v>
      </c>
      <c r="E1870" s="94"/>
      <c r="F1870" s="94"/>
      <c r="G1870" s="26"/>
    </row>
    <row r="1871" spans="1:7" s="55" customFormat="1">
      <c r="A1871" s="94" t="s">
        <v>5381</v>
      </c>
      <c r="B1871" s="94">
        <v>4</v>
      </c>
      <c r="C1871" s="94" t="s">
        <v>5388</v>
      </c>
      <c r="D1871" s="94" t="s">
        <v>5389</v>
      </c>
      <c r="E1871" s="94"/>
      <c r="F1871" s="94"/>
      <c r="G1871" s="26"/>
    </row>
    <row r="1872" spans="1:7" s="55" customFormat="1">
      <c r="A1872" s="94" t="s">
        <v>5381</v>
      </c>
      <c r="B1872" s="94">
        <v>888</v>
      </c>
      <c r="C1872" s="94" t="s">
        <v>2851</v>
      </c>
      <c r="D1872" s="94" t="s">
        <v>2852</v>
      </c>
      <c r="E1872" s="94"/>
      <c r="F1872" s="94"/>
      <c r="G1872" s="26"/>
    </row>
    <row r="1873" spans="1:7" s="55" customFormat="1">
      <c r="A1873" s="94" t="s">
        <v>5381</v>
      </c>
      <c r="B1873" s="94">
        <v>999</v>
      </c>
      <c r="C1873" s="94" t="s">
        <v>3524</v>
      </c>
      <c r="D1873" s="94" t="s">
        <v>3525</v>
      </c>
      <c r="E1873" s="94"/>
      <c r="F1873" s="94"/>
      <c r="G1873" s="26"/>
    </row>
    <row r="1874" spans="1:7" s="55" customFormat="1">
      <c r="A1874" s="94" t="s">
        <v>5390</v>
      </c>
      <c r="B1874" s="94">
        <v>1</v>
      </c>
      <c r="C1874" s="94" t="s">
        <v>5391</v>
      </c>
      <c r="D1874" s="94" t="s">
        <v>5392</v>
      </c>
      <c r="E1874" s="94"/>
      <c r="F1874" s="26"/>
      <c r="G1874" s="26"/>
    </row>
    <row r="1875" spans="1:7" s="55" customFormat="1">
      <c r="A1875" s="94" t="s">
        <v>5390</v>
      </c>
      <c r="B1875" s="94">
        <v>2</v>
      </c>
      <c r="C1875" s="94" t="s">
        <v>5393</v>
      </c>
      <c r="D1875" s="94" t="s">
        <v>5394</v>
      </c>
      <c r="E1875" s="94"/>
      <c r="F1875" s="26"/>
      <c r="G1875" s="26"/>
    </row>
    <row r="1876" spans="1:7" s="55" customFormat="1">
      <c r="A1876" s="94" t="s">
        <v>5390</v>
      </c>
      <c r="B1876" s="94">
        <v>3</v>
      </c>
      <c r="C1876" s="94" t="s">
        <v>5395</v>
      </c>
      <c r="D1876" s="94" t="s">
        <v>5396</v>
      </c>
      <c r="E1876" s="94"/>
      <c r="F1876" s="26"/>
      <c r="G1876" s="26"/>
    </row>
    <row r="1877" spans="1:7" s="55" customFormat="1">
      <c r="A1877" s="94" t="s">
        <v>5390</v>
      </c>
      <c r="B1877" s="94">
        <v>4</v>
      </c>
      <c r="C1877" s="94" t="s">
        <v>5397</v>
      </c>
      <c r="D1877" s="94" t="s">
        <v>5398</v>
      </c>
      <c r="E1877" s="94"/>
      <c r="F1877" s="26"/>
      <c r="G1877" s="26"/>
    </row>
    <row r="1878" spans="1:7" s="55" customFormat="1">
      <c r="A1878" s="94" t="s">
        <v>5390</v>
      </c>
      <c r="B1878" s="94">
        <v>5</v>
      </c>
      <c r="C1878" s="94" t="s">
        <v>5399</v>
      </c>
      <c r="D1878" s="94" t="s">
        <v>5400</v>
      </c>
      <c r="E1878" s="94"/>
      <c r="F1878" s="26"/>
      <c r="G1878" s="26"/>
    </row>
    <row r="1879" spans="1:7" s="55" customFormat="1">
      <c r="A1879" s="94" t="s">
        <v>5390</v>
      </c>
      <c r="B1879" s="94">
        <v>6</v>
      </c>
      <c r="C1879" s="94" t="s">
        <v>5401</v>
      </c>
      <c r="D1879" s="94" t="s">
        <v>5402</v>
      </c>
      <c r="E1879" s="94"/>
      <c r="F1879" s="26"/>
      <c r="G1879" s="26"/>
    </row>
    <row r="1880" spans="1:7" s="55" customFormat="1">
      <c r="A1880" s="94" t="s">
        <v>5390</v>
      </c>
      <c r="B1880" s="94">
        <v>97</v>
      </c>
      <c r="C1880" s="94" t="s">
        <v>2866</v>
      </c>
      <c r="D1880" s="94" t="s">
        <v>2867</v>
      </c>
      <c r="E1880" s="94"/>
      <c r="F1880" s="26"/>
      <c r="G1880" s="26"/>
    </row>
    <row r="1881" spans="1:7" s="55" customFormat="1">
      <c r="A1881" s="94" t="s">
        <v>5403</v>
      </c>
      <c r="B1881" s="94">
        <v>1</v>
      </c>
      <c r="C1881" s="57" t="s">
        <v>5404</v>
      </c>
      <c r="D1881" s="94" t="s">
        <v>5405</v>
      </c>
      <c r="E1881" s="94"/>
      <c r="F1881" s="94"/>
      <c r="G1881" s="94"/>
    </row>
    <row r="1882" spans="1:7" s="55" customFormat="1">
      <c r="A1882" s="94" t="s">
        <v>5403</v>
      </c>
      <c r="B1882" s="94">
        <v>2</v>
      </c>
      <c r="C1882" s="57" t="s">
        <v>5406</v>
      </c>
      <c r="D1882" s="94" t="s">
        <v>5407</v>
      </c>
      <c r="E1882" s="94"/>
      <c r="F1882" s="94"/>
      <c r="G1882" s="94"/>
    </row>
    <row r="1883" spans="1:7" s="55" customFormat="1">
      <c r="A1883" s="94" t="s">
        <v>5403</v>
      </c>
      <c r="B1883" s="94">
        <v>3</v>
      </c>
      <c r="C1883" s="57" t="s">
        <v>5013</v>
      </c>
      <c r="D1883" s="94" t="s">
        <v>5014</v>
      </c>
      <c r="E1883" s="94"/>
      <c r="F1883" s="94"/>
      <c r="G1883" s="94"/>
    </row>
    <row r="1884" spans="1:7" s="55" customFormat="1">
      <c r="A1884" s="94" t="s">
        <v>5403</v>
      </c>
      <c r="B1884" s="94">
        <v>4</v>
      </c>
      <c r="C1884" s="57" t="s">
        <v>5408</v>
      </c>
      <c r="D1884" s="94" t="s">
        <v>5409</v>
      </c>
      <c r="E1884" s="94"/>
      <c r="F1884" s="94"/>
      <c r="G1884" s="94"/>
    </row>
    <row r="1885" spans="1:7" s="55" customFormat="1">
      <c r="A1885" s="94" t="s">
        <v>5403</v>
      </c>
      <c r="B1885" s="94">
        <v>5</v>
      </c>
      <c r="C1885" s="57" t="s">
        <v>5410</v>
      </c>
      <c r="D1885" s="94" t="s">
        <v>5411</v>
      </c>
      <c r="E1885" s="94"/>
      <c r="F1885" s="94"/>
      <c r="G1885" s="94"/>
    </row>
    <row r="1886" spans="1:7" s="55" customFormat="1">
      <c r="A1886" s="94" t="s">
        <v>5403</v>
      </c>
      <c r="B1886" s="94">
        <v>6</v>
      </c>
      <c r="C1886" s="57" t="s">
        <v>5412</v>
      </c>
      <c r="D1886" s="94" t="s">
        <v>5413</v>
      </c>
      <c r="E1886" s="94"/>
      <c r="F1886" s="94"/>
      <c r="G1886" s="94"/>
    </row>
    <row r="1887" spans="1:7" s="55" customFormat="1">
      <c r="A1887" s="94" t="s">
        <v>5403</v>
      </c>
      <c r="B1887" s="94">
        <v>7</v>
      </c>
      <c r="C1887" s="57" t="s">
        <v>5414</v>
      </c>
      <c r="D1887" s="94" t="s">
        <v>5415</v>
      </c>
      <c r="E1887" s="94"/>
      <c r="F1887" s="94"/>
      <c r="G1887" s="94"/>
    </row>
    <row r="1888" spans="1:7" s="55" customFormat="1">
      <c r="A1888" s="94" t="s">
        <v>5403</v>
      </c>
      <c r="B1888" s="94">
        <v>8</v>
      </c>
      <c r="C1888" s="57" t="s">
        <v>5416</v>
      </c>
      <c r="D1888" s="94" t="s">
        <v>5417</v>
      </c>
      <c r="E1888" s="94"/>
      <c r="F1888" s="94"/>
      <c r="G1888" s="94"/>
    </row>
    <row r="1889" spans="1:7" s="55" customFormat="1">
      <c r="A1889" s="94" t="s">
        <v>5403</v>
      </c>
      <c r="B1889" s="94">
        <v>9</v>
      </c>
      <c r="C1889" s="57" t="s">
        <v>5418</v>
      </c>
      <c r="D1889" s="94" t="s">
        <v>5419</v>
      </c>
      <c r="E1889" s="94"/>
      <c r="F1889" s="94"/>
      <c r="G1889" s="94"/>
    </row>
    <row r="1890" spans="1:7" s="55" customFormat="1">
      <c r="A1890" s="94" t="s">
        <v>5403</v>
      </c>
      <c r="B1890" s="94">
        <v>97</v>
      </c>
      <c r="C1890" s="58" t="s">
        <v>3034</v>
      </c>
      <c r="D1890" s="94" t="s">
        <v>3035</v>
      </c>
      <c r="E1890" s="94"/>
      <c r="F1890" s="94"/>
      <c r="G1890" s="94"/>
    </row>
    <row r="1891" spans="1:7" s="55" customFormat="1">
      <c r="A1891" s="94" t="s">
        <v>5420</v>
      </c>
      <c r="B1891" s="94">
        <v>1</v>
      </c>
      <c r="C1891" s="94" t="s">
        <v>5421</v>
      </c>
      <c r="D1891" s="94" t="s">
        <v>5422</v>
      </c>
      <c r="E1891" s="94"/>
      <c r="F1891" s="94"/>
      <c r="G1891" s="94"/>
    </row>
    <row r="1892" spans="1:7" s="55" customFormat="1">
      <c r="A1892" s="94" t="s">
        <v>5420</v>
      </c>
      <c r="B1892" s="94">
        <v>2</v>
      </c>
      <c r="C1892" s="94" t="s">
        <v>5423</v>
      </c>
      <c r="D1892" s="94" t="s">
        <v>5424</v>
      </c>
      <c r="E1892" s="94"/>
      <c r="F1892" s="94"/>
      <c r="G1892" s="94"/>
    </row>
    <row r="1893" spans="1:7" s="55" customFormat="1">
      <c r="A1893" s="94" t="s">
        <v>5425</v>
      </c>
      <c r="B1893" s="94">
        <v>1</v>
      </c>
      <c r="C1893" s="59" t="s">
        <v>5426</v>
      </c>
      <c r="D1893" s="94" t="s">
        <v>5427</v>
      </c>
      <c r="E1893" s="94"/>
      <c r="F1893" s="94"/>
      <c r="G1893" s="94"/>
    </row>
    <row r="1894" spans="1:7" s="55" customFormat="1">
      <c r="A1894" s="94" t="s">
        <v>5425</v>
      </c>
      <c r="B1894" s="94">
        <v>2</v>
      </c>
      <c r="C1894" s="59" t="s">
        <v>5428</v>
      </c>
      <c r="D1894" s="94" t="s">
        <v>5429</v>
      </c>
      <c r="E1894" s="94"/>
      <c r="F1894" s="94"/>
      <c r="G1894" s="94"/>
    </row>
    <row r="1895" spans="1:7" s="55" customFormat="1">
      <c r="A1895" s="94" t="s">
        <v>5425</v>
      </c>
      <c r="B1895" s="94">
        <v>3</v>
      </c>
      <c r="C1895" s="59" t="s">
        <v>5430</v>
      </c>
      <c r="D1895" s="94" t="s">
        <v>5430</v>
      </c>
      <c r="E1895" s="94"/>
      <c r="F1895" s="94"/>
      <c r="G1895" s="94"/>
    </row>
    <row r="1896" spans="1:7" s="55" customFormat="1">
      <c r="A1896" s="94" t="s">
        <v>5425</v>
      </c>
      <c r="B1896" s="94">
        <v>4</v>
      </c>
      <c r="C1896" s="59" t="s">
        <v>5431</v>
      </c>
      <c r="D1896" s="94" t="s">
        <v>5432</v>
      </c>
      <c r="E1896" s="94"/>
      <c r="F1896" s="94"/>
      <c r="G1896" s="94"/>
    </row>
    <row r="1897" spans="1:7" s="55" customFormat="1">
      <c r="A1897" s="94" t="s">
        <v>5425</v>
      </c>
      <c r="B1897" s="94">
        <v>97</v>
      </c>
      <c r="C1897" s="59" t="s">
        <v>3034</v>
      </c>
      <c r="D1897" s="94" t="s">
        <v>3035</v>
      </c>
      <c r="E1897" s="94"/>
      <c r="F1897" s="94"/>
      <c r="G1897" s="94"/>
    </row>
    <row r="1898" spans="1:7" s="55" customFormat="1">
      <c r="A1898" s="94" t="s">
        <v>5433</v>
      </c>
      <c r="B1898" s="94">
        <v>1</v>
      </c>
      <c r="C1898" s="57" t="s">
        <v>5434</v>
      </c>
      <c r="D1898" s="94" t="s">
        <v>5435</v>
      </c>
      <c r="E1898" s="94"/>
      <c r="F1898" s="94"/>
      <c r="G1898" s="94"/>
    </row>
    <row r="1899" spans="1:7" s="55" customFormat="1">
      <c r="A1899" s="94" t="s">
        <v>5433</v>
      </c>
      <c r="B1899" s="94">
        <v>2</v>
      </c>
      <c r="C1899" s="57" t="s">
        <v>5436</v>
      </c>
      <c r="D1899" s="94" t="s">
        <v>5437</v>
      </c>
      <c r="E1899" s="94"/>
      <c r="F1899" s="94"/>
      <c r="G1899" s="94"/>
    </row>
    <row r="1900" spans="1:7" s="55" customFormat="1">
      <c r="A1900" s="94" t="s">
        <v>5433</v>
      </c>
      <c r="B1900" s="94">
        <v>4</v>
      </c>
      <c r="C1900" s="57" t="s">
        <v>5438</v>
      </c>
      <c r="D1900" s="94" t="s">
        <v>5439</v>
      </c>
      <c r="E1900" s="94"/>
      <c r="F1900" s="94"/>
      <c r="G1900" s="94"/>
    </row>
    <row r="1901" spans="1:7" s="55" customFormat="1">
      <c r="A1901" s="94" t="s">
        <v>5433</v>
      </c>
      <c r="B1901" s="94">
        <v>5</v>
      </c>
      <c r="C1901" s="57" t="s">
        <v>5440</v>
      </c>
      <c r="D1901" s="94" t="s">
        <v>5441</v>
      </c>
      <c r="E1901" s="94"/>
      <c r="F1901" s="94"/>
      <c r="G1901" s="94"/>
    </row>
    <row r="1902" spans="1:7" s="55" customFormat="1">
      <c r="A1902" s="94" t="s">
        <v>5433</v>
      </c>
      <c r="B1902" s="94">
        <v>6</v>
      </c>
      <c r="C1902" s="57" t="s">
        <v>5442</v>
      </c>
      <c r="D1902" s="94" t="s">
        <v>5442</v>
      </c>
      <c r="E1902" s="94"/>
      <c r="F1902" s="94"/>
      <c r="G1902" s="94"/>
    </row>
    <row r="1903" spans="1:7" s="55" customFormat="1">
      <c r="A1903" s="94" t="s">
        <v>5433</v>
      </c>
      <c r="B1903" s="94">
        <v>7</v>
      </c>
      <c r="C1903" s="57" t="s">
        <v>5443</v>
      </c>
      <c r="D1903" s="94" t="s">
        <v>5444</v>
      </c>
      <c r="E1903" s="94"/>
      <c r="F1903" s="94"/>
      <c r="G1903" s="94"/>
    </row>
    <row r="1904" spans="1:7" s="55" customFormat="1">
      <c r="A1904" s="94" t="s">
        <v>5433</v>
      </c>
      <c r="B1904" s="94">
        <v>8</v>
      </c>
      <c r="C1904" s="57" t="s">
        <v>5445</v>
      </c>
      <c r="D1904" s="94" t="s">
        <v>5446</v>
      </c>
      <c r="E1904" s="94"/>
      <c r="F1904" s="94"/>
      <c r="G1904" s="94"/>
    </row>
    <row r="1905" spans="1:7" s="55" customFormat="1">
      <c r="A1905" s="94" t="s">
        <v>5433</v>
      </c>
      <c r="B1905" s="94">
        <v>9</v>
      </c>
      <c r="C1905" s="57" t="s">
        <v>5447</v>
      </c>
      <c r="D1905" s="94" t="s">
        <v>5448</v>
      </c>
      <c r="E1905" s="94"/>
      <c r="F1905" s="94"/>
      <c r="G1905" s="94"/>
    </row>
    <row r="1906" spans="1:7" s="55" customFormat="1">
      <c r="A1906" s="94" t="s">
        <v>5433</v>
      </c>
      <c r="B1906" s="94">
        <v>10</v>
      </c>
      <c r="C1906" s="57" t="s">
        <v>5449</v>
      </c>
      <c r="D1906" s="94" t="s">
        <v>5450</v>
      </c>
      <c r="E1906" s="94"/>
      <c r="F1906" s="94"/>
      <c r="G1906" s="94"/>
    </row>
    <row r="1907" spans="1:7" s="55" customFormat="1">
      <c r="A1907" s="94" t="s">
        <v>5433</v>
      </c>
      <c r="B1907" s="94">
        <v>97</v>
      </c>
      <c r="C1907" s="58" t="s">
        <v>2866</v>
      </c>
      <c r="D1907" s="94" t="s">
        <v>2867</v>
      </c>
      <c r="E1907" s="94"/>
      <c r="F1907" s="94"/>
      <c r="G1907" s="94"/>
    </row>
    <row r="1908" spans="1:7" s="55" customFormat="1" ht="15.6">
      <c r="A1908" t="s">
        <v>4677</v>
      </c>
      <c r="B1908">
        <v>1</v>
      </c>
      <c r="C1908" s="94" t="s">
        <v>3760</v>
      </c>
      <c r="D1908" s="94" t="s">
        <v>3761</v>
      </c>
      <c r="E1908" s="94"/>
      <c r="F1908" s="94"/>
      <c r="G1908" s="94"/>
    </row>
    <row r="1909" spans="1:7" s="55" customFormat="1" ht="15.6">
      <c r="A1909" t="s">
        <v>4677</v>
      </c>
      <c r="B1909">
        <v>2</v>
      </c>
      <c r="C1909" s="94" t="s">
        <v>3764</v>
      </c>
      <c r="D1909" s="94" t="s">
        <v>3765</v>
      </c>
      <c r="E1909" s="94"/>
      <c r="F1909" s="94"/>
      <c r="G1909" s="94"/>
    </row>
    <row r="1910" spans="1:7" s="55" customFormat="1" ht="15.6">
      <c r="A1910" t="s">
        <v>4677</v>
      </c>
      <c r="B1910">
        <v>3</v>
      </c>
      <c r="C1910" s="94" t="s">
        <v>4678</v>
      </c>
      <c r="D1910" s="94" t="s">
        <v>4679</v>
      </c>
      <c r="E1910" s="94"/>
      <c r="F1910" s="94"/>
      <c r="G1910" s="94"/>
    </row>
    <row r="1911" spans="1:7" s="55" customFormat="1" ht="15.6">
      <c r="A1911" t="s">
        <v>4677</v>
      </c>
      <c r="B1911">
        <v>4</v>
      </c>
      <c r="C1911" s="94" t="s">
        <v>3159</v>
      </c>
      <c r="D1911" s="94" t="s">
        <v>3160</v>
      </c>
      <c r="E1911" s="94"/>
      <c r="F1911" s="94"/>
      <c r="G1911" s="94"/>
    </row>
    <row r="1912" spans="1:7" s="55" customFormat="1">
      <c r="A1912" s="94" t="s">
        <v>5451</v>
      </c>
      <c r="B1912" s="94">
        <v>1</v>
      </c>
      <c r="C1912" s="94" t="s">
        <v>5452</v>
      </c>
      <c r="D1912" s="94" t="s">
        <v>5453</v>
      </c>
      <c r="E1912" s="94"/>
      <c r="F1912" s="94"/>
      <c r="G1912" s="94"/>
    </row>
    <row r="1913" spans="1:7" s="55" customFormat="1">
      <c r="A1913" s="94" t="s">
        <v>5451</v>
      </c>
      <c r="B1913" s="94">
        <v>2</v>
      </c>
      <c r="C1913" s="94" t="s">
        <v>5454</v>
      </c>
      <c r="D1913" s="94" t="s">
        <v>5455</v>
      </c>
      <c r="E1913" s="94"/>
      <c r="F1913" s="94"/>
      <c r="G1913" s="94"/>
    </row>
    <row r="1914" spans="1:7" s="55" customFormat="1">
      <c r="A1914" s="94" t="s">
        <v>5451</v>
      </c>
      <c r="B1914" s="94">
        <v>3</v>
      </c>
      <c r="C1914" s="94" t="s">
        <v>5456</v>
      </c>
      <c r="D1914" s="94" t="s">
        <v>5457</v>
      </c>
      <c r="E1914" s="94"/>
      <c r="F1914" s="94"/>
      <c r="G1914" s="94"/>
    </row>
    <row r="1915" spans="1:7" s="55" customFormat="1">
      <c r="A1915" s="94" t="s">
        <v>5451</v>
      </c>
      <c r="B1915" s="94">
        <v>4</v>
      </c>
      <c r="C1915" s="94" t="s">
        <v>5458</v>
      </c>
      <c r="D1915" s="94" t="s">
        <v>5459</v>
      </c>
      <c r="E1915" s="94"/>
      <c r="F1915" s="94"/>
      <c r="G1915" s="94"/>
    </row>
    <row r="1916" spans="1:7" s="55" customFormat="1">
      <c r="A1916" s="94" t="s">
        <v>5451</v>
      </c>
      <c r="B1916" s="94">
        <v>5</v>
      </c>
      <c r="C1916" s="94" t="s">
        <v>5460</v>
      </c>
      <c r="D1916" s="94" t="s">
        <v>5461</v>
      </c>
      <c r="E1916" s="94"/>
      <c r="F1916" s="94"/>
      <c r="G1916" s="94"/>
    </row>
    <row r="1917" spans="1:7" s="55" customFormat="1">
      <c r="A1917" s="94" t="s">
        <v>5451</v>
      </c>
      <c r="B1917" s="94">
        <v>6</v>
      </c>
      <c r="C1917" s="94" t="s">
        <v>3772</v>
      </c>
      <c r="D1917" s="94" t="s">
        <v>3773</v>
      </c>
      <c r="E1917" s="94"/>
      <c r="F1917" s="94"/>
      <c r="G1917" s="94"/>
    </row>
    <row r="1918" spans="1:7" s="55" customFormat="1">
      <c r="A1918" s="94" t="s">
        <v>5451</v>
      </c>
      <c r="B1918" s="94">
        <v>7</v>
      </c>
      <c r="C1918" s="94" t="s">
        <v>3159</v>
      </c>
      <c r="D1918" s="94" t="s">
        <v>3160</v>
      </c>
      <c r="E1918" s="94"/>
      <c r="F1918" s="94"/>
      <c r="G1918" s="94"/>
    </row>
    <row r="1919" spans="1:7" s="55" customFormat="1">
      <c r="A1919" s="94" t="s">
        <v>5451</v>
      </c>
      <c r="B1919" s="94">
        <v>888</v>
      </c>
      <c r="C1919" s="94" t="s">
        <v>2851</v>
      </c>
      <c r="D1919" s="94" t="s">
        <v>2852</v>
      </c>
      <c r="E1919" s="94"/>
      <c r="F1919" s="94"/>
      <c r="G1919" s="94"/>
    </row>
    <row r="1920" spans="1:7" s="55" customFormat="1">
      <c r="A1920" s="94" t="s">
        <v>5451</v>
      </c>
      <c r="B1920" s="94">
        <v>999</v>
      </c>
      <c r="C1920" s="94" t="s">
        <v>2966</v>
      </c>
      <c r="D1920" s="94" t="s">
        <v>2967</v>
      </c>
      <c r="E1920" s="94"/>
      <c r="F1920" s="94"/>
      <c r="G1920" s="94"/>
    </row>
    <row r="1921" spans="1:7" s="55" customFormat="1">
      <c r="A1921" s="94" t="s">
        <v>5462</v>
      </c>
      <c r="B1921" s="94">
        <v>1</v>
      </c>
      <c r="C1921" s="94" t="s">
        <v>5463</v>
      </c>
      <c r="D1921" s="94" t="s">
        <v>5464</v>
      </c>
      <c r="E1921" s="94"/>
      <c r="F1921" s="26"/>
      <c r="G1921" s="26"/>
    </row>
    <row r="1922" spans="1:7" s="55" customFormat="1">
      <c r="A1922" s="94" t="s">
        <v>5462</v>
      </c>
      <c r="B1922" s="94">
        <v>2</v>
      </c>
      <c r="C1922" s="94" t="s">
        <v>5465</v>
      </c>
      <c r="D1922" s="94" t="s">
        <v>5466</v>
      </c>
      <c r="E1922" s="94"/>
      <c r="F1922" s="26"/>
      <c r="G1922" s="26"/>
    </row>
    <row r="1923" spans="1:7" s="55" customFormat="1">
      <c r="A1923" s="94" t="s">
        <v>5462</v>
      </c>
      <c r="B1923" s="94">
        <v>3</v>
      </c>
      <c r="C1923" s="94" t="s">
        <v>5467</v>
      </c>
      <c r="D1923" s="94" t="s">
        <v>5468</v>
      </c>
      <c r="E1923" s="94"/>
      <c r="F1923" s="26"/>
      <c r="G1923" s="26"/>
    </row>
    <row r="1924" spans="1:7" s="55" customFormat="1">
      <c r="A1924" s="94" t="s">
        <v>5462</v>
      </c>
      <c r="B1924" s="94">
        <v>4</v>
      </c>
      <c r="C1924" s="94" t="s">
        <v>5469</v>
      </c>
      <c r="D1924" s="94" t="s">
        <v>5470</v>
      </c>
      <c r="E1924" s="94"/>
      <c r="F1924" s="26"/>
      <c r="G1924" s="26"/>
    </row>
    <row r="1925" spans="1:7" s="55" customFormat="1">
      <c r="A1925" s="94" t="s">
        <v>5462</v>
      </c>
      <c r="B1925" s="94">
        <v>5</v>
      </c>
      <c r="C1925" s="94" t="s">
        <v>5471</v>
      </c>
      <c r="D1925" s="94" t="s">
        <v>5472</v>
      </c>
      <c r="E1925" s="94"/>
      <c r="F1925" s="26"/>
      <c r="G1925" s="26"/>
    </row>
    <row r="1926" spans="1:7" s="55" customFormat="1">
      <c r="A1926" s="94" t="s">
        <v>5462</v>
      </c>
      <c r="B1926" s="94">
        <v>6</v>
      </c>
      <c r="C1926" s="94" t="s">
        <v>5473</v>
      </c>
      <c r="D1926" s="94" t="s">
        <v>5474</v>
      </c>
      <c r="E1926" s="94"/>
      <c r="F1926" s="26"/>
      <c r="G1926" s="26"/>
    </row>
    <row r="1927" spans="1:7" s="55" customFormat="1">
      <c r="A1927" s="94" t="s">
        <v>5462</v>
      </c>
      <c r="B1927" s="94">
        <v>97</v>
      </c>
      <c r="C1927" s="94" t="s">
        <v>2866</v>
      </c>
      <c r="D1927" s="94" t="s">
        <v>2867</v>
      </c>
      <c r="E1927" s="94"/>
      <c r="F1927" s="26"/>
      <c r="G1927" s="26"/>
    </row>
    <row r="1928" spans="1:7" s="55" customFormat="1">
      <c r="A1928" s="94" t="s">
        <v>5462</v>
      </c>
      <c r="B1928" s="94">
        <v>888</v>
      </c>
      <c r="C1928" s="94" t="s">
        <v>2851</v>
      </c>
      <c r="D1928" s="94" t="s">
        <v>2852</v>
      </c>
      <c r="E1928" s="94"/>
      <c r="F1928" s="26"/>
      <c r="G1928" s="26"/>
    </row>
    <row r="1929" spans="1:7" s="55" customFormat="1">
      <c r="A1929" s="94" t="s">
        <v>5462</v>
      </c>
      <c r="B1929" s="94">
        <v>999</v>
      </c>
      <c r="C1929" s="94" t="s">
        <v>3524</v>
      </c>
      <c r="D1929" s="94" t="s">
        <v>3525</v>
      </c>
      <c r="E1929" s="94"/>
      <c r="F1929" s="26"/>
      <c r="G1929" s="26"/>
    </row>
    <row r="1930" spans="1:7" s="55" customFormat="1">
      <c r="A1930" s="94" t="s">
        <v>5475</v>
      </c>
      <c r="B1930" s="94">
        <v>1</v>
      </c>
      <c r="C1930" s="94" t="s">
        <v>5463</v>
      </c>
      <c r="D1930" s="94" t="s">
        <v>5476</v>
      </c>
      <c r="E1930" s="94">
        <v>1</v>
      </c>
      <c r="F1930" s="26"/>
      <c r="G1930" s="26"/>
    </row>
    <row r="1931" spans="1:7" s="55" customFormat="1">
      <c r="A1931" s="94" t="s">
        <v>5475</v>
      </c>
      <c r="B1931" s="94">
        <v>2</v>
      </c>
      <c r="C1931" s="94" t="s">
        <v>5465</v>
      </c>
      <c r="D1931" s="94" t="s">
        <v>5477</v>
      </c>
      <c r="E1931" s="94">
        <v>2</v>
      </c>
      <c r="F1931" s="26"/>
      <c r="G1931" s="26"/>
    </row>
    <row r="1932" spans="1:7" s="55" customFormat="1">
      <c r="A1932" s="94" t="s">
        <v>5475</v>
      </c>
      <c r="B1932" s="94">
        <v>3</v>
      </c>
      <c r="C1932" s="94" t="s">
        <v>5467</v>
      </c>
      <c r="D1932" s="94" t="s">
        <v>5468</v>
      </c>
      <c r="E1932" s="94">
        <v>3</v>
      </c>
      <c r="F1932" s="26"/>
      <c r="G1932" s="26"/>
    </row>
    <row r="1933" spans="1:7" s="55" customFormat="1">
      <c r="A1933" s="94" t="s">
        <v>5475</v>
      </c>
      <c r="B1933" s="94">
        <v>4</v>
      </c>
      <c r="C1933" s="94" t="s">
        <v>5469</v>
      </c>
      <c r="D1933" s="94" t="s">
        <v>5470</v>
      </c>
      <c r="E1933" s="94">
        <v>4</v>
      </c>
      <c r="F1933" s="26"/>
      <c r="G1933" s="26"/>
    </row>
    <row r="1934" spans="1:7" s="55" customFormat="1">
      <c r="A1934" s="94" t="s">
        <v>5475</v>
      </c>
      <c r="B1934" s="94">
        <v>5</v>
      </c>
      <c r="C1934" s="94" t="s">
        <v>5471</v>
      </c>
      <c r="D1934" s="94" t="s">
        <v>5472</v>
      </c>
      <c r="E1934" s="94">
        <v>5</v>
      </c>
      <c r="F1934" s="26"/>
      <c r="G1934" s="26"/>
    </row>
    <row r="1935" spans="1:7" s="55" customFormat="1">
      <c r="A1935" s="94" t="s">
        <v>5475</v>
      </c>
      <c r="B1935" s="94">
        <v>6</v>
      </c>
      <c r="C1935" s="94" t="s">
        <v>5473</v>
      </c>
      <c r="D1935" s="94" t="s">
        <v>5478</v>
      </c>
      <c r="E1935" s="94">
        <v>6</v>
      </c>
      <c r="F1935" s="26"/>
      <c r="G1935" s="26"/>
    </row>
    <row r="1936" spans="1:7" s="55" customFormat="1">
      <c r="A1936" s="94" t="s">
        <v>5475</v>
      </c>
      <c r="B1936" s="94">
        <v>97</v>
      </c>
      <c r="C1936" s="94" t="s">
        <v>2866</v>
      </c>
      <c r="D1936" s="94" t="s">
        <v>2867</v>
      </c>
      <c r="E1936" s="94">
        <v>97</v>
      </c>
      <c r="F1936" s="26"/>
      <c r="G1936" s="26"/>
    </row>
    <row r="1937" spans="1:7" s="55" customFormat="1">
      <c r="A1937" s="94" t="s">
        <v>5475</v>
      </c>
      <c r="B1937" s="94">
        <v>888</v>
      </c>
      <c r="C1937" s="94" t="s">
        <v>2851</v>
      </c>
      <c r="D1937" s="94" t="s">
        <v>2852</v>
      </c>
      <c r="E1937" s="94">
        <v>888</v>
      </c>
      <c r="F1937" s="26"/>
      <c r="G1937" s="26"/>
    </row>
    <row r="1938" spans="1:7" s="55" customFormat="1">
      <c r="A1938" s="94" t="s">
        <v>5475</v>
      </c>
      <c r="B1938" s="94">
        <v>999</v>
      </c>
      <c r="C1938" s="94" t="s">
        <v>3524</v>
      </c>
      <c r="D1938" s="94" t="s">
        <v>3525</v>
      </c>
      <c r="E1938" s="94">
        <v>999</v>
      </c>
      <c r="F1938" s="26"/>
      <c r="G1938" s="26"/>
    </row>
    <row r="1939" spans="1:7" s="55" customFormat="1">
      <c r="A1939" s="94" t="s">
        <v>5479</v>
      </c>
      <c r="B1939" s="94">
        <v>1</v>
      </c>
      <c r="C1939" s="94" t="s">
        <v>5480</v>
      </c>
      <c r="D1939" s="94" t="s">
        <v>5481</v>
      </c>
      <c r="E1939" s="94"/>
      <c r="F1939" s="26"/>
      <c r="G1939" s="26"/>
    </row>
    <row r="1940" spans="1:7" s="55" customFormat="1">
      <c r="A1940" s="94" t="s">
        <v>5479</v>
      </c>
      <c r="B1940" s="94">
        <v>2</v>
      </c>
      <c r="C1940" s="94" t="s">
        <v>5482</v>
      </c>
      <c r="D1940" s="94" t="s">
        <v>5483</v>
      </c>
      <c r="E1940" s="94"/>
      <c r="F1940" s="26"/>
      <c r="G1940" s="26"/>
    </row>
    <row r="1941" spans="1:7" s="55" customFormat="1">
      <c r="A1941" s="94" t="s">
        <v>5479</v>
      </c>
      <c r="B1941" s="94">
        <v>3</v>
      </c>
      <c r="C1941" s="94" t="s">
        <v>3088</v>
      </c>
      <c r="D1941" s="94" t="s">
        <v>3089</v>
      </c>
      <c r="E1941" s="94"/>
      <c r="F1941" s="26"/>
      <c r="G1941" s="26"/>
    </row>
    <row r="1942" spans="1:7" s="55" customFormat="1">
      <c r="A1942" s="94" t="s">
        <v>5479</v>
      </c>
      <c r="B1942" s="94">
        <v>97</v>
      </c>
      <c r="C1942" s="94" t="s">
        <v>2866</v>
      </c>
      <c r="D1942" s="94" t="s">
        <v>2867</v>
      </c>
      <c r="E1942" s="94"/>
      <c r="F1942" s="26"/>
      <c r="G1942" s="26"/>
    </row>
    <row r="1943" spans="1:7" s="55" customFormat="1">
      <c r="A1943" s="94" t="s">
        <v>5479</v>
      </c>
      <c r="B1943" s="94">
        <v>0</v>
      </c>
      <c r="C1943" s="24" t="s">
        <v>2864</v>
      </c>
      <c r="D1943" s="94" t="s">
        <v>2865</v>
      </c>
      <c r="E1943" s="94"/>
      <c r="F1943" s="26"/>
      <c r="G1943" s="26"/>
    </row>
    <row r="1944" spans="1:7" s="55" customFormat="1" ht="15.6">
      <c r="A1944" s="94" t="s">
        <v>5479</v>
      </c>
      <c r="B1944" s="94">
        <v>888</v>
      </c>
      <c r="C1944" s="94" t="s">
        <v>2851</v>
      </c>
      <c r="D1944" s="24" t="s">
        <v>2852</v>
      </c>
      <c r="E1944" s="60"/>
      <c r="F1944" s="60"/>
      <c r="G1944" s="61"/>
    </row>
    <row r="1945" spans="1:7" s="55" customFormat="1">
      <c r="A1945" s="94" t="s">
        <v>5479</v>
      </c>
      <c r="B1945" s="94">
        <v>999</v>
      </c>
      <c r="C1945" s="94" t="s">
        <v>3524</v>
      </c>
      <c r="D1945" s="94" t="s">
        <v>3525</v>
      </c>
      <c r="E1945" s="94"/>
      <c r="F1945" s="26"/>
      <c r="G1945" s="26"/>
    </row>
    <row r="1946" spans="1:7" customFormat="1" ht="15.6">
      <c r="A1946" s="94" t="s">
        <v>5484</v>
      </c>
      <c r="B1946" s="94">
        <v>1</v>
      </c>
      <c r="C1946" s="25" t="s">
        <v>2925</v>
      </c>
      <c r="D1946" s="94" t="s">
        <v>2926</v>
      </c>
      <c r="E1946" s="94">
        <v>1</v>
      </c>
    </row>
    <row r="1947" spans="1:7" customFormat="1" ht="15.6">
      <c r="A1947" s="94" t="s">
        <v>5484</v>
      </c>
      <c r="B1947" s="94">
        <v>2</v>
      </c>
      <c r="C1947" s="25" t="s">
        <v>2927</v>
      </c>
      <c r="D1947" t="s">
        <v>2928</v>
      </c>
      <c r="E1947" s="94">
        <v>2</v>
      </c>
    </row>
    <row r="1948" spans="1:7" customFormat="1" ht="15.6">
      <c r="A1948" s="94" t="s">
        <v>5484</v>
      </c>
      <c r="B1948" s="94">
        <v>3</v>
      </c>
      <c r="C1948" s="25" t="s">
        <v>2929</v>
      </c>
      <c r="D1948" s="94" t="s">
        <v>2930</v>
      </c>
      <c r="E1948" s="94">
        <v>3</v>
      </c>
    </row>
    <row r="1949" spans="1:7" customFormat="1" ht="15.6">
      <c r="A1949" s="94" t="s">
        <v>5484</v>
      </c>
      <c r="B1949" s="94">
        <v>4</v>
      </c>
      <c r="C1949" s="25" t="s">
        <v>2931</v>
      </c>
      <c r="D1949" s="94" t="s">
        <v>2932</v>
      </c>
      <c r="E1949" s="94">
        <v>4</v>
      </c>
    </row>
    <row r="1950" spans="1:7" customFormat="1" ht="15.6">
      <c r="A1950" s="94" t="s">
        <v>5484</v>
      </c>
      <c r="B1950" s="94">
        <v>5</v>
      </c>
      <c r="C1950" s="25" t="s">
        <v>2933</v>
      </c>
      <c r="D1950" s="94" t="s">
        <v>2934</v>
      </c>
      <c r="E1950" s="94">
        <v>5</v>
      </c>
    </row>
    <row r="1951" spans="1:7" customFormat="1" ht="15.6">
      <c r="A1951" s="94" t="s">
        <v>5484</v>
      </c>
      <c r="B1951" s="94">
        <v>6</v>
      </c>
      <c r="C1951" s="25" t="s">
        <v>2935</v>
      </c>
      <c r="D1951" s="94" t="s">
        <v>2936</v>
      </c>
      <c r="E1951" s="94">
        <v>6</v>
      </c>
    </row>
    <row r="1952" spans="1:7" customFormat="1" ht="15.6">
      <c r="A1952" s="94" t="s">
        <v>5484</v>
      </c>
      <c r="B1952" s="94">
        <v>7</v>
      </c>
      <c r="C1952" s="25" t="s">
        <v>2937</v>
      </c>
      <c r="D1952" s="94" t="s">
        <v>2938</v>
      </c>
      <c r="E1952" s="94">
        <v>7</v>
      </c>
    </row>
    <row r="1953" spans="1:5" customFormat="1" ht="15.6">
      <c r="A1953" s="94" t="s">
        <v>5484</v>
      </c>
      <c r="B1953" s="94">
        <v>8</v>
      </c>
      <c r="C1953" s="24" t="s">
        <v>2939</v>
      </c>
      <c r="D1953" s="24" t="s">
        <v>2940</v>
      </c>
      <c r="E1953" s="94">
        <v>8</v>
      </c>
    </row>
    <row r="1954" spans="1:5" customFormat="1" ht="15.6">
      <c r="A1954" s="94" t="s">
        <v>5484</v>
      </c>
      <c r="B1954" s="94">
        <v>9</v>
      </c>
      <c r="C1954" s="25" t="s">
        <v>2941</v>
      </c>
      <c r="D1954" s="94" t="s">
        <v>2942</v>
      </c>
      <c r="E1954" s="94">
        <v>9</v>
      </c>
    </row>
    <row r="1955" spans="1:5" customFormat="1" ht="15.6">
      <c r="A1955" s="94" t="s">
        <v>5484</v>
      </c>
      <c r="B1955" s="94">
        <v>10</v>
      </c>
      <c r="C1955" s="25" t="s">
        <v>2943</v>
      </c>
      <c r="D1955" t="s">
        <v>2944</v>
      </c>
      <c r="E1955" s="94">
        <v>10</v>
      </c>
    </row>
    <row r="1956" spans="1:5" customFormat="1" ht="15.6">
      <c r="A1956" s="94" t="s">
        <v>5484</v>
      </c>
      <c r="B1956" s="94">
        <v>11</v>
      </c>
      <c r="C1956" s="25" t="s">
        <v>2945</v>
      </c>
      <c r="D1956" s="94" t="s">
        <v>2945</v>
      </c>
      <c r="E1956" s="94">
        <v>11</v>
      </c>
    </row>
    <row r="1957" spans="1:5" customFormat="1" ht="15.6">
      <c r="A1957" s="94" t="s">
        <v>5484</v>
      </c>
      <c r="B1957" s="94">
        <v>12</v>
      </c>
      <c r="C1957" s="25" t="s">
        <v>2946</v>
      </c>
      <c r="D1957" s="94" t="s">
        <v>2947</v>
      </c>
      <c r="E1957" s="94">
        <v>12</v>
      </c>
    </row>
    <row r="1958" spans="1:5" customFormat="1" ht="15.6">
      <c r="A1958" s="94" t="s">
        <v>5484</v>
      </c>
      <c r="B1958" s="94">
        <v>13</v>
      </c>
      <c r="C1958" s="25" t="s">
        <v>2948</v>
      </c>
      <c r="D1958" s="94" t="s">
        <v>2949</v>
      </c>
      <c r="E1958" s="94">
        <v>13</v>
      </c>
    </row>
    <row r="1959" spans="1:5" customFormat="1" ht="15.6">
      <c r="A1959" s="94" t="s">
        <v>5484</v>
      </c>
      <c r="B1959" s="94">
        <v>14</v>
      </c>
      <c r="C1959" s="25" t="s">
        <v>2950</v>
      </c>
      <c r="D1959" s="94" t="s">
        <v>2950</v>
      </c>
      <c r="E1959" s="94">
        <v>14</v>
      </c>
    </row>
    <row r="1960" spans="1:5" customFormat="1" ht="15.6">
      <c r="A1960" s="94" t="s">
        <v>5484</v>
      </c>
      <c r="B1960" s="94">
        <v>15</v>
      </c>
      <c r="C1960" s="25" t="s">
        <v>2951</v>
      </c>
      <c r="D1960" s="94" t="s">
        <v>2952</v>
      </c>
      <c r="E1960" s="94">
        <v>15</v>
      </c>
    </row>
    <row r="1961" spans="1:5" customFormat="1" ht="15.6">
      <c r="A1961" s="94" t="s">
        <v>5484</v>
      </c>
      <c r="B1961" s="94">
        <v>97</v>
      </c>
      <c r="C1961" s="94" t="s">
        <v>2866</v>
      </c>
      <c r="D1961" s="94" t="s">
        <v>2867</v>
      </c>
      <c r="E1961" s="94">
        <v>97</v>
      </c>
    </row>
    <row r="1962" spans="1:5">
      <c r="A1962" s="94" t="s">
        <v>5485</v>
      </c>
      <c r="B1962" s="94">
        <v>1</v>
      </c>
      <c r="C1962" s="94" t="s">
        <v>5486</v>
      </c>
      <c r="D1962" s="94" t="s">
        <v>5487</v>
      </c>
      <c r="E1962" s="94"/>
    </row>
    <row r="1963" spans="1:5">
      <c r="A1963" s="94" t="s">
        <v>5485</v>
      </c>
      <c r="B1963" s="94">
        <v>2</v>
      </c>
      <c r="C1963" s="94" t="s">
        <v>5488</v>
      </c>
      <c r="D1963" s="94" t="s">
        <v>5489</v>
      </c>
      <c r="E1963" s="94"/>
    </row>
    <row r="1964" spans="1:5">
      <c r="A1964" s="94" t="s">
        <v>5485</v>
      </c>
      <c r="B1964" s="94">
        <v>3</v>
      </c>
      <c r="C1964" s="94" t="s">
        <v>3219</v>
      </c>
      <c r="D1964" s="94" t="s">
        <v>3220</v>
      </c>
      <c r="E1964" s="94"/>
    </row>
    <row r="1965" spans="1:5">
      <c r="A1965" s="94" t="s">
        <v>5485</v>
      </c>
      <c r="B1965" s="94">
        <v>4</v>
      </c>
      <c r="C1965" s="94" t="s">
        <v>5490</v>
      </c>
      <c r="D1965" s="94" t="s">
        <v>5491</v>
      </c>
      <c r="E1965" s="94"/>
    </row>
    <row r="1966" spans="1:5">
      <c r="A1966" s="94" t="s">
        <v>5485</v>
      </c>
      <c r="B1966" s="94">
        <v>5</v>
      </c>
      <c r="C1966" s="94" t="s">
        <v>5492</v>
      </c>
      <c r="D1966" s="94" t="s">
        <v>5493</v>
      </c>
      <c r="E1966" s="94"/>
    </row>
    <row r="1967" spans="1:5" s="64" customFormat="1" ht="15.6">
      <c r="A1967" s="62" t="s">
        <v>5494</v>
      </c>
      <c r="B1967" s="31">
        <v>1</v>
      </c>
      <c r="C1967" s="63" t="s">
        <v>5495</v>
      </c>
      <c r="D1967" s="94" t="s">
        <v>5496</v>
      </c>
      <c r="E1967" s="94"/>
    </row>
    <row r="1968" spans="1:5" s="64" customFormat="1" ht="15.6">
      <c r="A1968" s="62" t="s">
        <v>5494</v>
      </c>
      <c r="B1968" s="31">
        <v>2</v>
      </c>
      <c r="C1968" s="31">
        <v>2</v>
      </c>
      <c r="D1968" s="94">
        <v>2</v>
      </c>
      <c r="E1968" s="94"/>
    </row>
    <row r="1969" spans="1:5" s="64" customFormat="1" ht="15.6">
      <c r="A1969" s="62" t="s">
        <v>5494</v>
      </c>
      <c r="B1969" s="31">
        <v>3</v>
      </c>
      <c r="C1969" s="31">
        <v>3</v>
      </c>
      <c r="D1969" s="94">
        <v>3</v>
      </c>
      <c r="E1969" s="94"/>
    </row>
    <row r="1970" spans="1:5" s="64" customFormat="1" ht="15.6">
      <c r="A1970" s="62" t="s">
        <v>5494</v>
      </c>
      <c r="B1970" s="31">
        <v>4</v>
      </c>
      <c r="C1970" s="31">
        <v>4</v>
      </c>
      <c r="D1970" s="94">
        <v>4</v>
      </c>
      <c r="E1970" s="94"/>
    </row>
    <row r="1971" spans="1:5" s="64" customFormat="1" ht="15.6">
      <c r="A1971" s="62" t="s">
        <v>5494</v>
      </c>
      <c r="B1971" s="31">
        <v>5</v>
      </c>
      <c r="C1971" s="31">
        <v>5</v>
      </c>
      <c r="D1971" s="94">
        <v>5</v>
      </c>
      <c r="E1971" s="94"/>
    </row>
    <row r="1972" spans="1:5" s="64" customFormat="1" ht="15.6">
      <c r="A1972" s="62" t="s">
        <v>5494</v>
      </c>
      <c r="B1972" s="31">
        <v>6</v>
      </c>
      <c r="C1972" s="31">
        <v>6</v>
      </c>
      <c r="D1972" s="94">
        <v>6</v>
      </c>
      <c r="E1972" s="94"/>
    </row>
    <row r="1973" spans="1:5" s="64" customFormat="1" ht="15.6">
      <c r="A1973" s="62" t="s">
        <v>5494</v>
      </c>
      <c r="B1973" s="31">
        <v>7</v>
      </c>
      <c r="C1973" s="31">
        <v>7</v>
      </c>
      <c r="D1973" s="94">
        <v>7</v>
      </c>
      <c r="E1973" s="94"/>
    </row>
    <row r="1974" spans="1:5" s="64" customFormat="1" ht="15.6">
      <c r="A1974" s="62" t="s">
        <v>5494</v>
      </c>
      <c r="B1974" s="31">
        <v>8</v>
      </c>
      <c r="C1974" s="31">
        <v>8</v>
      </c>
      <c r="D1974" s="94">
        <v>8</v>
      </c>
      <c r="E1974" s="94"/>
    </row>
    <row r="1975" spans="1:5" s="64" customFormat="1" ht="15.6">
      <c r="A1975" s="62" t="s">
        <v>5494</v>
      </c>
      <c r="B1975" s="31">
        <v>9</v>
      </c>
      <c r="C1975" s="31">
        <v>9</v>
      </c>
      <c r="D1975" s="94">
        <v>9</v>
      </c>
      <c r="E1975" s="94"/>
    </row>
    <row r="1976" spans="1:5" s="64" customFormat="1" ht="15.6">
      <c r="A1976" s="62" t="s">
        <v>5494</v>
      </c>
      <c r="B1976" s="31">
        <v>10</v>
      </c>
      <c r="C1976" s="63" t="s">
        <v>5497</v>
      </c>
      <c r="D1976" s="94" t="s">
        <v>5498</v>
      </c>
      <c r="E1976" s="94"/>
    </row>
    <row r="1977" spans="1:5" s="64" customFormat="1" ht="15.6">
      <c r="A1977" s="62" t="s">
        <v>5499</v>
      </c>
      <c r="B1977" s="31">
        <v>1</v>
      </c>
      <c r="C1977" s="63" t="s">
        <v>5500</v>
      </c>
      <c r="D1977" s="94" t="s">
        <v>5501</v>
      </c>
      <c r="E1977" s="94"/>
    </row>
    <row r="1978" spans="1:5" s="64" customFormat="1" ht="15.6">
      <c r="A1978" s="62" t="s">
        <v>5499</v>
      </c>
      <c r="B1978" s="31">
        <v>2</v>
      </c>
      <c r="C1978" s="63" t="s">
        <v>5502</v>
      </c>
      <c r="D1978" s="94" t="s">
        <v>5503</v>
      </c>
      <c r="E1978" s="94"/>
    </row>
    <row r="1979" spans="1:5" s="64" customFormat="1" ht="15.6">
      <c r="A1979" s="62" t="s">
        <v>5499</v>
      </c>
      <c r="B1979" s="65">
        <v>999</v>
      </c>
      <c r="C1979" s="61" t="s">
        <v>5504</v>
      </c>
      <c r="D1979" s="94" t="s">
        <v>5505</v>
      </c>
      <c r="E1979" s="94"/>
    </row>
    <row r="1980" spans="1:5" s="67" customFormat="1" ht="15.6">
      <c r="A1980" s="62" t="s">
        <v>5506</v>
      </c>
      <c r="B1980" s="31">
        <v>1</v>
      </c>
      <c r="C1980" s="66" t="s">
        <v>5507</v>
      </c>
      <c r="D1980" s="94" t="s">
        <v>5508</v>
      </c>
      <c r="E1980" s="94"/>
    </row>
    <row r="1981" spans="1:5" s="67" customFormat="1" ht="15.6">
      <c r="A1981" s="62" t="s">
        <v>5506</v>
      </c>
      <c r="B1981" s="31">
        <v>2</v>
      </c>
      <c r="C1981" s="66" t="s">
        <v>5509</v>
      </c>
      <c r="D1981" s="94" t="s">
        <v>5510</v>
      </c>
      <c r="E1981" s="94"/>
    </row>
    <row r="1982" spans="1:5" s="67" customFormat="1" ht="15.6">
      <c r="A1982" s="62" t="s">
        <v>5506</v>
      </c>
      <c r="B1982" s="31">
        <v>3</v>
      </c>
      <c r="C1982" s="66" t="s">
        <v>5511</v>
      </c>
      <c r="D1982" s="94" t="s">
        <v>5512</v>
      </c>
      <c r="E1982" s="94"/>
    </row>
    <row r="1983" spans="1:5" s="67" customFormat="1" ht="15.6">
      <c r="A1983" s="62" t="s">
        <v>5506</v>
      </c>
      <c r="B1983" s="31">
        <v>4</v>
      </c>
      <c r="C1983" s="66" t="s">
        <v>5513</v>
      </c>
      <c r="D1983" s="94" t="s">
        <v>5514</v>
      </c>
      <c r="E1983" s="94"/>
    </row>
    <row r="1984" spans="1:5" s="67" customFormat="1" ht="15.6">
      <c r="A1984" s="62" t="s">
        <v>5506</v>
      </c>
      <c r="B1984" s="31">
        <v>5</v>
      </c>
      <c r="C1984" s="66" t="s">
        <v>5515</v>
      </c>
      <c r="D1984" s="94" t="s">
        <v>5516</v>
      </c>
      <c r="E1984" s="94"/>
    </row>
    <row r="1985" spans="1:4" s="67" customFormat="1" ht="15.6">
      <c r="A1985" s="62" t="s">
        <v>5506</v>
      </c>
      <c r="B1985" s="31">
        <v>6</v>
      </c>
      <c r="C1985" s="66" t="s">
        <v>5517</v>
      </c>
      <c r="D1985" s="94" t="s">
        <v>5518</v>
      </c>
    </row>
    <row r="1986" spans="1:4" s="67" customFormat="1" ht="15.6">
      <c r="A1986" s="62" t="s">
        <v>5506</v>
      </c>
      <c r="B1986" s="31">
        <v>7</v>
      </c>
      <c r="C1986" s="66" t="s">
        <v>5519</v>
      </c>
      <c r="D1986" s="94" t="s">
        <v>5520</v>
      </c>
    </row>
    <row r="1987" spans="1:4" s="67" customFormat="1" ht="15.6">
      <c r="A1987" s="62" t="s">
        <v>5506</v>
      </c>
      <c r="B1987" s="31">
        <v>8</v>
      </c>
      <c r="C1987" s="66" t="s">
        <v>5521</v>
      </c>
      <c r="D1987" s="94" t="s">
        <v>5522</v>
      </c>
    </row>
    <row r="1988" spans="1:4" s="67" customFormat="1" ht="15.6">
      <c r="A1988" s="62" t="s">
        <v>5506</v>
      </c>
      <c r="B1988" s="31">
        <v>9</v>
      </c>
      <c r="C1988" s="66" t="s">
        <v>5523</v>
      </c>
      <c r="D1988" s="94" t="s">
        <v>5524</v>
      </c>
    </row>
    <row r="1989" spans="1:4" s="67" customFormat="1" ht="15.6">
      <c r="A1989" s="62" t="s">
        <v>5506</v>
      </c>
      <c r="B1989" s="31">
        <v>98</v>
      </c>
      <c r="C1989" s="66" t="s">
        <v>2851</v>
      </c>
      <c r="D1989" s="94" t="s">
        <v>5525</v>
      </c>
    </row>
    <row r="1990" spans="1:4" s="67" customFormat="1" ht="15.6">
      <c r="A1990" s="62" t="s">
        <v>5506</v>
      </c>
      <c r="B1990" s="31">
        <v>99</v>
      </c>
      <c r="C1990" s="66" t="s">
        <v>5526</v>
      </c>
      <c r="D1990" s="94" t="s">
        <v>5527</v>
      </c>
    </row>
    <row r="1991" spans="1:4" s="67" customFormat="1" ht="15.6">
      <c r="A1991" s="62" t="s">
        <v>5528</v>
      </c>
      <c r="B1991">
        <v>1</v>
      </c>
      <c r="C1991" t="s">
        <v>5529</v>
      </c>
      <c r="D1991" s="94" t="s">
        <v>5530</v>
      </c>
    </row>
    <row r="1992" spans="1:4" s="67" customFormat="1" ht="15.6">
      <c r="A1992" s="62" t="s">
        <v>5528</v>
      </c>
      <c r="B1992">
        <v>2</v>
      </c>
      <c r="C1992" t="s">
        <v>5531</v>
      </c>
      <c r="D1992" s="94" t="s">
        <v>5532</v>
      </c>
    </row>
    <row r="1993" spans="1:4" s="67" customFormat="1" ht="15.6">
      <c r="A1993" s="62" t="s">
        <v>5528</v>
      </c>
      <c r="B1993">
        <v>3</v>
      </c>
      <c r="C1993" t="s">
        <v>5533</v>
      </c>
      <c r="D1993" s="94" t="s">
        <v>5534</v>
      </c>
    </row>
    <row r="1994" spans="1:4" s="67" customFormat="1" ht="15.6">
      <c r="A1994" s="62" t="s">
        <v>5528</v>
      </c>
      <c r="B1994">
        <v>4</v>
      </c>
      <c r="C1994" t="s">
        <v>5535</v>
      </c>
      <c r="D1994" s="94" t="s">
        <v>5536</v>
      </c>
    </row>
    <row r="1995" spans="1:4" s="68" customFormat="1">
      <c r="A1995" s="94" t="s">
        <v>5537</v>
      </c>
      <c r="B1995" s="94">
        <v>1</v>
      </c>
      <c r="C1995" s="94" t="s">
        <v>5538</v>
      </c>
      <c r="D1995" s="94" t="s">
        <v>5539</v>
      </c>
    </row>
    <row r="1996" spans="1:4" s="68" customFormat="1">
      <c r="A1996" s="94" t="s">
        <v>5537</v>
      </c>
      <c r="B1996" s="94">
        <v>2</v>
      </c>
      <c r="C1996" s="94" t="s">
        <v>5540</v>
      </c>
      <c r="D1996" s="94" t="s">
        <v>5541</v>
      </c>
    </row>
    <row r="1997" spans="1:4" s="68" customFormat="1">
      <c r="A1997" s="94" t="s">
        <v>5537</v>
      </c>
      <c r="B1997" s="94">
        <v>888</v>
      </c>
      <c r="C1997" s="94" t="s">
        <v>2851</v>
      </c>
      <c r="D1997" s="94" t="s">
        <v>2852</v>
      </c>
    </row>
    <row r="1998" spans="1:4" s="68" customFormat="1">
      <c r="A1998" s="94" t="s">
        <v>5537</v>
      </c>
      <c r="B1998" s="94">
        <v>999</v>
      </c>
      <c r="C1998" s="94" t="s">
        <v>2966</v>
      </c>
      <c r="D1998" s="94" t="s">
        <v>2967</v>
      </c>
    </row>
    <row r="1999" spans="1:4" s="68" customFormat="1">
      <c r="A1999" s="94" t="s">
        <v>5542</v>
      </c>
      <c r="B1999" s="94">
        <v>1</v>
      </c>
      <c r="C1999" s="94" t="s">
        <v>5538</v>
      </c>
      <c r="D1999" s="94" t="s">
        <v>5543</v>
      </c>
    </row>
    <row r="2000" spans="1:4" s="68" customFormat="1">
      <c r="A2000" s="94" t="s">
        <v>5542</v>
      </c>
      <c r="B2000" s="94">
        <v>2</v>
      </c>
      <c r="C2000" s="94" t="s">
        <v>5540</v>
      </c>
      <c r="D2000" s="94" t="s">
        <v>5541</v>
      </c>
    </row>
    <row r="2001" spans="1:4" s="68" customFormat="1">
      <c r="A2001" s="94" t="s">
        <v>5542</v>
      </c>
      <c r="B2001" s="94">
        <v>888</v>
      </c>
      <c r="C2001" s="94" t="s">
        <v>2851</v>
      </c>
      <c r="D2001" s="94" t="s">
        <v>2852</v>
      </c>
    </row>
    <row r="2002" spans="1:4" s="68" customFormat="1">
      <c r="A2002" s="94" t="s">
        <v>5542</v>
      </c>
      <c r="B2002" s="94">
        <v>999</v>
      </c>
      <c r="C2002" s="94" t="s">
        <v>2966</v>
      </c>
      <c r="D2002" s="94" t="s">
        <v>2967</v>
      </c>
    </row>
    <row r="2003" spans="1:4" s="68" customFormat="1">
      <c r="A2003" s="94" t="s">
        <v>5542</v>
      </c>
      <c r="B2003" s="94">
        <v>777</v>
      </c>
      <c r="C2003" s="94" t="s">
        <v>5544</v>
      </c>
      <c r="D2003" s="94" t="s">
        <v>5545</v>
      </c>
    </row>
    <row r="2004" spans="1:4" s="69" customFormat="1">
      <c r="A2004" s="94" t="s">
        <v>5546</v>
      </c>
      <c r="B2004" s="94">
        <v>1</v>
      </c>
      <c r="C2004" s="94" t="s">
        <v>5452</v>
      </c>
      <c r="D2004" s="94" t="s">
        <v>5453</v>
      </c>
    </row>
    <row r="2005" spans="1:4" s="69" customFormat="1">
      <c r="A2005" s="94" t="s">
        <v>5546</v>
      </c>
      <c r="B2005" s="94">
        <v>2</v>
      </c>
      <c r="C2005" s="94" t="s">
        <v>5454</v>
      </c>
      <c r="D2005" s="94" t="s">
        <v>5547</v>
      </c>
    </row>
    <row r="2006" spans="1:4" s="69" customFormat="1">
      <c r="A2006" s="94" t="s">
        <v>5546</v>
      </c>
      <c r="B2006" s="94">
        <v>3</v>
      </c>
      <c r="C2006" s="94" t="s">
        <v>5548</v>
      </c>
      <c r="D2006" s="94" t="s">
        <v>5549</v>
      </c>
    </row>
    <row r="2007" spans="1:4" s="69" customFormat="1">
      <c r="A2007" s="94" t="s">
        <v>5546</v>
      </c>
      <c r="B2007" s="94">
        <v>4</v>
      </c>
      <c r="C2007" s="94" t="s">
        <v>5458</v>
      </c>
      <c r="D2007" s="94" t="s">
        <v>5459</v>
      </c>
    </row>
    <row r="2008" spans="1:4" s="69" customFormat="1">
      <c r="A2008" s="94" t="s">
        <v>5546</v>
      </c>
      <c r="B2008" s="94">
        <v>5</v>
      </c>
      <c r="C2008" s="94" t="s">
        <v>5550</v>
      </c>
      <c r="D2008" s="94" t="s">
        <v>5461</v>
      </c>
    </row>
    <row r="2009" spans="1:4" s="69" customFormat="1">
      <c r="A2009" s="94" t="s">
        <v>5551</v>
      </c>
      <c r="B2009" s="94">
        <v>1</v>
      </c>
      <c r="C2009" s="94" t="s">
        <v>5552</v>
      </c>
      <c r="D2009" s="94" t="s">
        <v>5553</v>
      </c>
    </row>
    <row r="2010" spans="1:4" s="69" customFormat="1">
      <c r="A2010" s="94" t="s">
        <v>5551</v>
      </c>
      <c r="B2010" s="94">
        <v>2</v>
      </c>
      <c r="C2010" s="94" t="s">
        <v>5554</v>
      </c>
      <c r="D2010" s="94" t="s">
        <v>5555</v>
      </c>
    </row>
    <row r="2011" spans="1:4" s="69" customFormat="1">
      <c r="A2011" s="94" t="s">
        <v>5551</v>
      </c>
      <c r="B2011" s="94">
        <v>3</v>
      </c>
      <c r="C2011" s="94" t="s">
        <v>5556</v>
      </c>
      <c r="D2011" s="94" t="s">
        <v>5557</v>
      </c>
    </row>
    <row r="2012" spans="1:4" s="69" customFormat="1">
      <c r="A2012" s="94" t="s">
        <v>5551</v>
      </c>
      <c r="B2012" s="94">
        <v>4</v>
      </c>
      <c r="C2012" s="94" t="s">
        <v>5558</v>
      </c>
      <c r="D2012" s="94" t="s">
        <v>5559</v>
      </c>
    </row>
    <row r="2013" spans="1:4" s="69" customFormat="1">
      <c r="A2013" s="94" t="s">
        <v>5551</v>
      </c>
      <c r="B2013" s="94">
        <v>97</v>
      </c>
      <c r="C2013" s="94" t="s">
        <v>2866</v>
      </c>
      <c r="D2013" s="94" t="s">
        <v>2867</v>
      </c>
    </row>
    <row r="2014" spans="1:4" s="69" customFormat="1">
      <c r="A2014" s="94" t="s">
        <v>5560</v>
      </c>
      <c r="B2014" s="94">
        <v>1</v>
      </c>
      <c r="C2014" s="94" t="s">
        <v>5561</v>
      </c>
      <c r="D2014" s="94" t="s">
        <v>5562</v>
      </c>
    </row>
    <row r="2015" spans="1:4" s="69" customFormat="1">
      <c r="A2015" s="94" t="s">
        <v>5560</v>
      </c>
      <c r="B2015" s="94">
        <v>2</v>
      </c>
      <c r="C2015" s="94" t="s">
        <v>5563</v>
      </c>
      <c r="D2015" s="94" t="s">
        <v>3629</v>
      </c>
    </row>
    <row r="2016" spans="1:4" s="69" customFormat="1">
      <c r="A2016" s="94" t="s">
        <v>5560</v>
      </c>
      <c r="B2016" s="94">
        <v>3</v>
      </c>
      <c r="C2016" s="94" t="s">
        <v>5564</v>
      </c>
      <c r="D2016" s="94" t="s">
        <v>5565</v>
      </c>
    </row>
    <row r="2017" spans="1:4" s="69" customFormat="1">
      <c r="A2017" s="94" t="s">
        <v>5560</v>
      </c>
      <c r="B2017" s="94">
        <v>4</v>
      </c>
      <c r="C2017" s="94" t="s">
        <v>5566</v>
      </c>
      <c r="D2017" s="94" t="s">
        <v>5567</v>
      </c>
    </row>
    <row r="2018" spans="1:4" s="69" customFormat="1">
      <c r="A2018" s="94" t="s">
        <v>5560</v>
      </c>
      <c r="B2018" s="94">
        <v>5</v>
      </c>
      <c r="C2018" s="94" t="s">
        <v>5568</v>
      </c>
      <c r="D2018" s="94" t="s">
        <v>5569</v>
      </c>
    </row>
    <row r="2019" spans="1:4" s="69" customFormat="1">
      <c r="A2019" s="94" t="s">
        <v>5560</v>
      </c>
      <c r="B2019" s="94">
        <v>6</v>
      </c>
      <c r="C2019" s="94" t="s">
        <v>5570</v>
      </c>
      <c r="D2019" s="94" t="s">
        <v>5571</v>
      </c>
    </row>
    <row r="2020" spans="1:4" s="69" customFormat="1">
      <c r="A2020" s="94" t="s">
        <v>5560</v>
      </c>
      <c r="B2020" s="94">
        <v>97</v>
      </c>
      <c r="C2020" s="94" t="s">
        <v>2866</v>
      </c>
      <c r="D2020" s="94" t="s">
        <v>2867</v>
      </c>
    </row>
    <row r="2021" spans="1:4" s="69" customFormat="1">
      <c r="A2021" s="94" t="s">
        <v>5572</v>
      </c>
      <c r="B2021" s="94">
        <v>1</v>
      </c>
      <c r="C2021" s="94" t="s">
        <v>5573</v>
      </c>
      <c r="D2021" s="94" t="s">
        <v>5574</v>
      </c>
    </row>
    <row r="2022" spans="1:4" s="69" customFormat="1">
      <c r="A2022" s="94" t="s">
        <v>5572</v>
      </c>
      <c r="B2022" s="94">
        <v>2</v>
      </c>
      <c r="C2022" s="94" t="s">
        <v>5575</v>
      </c>
      <c r="D2022" s="94" t="s">
        <v>5576</v>
      </c>
    </row>
    <row r="2023" spans="1:4" s="69" customFormat="1">
      <c r="A2023" s="94" t="s">
        <v>5572</v>
      </c>
      <c r="B2023" s="94">
        <v>3</v>
      </c>
      <c r="C2023" s="94" t="s">
        <v>5577</v>
      </c>
      <c r="D2023" s="94" t="s">
        <v>5578</v>
      </c>
    </row>
    <row r="2024" spans="1:4" s="69" customFormat="1">
      <c r="A2024" s="94" t="s">
        <v>5572</v>
      </c>
      <c r="B2024" s="94">
        <v>4</v>
      </c>
      <c r="C2024" s="94" t="s">
        <v>5579</v>
      </c>
      <c r="D2024" s="94" t="s">
        <v>5580</v>
      </c>
    </row>
    <row r="2025" spans="1:4" s="69" customFormat="1">
      <c r="A2025" s="94" t="s">
        <v>5572</v>
      </c>
      <c r="B2025" s="94">
        <v>97</v>
      </c>
      <c r="C2025" s="94" t="s">
        <v>2866</v>
      </c>
      <c r="D2025" s="94" t="s">
        <v>2867</v>
      </c>
    </row>
    <row r="2026" spans="1:4" s="69" customFormat="1">
      <c r="A2026" s="94" t="s">
        <v>5581</v>
      </c>
      <c r="B2026" s="94">
        <v>1</v>
      </c>
      <c r="C2026" s="94" t="s">
        <v>5582</v>
      </c>
      <c r="D2026" s="94" t="s">
        <v>5583</v>
      </c>
    </row>
    <row r="2027" spans="1:4" s="69" customFormat="1">
      <c r="A2027" s="94" t="s">
        <v>5581</v>
      </c>
      <c r="B2027" s="94">
        <v>2</v>
      </c>
      <c r="C2027" s="94" t="s">
        <v>5584</v>
      </c>
      <c r="D2027" s="94" t="s">
        <v>5585</v>
      </c>
    </row>
    <row r="2028" spans="1:4" s="69" customFormat="1">
      <c r="A2028" s="94" t="s">
        <v>5581</v>
      </c>
      <c r="B2028" s="94">
        <v>97</v>
      </c>
      <c r="C2028" s="94" t="s">
        <v>2866</v>
      </c>
      <c r="D2028" s="94" t="s">
        <v>2867</v>
      </c>
    </row>
    <row r="2029" spans="1:4" s="69" customFormat="1">
      <c r="A2029" s="94" t="s">
        <v>5586</v>
      </c>
      <c r="B2029" s="94">
        <v>1</v>
      </c>
      <c r="C2029" s="94" t="s">
        <v>5587</v>
      </c>
      <c r="D2029" s="94" t="s">
        <v>5588</v>
      </c>
    </row>
    <row r="2030" spans="1:4" s="69" customFormat="1">
      <c r="A2030" s="94" t="s">
        <v>5586</v>
      </c>
      <c r="B2030" s="94">
        <v>2</v>
      </c>
      <c r="C2030" s="94" t="s">
        <v>5589</v>
      </c>
      <c r="D2030" s="94" t="s">
        <v>5590</v>
      </c>
    </row>
    <row r="2031" spans="1:4" s="69" customFormat="1">
      <c r="A2031" s="94" t="s">
        <v>5586</v>
      </c>
      <c r="B2031" s="94">
        <v>3</v>
      </c>
      <c r="C2031" s="94" t="s">
        <v>5591</v>
      </c>
      <c r="D2031" s="94" t="s">
        <v>5592</v>
      </c>
    </row>
    <row r="2032" spans="1:4" s="69" customFormat="1">
      <c r="A2032" s="94" t="s">
        <v>5586</v>
      </c>
      <c r="B2032" s="94">
        <v>4</v>
      </c>
      <c r="C2032" s="94" t="s">
        <v>5593</v>
      </c>
      <c r="D2032" s="94" t="s">
        <v>5594</v>
      </c>
    </row>
    <row r="2033" spans="1:4" s="69" customFormat="1">
      <c r="A2033" s="94" t="s">
        <v>5586</v>
      </c>
      <c r="B2033" s="94">
        <v>5</v>
      </c>
      <c r="C2033" s="94" t="s">
        <v>5595</v>
      </c>
      <c r="D2033" s="94" t="s">
        <v>5596</v>
      </c>
    </row>
    <row r="2034" spans="1:4" s="70" customFormat="1">
      <c r="A2034" s="94" t="s">
        <v>5597</v>
      </c>
      <c r="B2034" s="94">
        <v>1</v>
      </c>
      <c r="C2034" s="94" t="s">
        <v>5598</v>
      </c>
      <c r="D2034" s="94" t="s">
        <v>5599</v>
      </c>
    </row>
    <row r="2035" spans="1:4" s="70" customFormat="1">
      <c r="A2035" s="94" t="s">
        <v>5597</v>
      </c>
      <c r="B2035" s="94">
        <v>2</v>
      </c>
      <c r="C2035" s="94" t="s">
        <v>5600</v>
      </c>
      <c r="D2035" s="94" t="s">
        <v>5601</v>
      </c>
    </row>
    <row r="2036" spans="1:4" s="70" customFormat="1">
      <c r="A2036" s="94" t="s">
        <v>5597</v>
      </c>
      <c r="B2036" s="94">
        <v>3</v>
      </c>
      <c r="C2036" s="94" t="s">
        <v>5602</v>
      </c>
      <c r="D2036" s="94" t="s">
        <v>5603</v>
      </c>
    </row>
    <row r="2037" spans="1:4" s="71" customFormat="1">
      <c r="A2037" s="94" t="s">
        <v>5604</v>
      </c>
      <c r="B2037" s="94">
        <v>1</v>
      </c>
      <c r="C2037" s="94" t="s">
        <v>5605</v>
      </c>
      <c r="D2037" s="94" t="s">
        <v>5606</v>
      </c>
    </row>
    <row r="2038" spans="1:4" s="71" customFormat="1">
      <c r="A2038" s="94" t="s">
        <v>5604</v>
      </c>
      <c r="B2038" s="94">
        <v>2</v>
      </c>
      <c r="C2038" s="94" t="s">
        <v>5607</v>
      </c>
      <c r="D2038" s="72" t="s">
        <v>5608</v>
      </c>
    </row>
    <row r="2039" spans="1:4" s="71" customFormat="1">
      <c r="A2039" s="94" t="s">
        <v>5604</v>
      </c>
      <c r="B2039" s="94">
        <v>3</v>
      </c>
      <c r="C2039" s="94" t="s">
        <v>5609</v>
      </c>
      <c r="D2039" s="72" t="s">
        <v>5610</v>
      </c>
    </row>
    <row r="2040" spans="1:4" s="71" customFormat="1">
      <c r="A2040" s="94" t="s">
        <v>5604</v>
      </c>
      <c r="B2040" s="94">
        <v>97</v>
      </c>
      <c r="C2040" s="94" t="s">
        <v>2866</v>
      </c>
      <c r="D2040" s="72" t="s">
        <v>2867</v>
      </c>
    </row>
    <row r="2041" spans="1:4" s="73" customFormat="1">
      <c r="A2041" s="94" t="s">
        <v>5611</v>
      </c>
      <c r="B2041" s="94">
        <v>1</v>
      </c>
      <c r="C2041" s="94" t="s">
        <v>5612</v>
      </c>
      <c r="D2041" s="72" t="s">
        <v>5613</v>
      </c>
    </row>
    <row r="2042" spans="1:4" s="73" customFormat="1">
      <c r="A2042" s="94" t="s">
        <v>5611</v>
      </c>
      <c r="B2042" s="94">
        <v>2</v>
      </c>
      <c r="C2042" s="94" t="s">
        <v>5614</v>
      </c>
      <c r="D2042" s="72" t="s">
        <v>5615</v>
      </c>
    </row>
    <row r="2043" spans="1:4" s="73" customFormat="1">
      <c r="A2043" s="94" t="s">
        <v>5611</v>
      </c>
      <c r="B2043" s="94">
        <v>3</v>
      </c>
      <c r="C2043" s="94" t="s">
        <v>5616</v>
      </c>
      <c r="D2043" s="94" t="s">
        <v>5617</v>
      </c>
    </row>
    <row r="2044" spans="1:4" s="73" customFormat="1">
      <c r="A2044" s="94" t="s">
        <v>5611</v>
      </c>
      <c r="B2044" s="94">
        <v>4</v>
      </c>
      <c r="C2044" s="94" t="s">
        <v>5618</v>
      </c>
      <c r="D2044" s="94" t="s">
        <v>5619</v>
      </c>
    </row>
    <row r="2045" spans="1:4" s="74" customFormat="1">
      <c r="A2045" s="94" t="s">
        <v>5620</v>
      </c>
      <c r="B2045" s="94">
        <v>0</v>
      </c>
      <c r="C2045" s="33" t="s">
        <v>5621</v>
      </c>
      <c r="D2045" s="94" t="s">
        <v>5622</v>
      </c>
    </row>
    <row r="2046" spans="1:4" s="74" customFormat="1">
      <c r="A2046" s="94" t="s">
        <v>5620</v>
      </c>
      <c r="B2046" s="94">
        <v>1</v>
      </c>
      <c r="C2046" s="102" t="s">
        <v>5623</v>
      </c>
      <c r="D2046" s="94" t="s">
        <v>5624</v>
      </c>
    </row>
    <row r="2047" spans="1:4" s="74" customFormat="1">
      <c r="A2047" s="94" t="s">
        <v>5620</v>
      </c>
      <c r="B2047" s="94">
        <v>2</v>
      </c>
      <c r="C2047" s="102" t="s">
        <v>5625</v>
      </c>
      <c r="D2047" s="94" t="s">
        <v>5626</v>
      </c>
    </row>
    <row r="2048" spans="1:4" s="74" customFormat="1">
      <c r="A2048" s="94" t="s">
        <v>5620</v>
      </c>
      <c r="B2048" s="94">
        <v>3</v>
      </c>
      <c r="C2048" s="102" t="s">
        <v>5627</v>
      </c>
      <c r="D2048" s="94" t="s">
        <v>5628</v>
      </c>
    </row>
    <row r="2049" spans="1:4" s="74" customFormat="1">
      <c r="A2049" s="94" t="s">
        <v>5620</v>
      </c>
      <c r="B2049" s="94">
        <v>4</v>
      </c>
      <c r="C2049" s="102" t="s">
        <v>5629</v>
      </c>
      <c r="D2049" s="94" t="s">
        <v>5630</v>
      </c>
    </row>
    <row r="2050" spans="1:4" s="74" customFormat="1">
      <c r="A2050" s="94" t="s">
        <v>5620</v>
      </c>
      <c r="B2050" s="94">
        <v>5</v>
      </c>
      <c r="C2050" s="102" t="s">
        <v>5631</v>
      </c>
      <c r="D2050" s="94" t="s">
        <v>5632</v>
      </c>
    </row>
    <row r="2051" spans="1:4" s="74" customFormat="1">
      <c r="A2051" s="94" t="s">
        <v>5620</v>
      </c>
      <c r="B2051" s="94">
        <v>6</v>
      </c>
      <c r="C2051" s="102" t="s">
        <v>5633</v>
      </c>
      <c r="D2051" s="94" t="s">
        <v>5634</v>
      </c>
    </row>
    <row r="2052" spans="1:4" s="74" customFormat="1">
      <c r="A2052" s="94" t="s">
        <v>5620</v>
      </c>
      <c r="B2052" s="94">
        <v>7</v>
      </c>
      <c r="C2052" s="102" t="s">
        <v>5635</v>
      </c>
      <c r="D2052" s="94" t="s">
        <v>5636</v>
      </c>
    </row>
    <row r="2053" spans="1:4" s="74" customFormat="1">
      <c r="A2053" s="94" t="s">
        <v>5620</v>
      </c>
      <c r="B2053" s="94">
        <v>8</v>
      </c>
      <c r="C2053" s="102" t="s">
        <v>5637</v>
      </c>
      <c r="D2053" s="94" t="s">
        <v>5638</v>
      </c>
    </row>
    <row r="2054" spans="1:4" s="74" customFormat="1">
      <c r="A2054" s="94" t="s">
        <v>5620</v>
      </c>
      <c r="B2054" s="94">
        <v>9</v>
      </c>
      <c r="C2054" s="102" t="s">
        <v>5639</v>
      </c>
      <c r="D2054" s="94" t="s">
        <v>5640</v>
      </c>
    </row>
    <row r="2055" spans="1:4" s="74" customFormat="1" ht="29.1">
      <c r="A2055" s="94" t="s">
        <v>5620</v>
      </c>
      <c r="B2055" s="94">
        <v>10</v>
      </c>
      <c r="C2055" s="102" t="s">
        <v>5641</v>
      </c>
      <c r="D2055" s="94" t="s">
        <v>5642</v>
      </c>
    </row>
    <row r="2056" spans="1:4" s="74" customFormat="1">
      <c r="A2056" s="94" t="s">
        <v>5620</v>
      </c>
      <c r="B2056" s="94">
        <v>97</v>
      </c>
      <c r="C2056" s="102" t="s">
        <v>5643</v>
      </c>
      <c r="D2056" s="94" t="s">
        <v>5644</v>
      </c>
    </row>
    <row r="2057" spans="1:4" s="74" customFormat="1">
      <c r="A2057" s="94" t="s">
        <v>5645</v>
      </c>
      <c r="B2057" s="94">
        <v>1</v>
      </c>
      <c r="C2057" s="94" t="s">
        <v>5646</v>
      </c>
      <c r="D2057" s="94" t="s">
        <v>5647</v>
      </c>
    </row>
    <row r="2058" spans="1:4" s="74" customFormat="1">
      <c r="A2058" s="94" t="s">
        <v>5645</v>
      </c>
      <c r="B2058" s="94">
        <v>2</v>
      </c>
      <c r="C2058" s="94" t="s">
        <v>5648</v>
      </c>
      <c r="D2058" s="94" t="s">
        <v>5649</v>
      </c>
    </row>
    <row r="2059" spans="1:4" s="74" customFormat="1">
      <c r="A2059" s="94" t="s">
        <v>5645</v>
      </c>
      <c r="B2059" s="94">
        <v>3</v>
      </c>
      <c r="C2059" s="94" t="s">
        <v>5650</v>
      </c>
      <c r="D2059" s="94" t="s">
        <v>5651</v>
      </c>
    </row>
    <row r="2060" spans="1:4" s="74" customFormat="1">
      <c r="A2060" s="94" t="s">
        <v>5645</v>
      </c>
      <c r="B2060" s="94">
        <v>4</v>
      </c>
      <c r="C2060" s="94" t="s">
        <v>5652</v>
      </c>
      <c r="D2060" s="94" t="s">
        <v>5653</v>
      </c>
    </row>
    <row r="2061" spans="1:4" s="74" customFormat="1">
      <c r="A2061" s="94" t="s">
        <v>5645</v>
      </c>
      <c r="B2061" s="94">
        <v>5</v>
      </c>
      <c r="C2061" s="94" t="s">
        <v>5654</v>
      </c>
      <c r="D2061" s="94" t="s">
        <v>5655</v>
      </c>
    </row>
    <row r="2062" spans="1:4" s="74" customFormat="1">
      <c r="A2062" s="94" t="s">
        <v>5645</v>
      </c>
      <c r="B2062" s="94">
        <v>6</v>
      </c>
      <c r="C2062" s="94" t="s">
        <v>5656</v>
      </c>
      <c r="D2062" s="94" t="s">
        <v>5657</v>
      </c>
    </row>
    <row r="2063" spans="1:4" s="74" customFormat="1">
      <c r="A2063" s="94" t="s">
        <v>5645</v>
      </c>
      <c r="B2063" s="94">
        <v>97</v>
      </c>
      <c r="C2063" s="94" t="s">
        <v>3253</v>
      </c>
      <c r="D2063" s="94" t="s">
        <v>3254</v>
      </c>
    </row>
    <row r="2064" spans="1:4" s="75" customFormat="1">
      <c r="A2064" s="94" t="s">
        <v>5658</v>
      </c>
      <c r="B2064" s="94">
        <v>1</v>
      </c>
      <c r="C2064" s="94" t="s">
        <v>5659</v>
      </c>
      <c r="D2064" s="94" t="s">
        <v>5660</v>
      </c>
    </row>
    <row r="2065" spans="1:4" s="75" customFormat="1">
      <c r="A2065" s="94" t="s">
        <v>5658</v>
      </c>
      <c r="B2065" s="94">
        <v>2</v>
      </c>
      <c r="C2065" s="94" t="s">
        <v>5661</v>
      </c>
      <c r="D2065" s="94" t="s">
        <v>5662</v>
      </c>
    </row>
    <row r="2066" spans="1:4" s="75" customFormat="1">
      <c r="A2066" s="94" t="s">
        <v>5658</v>
      </c>
      <c r="B2066" s="94">
        <v>3</v>
      </c>
      <c r="C2066" s="94" t="s">
        <v>5663</v>
      </c>
      <c r="D2066" s="94" t="s">
        <v>5664</v>
      </c>
    </row>
    <row r="2067" spans="1:4" s="75" customFormat="1">
      <c r="A2067" s="94" t="s">
        <v>5658</v>
      </c>
      <c r="B2067" s="94">
        <v>4</v>
      </c>
      <c r="C2067" s="94" t="s">
        <v>5665</v>
      </c>
      <c r="D2067" s="94" t="s">
        <v>5666</v>
      </c>
    </row>
    <row r="2068" spans="1:4" s="75" customFormat="1">
      <c r="A2068" s="94" t="s">
        <v>5658</v>
      </c>
      <c r="B2068" s="94">
        <v>5</v>
      </c>
      <c r="C2068" s="94" t="s">
        <v>5667</v>
      </c>
      <c r="D2068" s="94" t="s">
        <v>5668</v>
      </c>
    </row>
    <row r="2069" spans="1:4" s="75" customFormat="1">
      <c r="A2069" s="94" t="s">
        <v>5658</v>
      </c>
      <c r="B2069" s="94">
        <v>6</v>
      </c>
      <c r="C2069" s="94" t="s">
        <v>5669</v>
      </c>
      <c r="D2069" s="94" t="s">
        <v>5670</v>
      </c>
    </row>
    <row r="2070" spans="1:4" s="75" customFormat="1">
      <c r="A2070" s="94" t="s">
        <v>5658</v>
      </c>
      <c r="B2070" s="94">
        <v>7</v>
      </c>
      <c r="C2070" s="94" t="s">
        <v>5671</v>
      </c>
      <c r="D2070" s="94" t="s">
        <v>5672</v>
      </c>
    </row>
    <row r="2071" spans="1:4" s="75" customFormat="1">
      <c r="A2071" s="94" t="s">
        <v>5658</v>
      </c>
      <c r="B2071" s="94">
        <v>8</v>
      </c>
      <c r="C2071" s="94" t="s">
        <v>5673</v>
      </c>
      <c r="D2071" s="94" t="s">
        <v>5674</v>
      </c>
    </row>
    <row r="2072" spans="1:4" ht="15.6">
      <c r="A2072" s="94" t="s">
        <v>5675</v>
      </c>
      <c r="B2072" t="s">
        <v>5676</v>
      </c>
      <c r="C2072" s="94" t="s">
        <v>5677</v>
      </c>
      <c r="D2072" s="94" t="s">
        <v>5677</v>
      </c>
    </row>
    <row r="2073" spans="1:4" ht="15.6">
      <c r="A2073" s="94" t="s">
        <v>5675</v>
      </c>
      <c r="B2073" t="s">
        <v>5678</v>
      </c>
      <c r="C2073" s="94" t="s">
        <v>5679</v>
      </c>
      <c r="D2073" s="94" t="s">
        <v>5679</v>
      </c>
    </row>
    <row r="2074" spans="1:4" ht="15.6">
      <c r="A2074" s="94" t="s">
        <v>5675</v>
      </c>
      <c r="B2074" t="s">
        <v>5680</v>
      </c>
      <c r="C2074" s="94" t="s">
        <v>5681</v>
      </c>
      <c r="D2074" s="94" t="s">
        <v>5681</v>
      </c>
    </row>
    <row r="2075" spans="1:4" ht="15.6">
      <c r="A2075" s="94" t="s">
        <v>5675</v>
      </c>
      <c r="B2075" t="s">
        <v>5682</v>
      </c>
      <c r="C2075" s="94" t="s">
        <v>5683</v>
      </c>
      <c r="D2075" s="94" t="s">
        <v>5683</v>
      </c>
    </row>
    <row r="2076" spans="1:4" ht="15.6">
      <c r="A2076" s="94" t="s">
        <v>5675</v>
      </c>
      <c r="B2076" t="s">
        <v>5684</v>
      </c>
      <c r="C2076" s="94" t="s">
        <v>5685</v>
      </c>
      <c r="D2076" s="94" t="s">
        <v>5685</v>
      </c>
    </row>
    <row r="2077" spans="1:4" ht="15.6">
      <c r="A2077" s="94" t="s">
        <v>5675</v>
      </c>
      <c r="B2077" t="s">
        <v>5686</v>
      </c>
      <c r="C2077" s="94" t="s">
        <v>5687</v>
      </c>
      <c r="D2077" s="94" t="s">
        <v>5687</v>
      </c>
    </row>
    <row r="2078" spans="1:4" ht="15.6">
      <c r="A2078" s="94" t="s">
        <v>5675</v>
      </c>
      <c r="B2078" t="s">
        <v>5688</v>
      </c>
      <c r="C2078" s="94" t="s">
        <v>5689</v>
      </c>
      <c r="D2078" s="94" t="s">
        <v>5689</v>
      </c>
    </row>
    <row r="2079" spans="1:4" ht="15.6">
      <c r="A2079" s="94" t="s">
        <v>5675</v>
      </c>
      <c r="B2079" t="s">
        <v>5690</v>
      </c>
      <c r="C2079" s="94" t="s">
        <v>5691</v>
      </c>
      <c r="D2079" s="94" t="s">
        <v>5691</v>
      </c>
    </row>
    <row r="2080" spans="1:4" ht="15.6">
      <c r="A2080" s="94" t="s">
        <v>5675</v>
      </c>
      <c r="B2080" t="s">
        <v>5692</v>
      </c>
      <c r="C2080" s="94" t="s">
        <v>5693</v>
      </c>
      <c r="D2080" s="94" t="s">
        <v>5693</v>
      </c>
    </row>
    <row r="2081" spans="1:4" ht="15.6">
      <c r="A2081" s="94" t="s">
        <v>5675</v>
      </c>
      <c r="B2081" t="s">
        <v>5694</v>
      </c>
      <c r="C2081" s="94" t="s">
        <v>5695</v>
      </c>
      <c r="D2081" s="94" t="s">
        <v>5695</v>
      </c>
    </row>
    <row r="2082" spans="1:4" ht="15.6">
      <c r="A2082" s="94" t="s">
        <v>5675</v>
      </c>
      <c r="B2082" t="s">
        <v>5696</v>
      </c>
      <c r="C2082" s="94" t="s">
        <v>5697</v>
      </c>
      <c r="D2082" s="94" t="s">
        <v>5697</v>
      </c>
    </row>
    <row r="2083" spans="1:4" ht="15.6">
      <c r="A2083" s="94" t="s">
        <v>5675</v>
      </c>
      <c r="B2083" t="s">
        <v>5698</v>
      </c>
      <c r="C2083" s="94" t="s">
        <v>5699</v>
      </c>
      <c r="D2083" s="94" t="s">
        <v>5699</v>
      </c>
    </row>
    <row r="2084" spans="1:4" ht="15.6">
      <c r="A2084" s="94" t="s">
        <v>5675</v>
      </c>
      <c r="B2084" t="s">
        <v>5700</v>
      </c>
      <c r="C2084" s="94" t="s">
        <v>5701</v>
      </c>
      <c r="D2084" s="94" t="s">
        <v>5701</v>
      </c>
    </row>
    <row r="2085" spans="1:4" ht="15.6">
      <c r="A2085" s="94" t="s">
        <v>5675</v>
      </c>
      <c r="B2085" t="s">
        <v>5702</v>
      </c>
      <c r="C2085" s="94" t="s">
        <v>5703</v>
      </c>
      <c r="D2085" s="94" t="s">
        <v>5703</v>
      </c>
    </row>
    <row r="2086" spans="1:4" ht="15.6">
      <c r="A2086" s="94" t="s">
        <v>5675</v>
      </c>
      <c r="B2086" t="s">
        <v>5704</v>
      </c>
      <c r="C2086" s="94" t="s">
        <v>5705</v>
      </c>
      <c r="D2086" s="94" t="s">
        <v>5705</v>
      </c>
    </row>
    <row r="2087" spans="1:4" ht="15.6">
      <c r="A2087" s="94" t="s">
        <v>5675</v>
      </c>
      <c r="B2087" t="s">
        <v>5706</v>
      </c>
      <c r="C2087" s="94" t="s">
        <v>5707</v>
      </c>
      <c r="D2087" s="94" t="s">
        <v>5707</v>
      </c>
    </row>
    <row r="2088" spans="1:4" ht="15.6">
      <c r="A2088" s="94" t="s">
        <v>5675</v>
      </c>
      <c r="B2088" t="s">
        <v>5708</v>
      </c>
      <c r="C2088" s="94" t="s">
        <v>5709</v>
      </c>
      <c r="D2088" s="94" t="s">
        <v>5709</v>
      </c>
    </row>
    <row r="2089" spans="1:4" ht="15.6">
      <c r="A2089" s="94" t="s">
        <v>5675</v>
      </c>
      <c r="B2089" t="s">
        <v>5710</v>
      </c>
      <c r="C2089" s="94" t="s">
        <v>5711</v>
      </c>
      <c r="D2089" s="94" t="s">
        <v>5711</v>
      </c>
    </row>
    <row r="2090" spans="1:4" ht="15.6">
      <c r="A2090" s="94" t="s">
        <v>5675</v>
      </c>
      <c r="B2090" t="s">
        <v>5712</v>
      </c>
      <c r="C2090" s="94" t="s">
        <v>5713</v>
      </c>
      <c r="D2090" s="94" t="s">
        <v>5713</v>
      </c>
    </row>
    <row r="2091" spans="1:4" ht="15.6">
      <c r="A2091" s="94" t="s">
        <v>5675</v>
      </c>
      <c r="B2091" t="s">
        <v>5714</v>
      </c>
      <c r="C2091" s="94" t="s">
        <v>5715</v>
      </c>
      <c r="D2091" s="94" t="s">
        <v>5715</v>
      </c>
    </row>
    <row r="2092" spans="1:4" ht="15.6">
      <c r="A2092" s="94" t="s">
        <v>5675</v>
      </c>
      <c r="B2092" t="s">
        <v>5716</v>
      </c>
      <c r="C2092" s="94" t="s">
        <v>5717</v>
      </c>
      <c r="D2092" s="94" t="s">
        <v>5717</v>
      </c>
    </row>
    <row r="2093" spans="1:4" ht="15.6">
      <c r="A2093" s="94" t="s">
        <v>5675</v>
      </c>
      <c r="B2093" t="s">
        <v>5718</v>
      </c>
      <c r="C2093" s="94" t="s">
        <v>5719</v>
      </c>
      <c r="D2093" s="94" t="s">
        <v>5719</v>
      </c>
    </row>
    <row r="2094" spans="1:4" ht="15.6">
      <c r="A2094" s="94" t="s">
        <v>5675</v>
      </c>
      <c r="B2094" t="s">
        <v>5720</v>
      </c>
      <c r="C2094" s="94" t="s">
        <v>5721</v>
      </c>
      <c r="D2094" s="94" t="s">
        <v>5721</v>
      </c>
    </row>
    <row r="2095" spans="1:4" ht="15.6">
      <c r="A2095" s="94" t="s">
        <v>5675</v>
      </c>
      <c r="B2095" t="s">
        <v>5722</v>
      </c>
      <c r="C2095" s="94" t="s">
        <v>5723</v>
      </c>
      <c r="D2095" s="94" t="s">
        <v>5723</v>
      </c>
    </row>
    <row r="2096" spans="1:4" ht="15.6">
      <c r="A2096" s="94" t="s">
        <v>5675</v>
      </c>
      <c r="B2096" t="s">
        <v>5724</v>
      </c>
      <c r="C2096" t="s">
        <v>5725</v>
      </c>
      <c r="D2096" t="s">
        <v>5725</v>
      </c>
    </row>
    <row r="2097" spans="1:4" ht="15.6">
      <c r="A2097" s="94" t="s">
        <v>5675</v>
      </c>
      <c r="B2097" t="s">
        <v>5726</v>
      </c>
      <c r="C2097" t="s">
        <v>5727</v>
      </c>
      <c r="D2097" t="s">
        <v>5727</v>
      </c>
    </row>
    <row r="2098" spans="1:4" ht="15.6">
      <c r="A2098" s="94" t="s">
        <v>5675</v>
      </c>
      <c r="B2098" t="s">
        <v>5728</v>
      </c>
      <c r="C2098" t="s">
        <v>5729</v>
      </c>
      <c r="D2098" t="s">
        <v>5729</v>
      </c>
    </row>
    <row r="2099" spans="1:4" ht="15.6">
      <c r="A2099" s="94" t="s">
        <v>5675</v>
      </c>
      <c r="B2099" t="s">
        <v>5730</v>
      </c>
      <c r="C2099" t="s">
        <v>5731</v>
      </c>
      <c r="D2099" t="s">
        <v>5731</v>
      </c>
    </row>
    <row r="2100" spans="1:4">
      <c r="A2100" s="94" t="s">
        <v>5732</v>
      </c>
      <c r="B2100" s="94">
        <v>1</v>
      </c>
      <c r="C2100" s="94" t="s">
        <v>5733</v>
      </c>
      <c r="D2100" s="94" t="s">
        <v>5734</v>
      </c>
    </row>
    <row r="2101" spans="1:4">
      <c r="A2101" s="94" t="s">
        <v>5732</v>
      </c>
      <c r="B2101" s="94">
        <v>2</v>
      </c>
      <c r="C2101" s="94">
        <v>2</v>
      </c>
      <c r="D2101" s="94">
        <v>2</v>
      </c>
    </row>
    <row r="2102" spans="1:4">
      <c r="A2102" s="94" t="s">
        <v>5732</v>
      </c>
      <c r="B2102" s="94">
        <v>3</v>
      </c>
      <c r="C2102" s="94">
        <v>3</v>
      </c>
      <c r="D2102" s="94">
        <v>3</v>
      </c>
    </row>
    <row r="2103" spans="1:4">
      <c r="A2103" s="94" t="s">
        <v>5732</v>
      </c>
      <c r="B2103" s="94">
        <v>4</v>
      </c>
      <c r="C2103" s="94">
        <v>4</v>
      </c>
      <c r="D2103" s="94">
        <v>4</v>
      </c>
    </row>
    <row r="2104" spans="1:4">
      <c r="A2104" s="94" t="s">
        <v>5732</v>
      </c>
      <c r="B2104" s="94">
        <v>5</v>
      </c>
      <c r="C2104" s="94" t="s">
        <v>5735</v>
      </c>
      <c r="D2104" s="94" t="s">
        <v>5736</v>
      </c>
    </row>
    <row r="2105" spans="1:4">
      <c r="A2105" s="94" t="s">
        <v>5737</v>
      </c>
      <c r="B2105" s="94">
        <v>1</v>
      </c>
      <c r="C2105" s="94" t="s">
        <v>5738</v>
      </c>
      <c r="D2105" s="94" t="s">
        <v>5739</v>
      </c>
    </row>
    <row r="2106" spans="1:4">
      <c r="A2106" s="94" t="s">
        <v>5737</v>
      </c>
      <c r="B2106" s="94">
        <v>2</v>
      </c>
      <c r="C2106" s="94">
        <v>2</v>
      </c>
      <c r="D2106" s="94">
        <v>2</v>
      </c>
    </row>
    <row r="2107" spans="1:4">
      <c r="A2107" s="94" t="s">
        <v>5737</v>
      </c>
      <c r="B2107" s="94">
        <v>3</v>
      </c>
      <c r="C2107" s="94">
        <v>3</v>
      </c>
      <c r="D2107" s="94">
        <v>3</v>
      </c>
    </row>
    <row r="2108" spans="1:4">
      <c r="A2108" s="94" t="s">
        <v>5737</v>
      </c>
      <c r="B2108" s="94">
        <v>4</v>
      </c>
      <c r="C2108" s="94">
        <v>4</v>
      </c>
      <c r="D2108" s="94">
        <v>4</v>
      </c>
    </row>
    <row r="2109" spans="1:4">
      <c r="A2109" s="94" t="s">
        <v>5737</v>
      </c>
      <c r="B2109" s="94">
        <v>5</v>
      </c>
      <c r="C2109" s="94" t="s">
        <v>5740</v>
      </c>
      <c r="D2109" s="94" t="s">
        <v>5741</v>
      </c>
    </row>
    <row r="2110" spans="1:4">
      <c r="A2110" s="94" t="s">
        <v>5742</v>
      </c>
      <c r="B2110" s="94">
        <v>1</v>
      </c>
      <c r="C2110" s="94" t="s">
        <v>5743</v>
      </c>
      <c r="D2110" s="94" t="s">
        <v>5744</v>
      </c>
    </row>
    <row r="2111" spans="1:4">
      <c r="A2111" s="94" t="s">
        <v>5742</v>
      </c>
      <c r="B2111" s="94">
        <v>2</v>
      </c>
      <c r="C2111" s="94" t="s">
        <v>5745</v>
      </c>
      <c r="D2111" s="94" t="s">
        <v>5746</v>
      </c>
    </row>
    <row r="2112" spans="1:4">
      <c r="A2112" s="94" t="s">
        <v>5742</v>
      </c>
      <c r="B2112" s="94">
        <v>8</v>
      </c>
      <c r="C2112" s="94" t="s">
        <v>5747</v>
      </c>
      <c r="D2112" s="94" t="s">
        <v>5748</v>
      </c>
    </row>
    <row r="2113" spans="1:4">
      <c r="A2113" s="94" t="s">
        <v>5742</v>
      </c>
      <c r="B2113" s="94">
        <v>3</v>
      </c>
      <c r="C2113" s="94" t="s">
        <v>5749</v>
      </c>
      <c r="D2113" s="94" t="s">
        <v>5750</v>
      </c>
    </row>
    <row r="2114" spans="1:4">
      <c r="A2114" s="94" t="s">
        <v>5742</v>
      </c>
      <c r="B2114" s="94">
        <v>4</v>
      </c>
      <c r="C2114" s="94" t="s">
        <v>5751</v>
      </c>
      <c r="D2114" s="94" t="s">
        <v>5752</v>
      </c>
    </row>
    <row r="2115" spans="1:4">
      <c r="A2115" s="94" t="s">
        <v>5742</v>
      </c>
      <c r="B2115" s="94">
        <v>5</v>
      </c>
      <c r="C2115" s="94" t="s">
        <v>5753</v>
      </c>
      <c r="D2115" s="94" t="s">
        <v>5754</v>
      </c>
    </row>
    <row r="2116" spans="1:4">
      <c r="A2116" s="94" t="s">
        <v>5742</v>
      </c>
      <c r="B2116" s="94">
        <v>6</v>
      </c>
      <c r="C2116" s="94" t="s">
        <v>5755</v>
      </c>
      <c r="D2116" s="94" t="s">
        <v>5756</v>
      </c>
    </row>
    <row r="2117" spans="1:4">
      <c r="A2117" s="94" t="s">
        <v>5742</v>
      </c>
      <c r="B2117" s="94">
        <v>7</v>
      </c>
      <c r="C2117" s="94" t="s">
        <v>5757</v>
      </c>
      <c r="D2117" s="94" t="s">
        <v>5758</v>
      </c>
    </row>
    <row r="2118" spans="1:4">
      <c r="A2118" s="94" t="s">
        <v>5742</v>
      </c>
      <c r="B2118" s="94">
        <v>97</v>
      </c>
      <c r="C2118" s="94" t="s">
        <v>2953</v>
      </c>
      <c r="D2118" s="94" t="s">
        <v>5759</v>
      </c>
    </row>
    <row r="2119" spans="1:4">
      <c r="A2119" s="94" t="s">
        <v>5760</v>
      </c>
      <c r="B2119" s="94">
        <v>1</v>
      </c>
      <c r="C2119" s="94" t="s">
        <v>5761</v>
      </c>
      <c r="D2119" s="94" t="s">
        <v>5762</v>
      </c>
    </row>
    <row r="2120" spans="1:4">
      <c r="A2120" s="94" t="s">
        <v>5760</v>
      </c>
      <c r="B2120" s="94">
        <v>0</v>
      </c>
      <c r="C2120" s="94" t="s">
        <v>5763</v>
      </c>
      <c r="D2120" s="95" t="s">
        <v>5764</v>
      </c>
    </row>
  </sheetData>
  <autoFilter ref="A1:AP2120" xr:uid="{00000000-0001-0000-0100-000000000000}"/>
  <phoneticPr fontId="25" type="noConversion"/>
  <conditionalFormatting sqref="A1991:A1994">
    <cfRule type="expression" dxfId="14" priority="2">
      <formula>NOT($A1991=$A1990)</formula>
    </cfRule>
  </conditionalFormatting>
  <conditionalFormatting sqref="A1967:C1976 A1978:C1979 A1981:C1983 A1985:C1990">
    <cfRule type="expression" dxfId="13" priority="9">
      <formula>NOT($A1967=$A1966)</formula>
    </cfRule>
  </conditionalFormatting>
  <conditionalFormatting sqref="A1977:C1977 A1980:C1980">
    <cfRule type="expression" dxfId="12" priority="8">
      <formula>NOT($A1977=#REF!)</formula>
    </cfRule>
  </conditionalFormatting>
  <conditionalFormatting sqref="A1984:C1984">
    <cfRule type="expression" dxfId="11" priority="5">
      <formula>NOT($A1984=$A1982)</formula>
    </cfRule>
  </conditionalFormatting>
  <conditionalFormatting sqref="B1979:C1979">
    <cfRule type="expression" dxfId="10" priority="7">
      <formula>NOT(#REF!=#REF!)</formula>
    </cfRule>
  </conditionalFormatting>
  <conditionalFormatting sqref="C481:C482 C1170:D1199">
    <cfRule type="containsBlanks" dxfId="9" priority="134">
      <formula>LEN(TRIM(C481))=0</formula>
    </cfRule>
  </conditionalFormatting>
  <conditionalFormatting sqref="C464:D473">
    <cfRule type="containsBlanks" dxfId="8" priority="136">
      <formula>LEN(TRIM(C464))=0</formula>
    </cfRule>
  </conditionalFormatting>
  <conditionalFormatting sqref="C477:D480">
    <cfRule type="containsBlanks" dxfId="7" priority="62">
      <formula>LEN(TRIM(C477))=0</formula>
    </cfRule>
  </conditionalFormatting>
  <conditionalFormatting sqref="C498:D499 C515:D516 C532:D532 C549:D549">
    <cfRule type="containsBlanks" dxfId="6" priority="131">
      <formula>LEN(TRIM(C498))=0</formula>
    </cfRule>
  </conditionalFormatting>
  <conditionalFormatting sqref="D481:D483">
    <cfRule type="containsBlanks" dxfId="5" priority="63">
      <formula>LEN(TRIM(D481))=0</formula>
    </cfRule>
  </conditionalFormatting>
  <conditionalFormatting sqref="D533">
    <cfRule type="containsBlanks" dxfId="4" priority="1">
      <formula>LEN(TRIM(D533))=0</formula>
    </cfRule>
  </conditionalFormatting>
  <conditionalFormatting sqref="I1297:I1301">
    <cfRule type="uniqueValues" dxfId="3" priority="1764"/>
  </conditionalFormatting>
  <conditionalFormatting sqref="K170:K176">
    <cfRule type="uniqueValues" dxfId="2" priority="132"/>
  </conditionalFormatting>
  <conditionalFormatting sqref="K646:K648">
    <cfRule type="uniqueValues" dxfId="1" priority="133"/>
  </conditionalFormatting>
  <conditionalFormatting sqref="K1598:K1604">
    <cfRule type="uniqueValues" dxfId="0" priority="65"/>
  </conditionalFormatting>
  <pageMargins left="0.75" right="0.75" top="1" bottom="1" header="0.5" footer="0.5"/>
  <pageSetup orientation="portrait"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election activeCell="A2" sqref="A2"/>
    </sheetView>
  </sheetViews>
  <sheetFormatPr defaultColWidth="11" defaultRowHeight="15.6"/>
  <cols>
    <col min="1" max="1" width="14" customWidth="1"/>
    <col min="2" max="2" width="15.875" customWidth="1"/>
    <col min="3" max="3" width="21.375" customWidth="1"/>
    <col min="5" max="5" width="45.5" customWidth="1"/>
  </cols>
  <sheetData>
    <row r="1" spans="1:5">
      <c r="A1" s="2" t="s">
        <v>5765</v>
      </c>
      <c r="B1" s="2" t="s">
        <v>5766</v>
      </c>
      <c r="C1" s="2" t="s">
        <v>5767</v>
      </c>
      <c r="D1" s="2" t="s">
        <v>5768</v>
      </c>
      <c r="E1" s="2" t="s">
        <v>5769</v>
      </c>
    </row>
    <row r="2" spans="1:5" ht="30.95">
      <c r="A2" t="s">
        <v>5770</v>
      </c>
      <c r="B2" t="str">
        <f>A2</f>
        <v>CDI_RESTORE_BL_Household_FIELD</v>
      </c>
      <c r="C2" t="s">
        <v>5771</v>
      </c>
      <c r="D2" s="4" t="str">
        <f ca="1">TEXT(YEAR(NOW())-2000, "00") &amp; TEXT(MONTH(NOW()), "00") &amp; TEXT(DAY(NOW()), "00") &amp; TEXT(HOUR(NOW()), "00") &amp; TEXT(MINUTE(NOW()), "00")</f>
        <v>2502151753</v>
      </c>
      <c r="E2" s="3" t="s">
        <v>5772</v>
      </c>
    </row>
  </sheetData>
  <pageMargins left="0.75" right="0.75" top="1" bottom="1" header="0.5" footer="0.5"/>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96EE0BEFF55854CBFAE1917B60966A7" ma:contentTypeVersion="19" ma:contentTypeDescription="Create a new document." ma:contentTypeScope="" ma:versionID="9f3a47e4f7ae7d0e5229e4ac174a7427">
  <xsd:schema xmlns:xsd="http://www.w3.org/2001/XMLSchema" xmlns:xs="http://www.w3.org/2001/XMLSchema" xmlns:p="http://schemas.microsoft.com/office/2006/metadata/properties" xmlns:ns2="6734608b-593f-4b21-8ea3-617b4f683b37" xmlns:ns3="eb6644fb-4e64-40ee-ae0e-22416babc1de" targetNamespace="http://schemas.microsoft.com/office/2006/metadata/properties" ma:root="true" ma:fieldsID="f7943223f251aa3129b8f4491c7e92b2" ns2:_="" ns3:_="">
    <xsd:import namespace="6734608b-593f-4b21-8ea3-617b4f683b37"/>
    <xsd:import namespace="eb6644fb-4e64-40ee-ae0e-22416babc1d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DateTaken" minOccurs="0"/>
                <xsd:element ref="ns2:MediaServiceSearchProperties" minOccurs="0"/>
                <xsd:element ref="ns3:SharedWithUsers" minOccurs="0"/>
                <xsd:element ref="ns3:SharedWithDetails" minOccurs="0"/>
                <xsd:element ref="ns2:MediaServiceObjectDetectorVersion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34608b-593f-4b21-8ea3-617b4f683b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2bd4ad2-77c1-462c-97e6-c7124418a270"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b6644fb-4e64-40ee-ae0e-22416babc1d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d92547e-49d8-4f87-a052-8187a65c5587}" ma:internalName="TaxCatchAll" ma:showField="CatchAllData" ma:web="eb6644fb-4e64-40ee-ae0e-22416babc1d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b6644fb-4e64-40ee-ae0e-22416babc1de" xsi:nil="true"/>
    <lcf76f155ced4ddcb4097134ff3c332f xmlns="6734608b-593f-4b21-8ea3-617b4f683b3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0B3F2FC-F40A-45C2-8F90-BAFC1E9E87BD}"/>
</file>

<file path=customXml/itemProps2.xml><?xml version="1.0" encoding="utf-8"?>
<ds:datastoreItem xmlns:ds="http://schemas.openxmlformats.org/officeDocument/2006/customXml" ds:itemID="{41F879C3-462F-4F89-B367-A2F5C0F33D5C}"/>
</file>

<file path=customXml/itemProps3.xml><?xml version="1.0" encoding="utf-8"?>
<ds:datastoreItem xmlns:ds="http://schemas.openxmlformats.org/officeDocument/2006/customXml" ds:itemID="{71C87388-BE7E-46DE-9E77-CBEE65E0976E}"/>
</file>

<file path=docMetadata/LabelInfo.xml><?xml version="1.0" encoding="utf-8"?>
<clbl:labelList xmlns:clbl="http://schemas.microsoft.com/office/2020/mipLabelMetadata">
  <clbl:label id="{4032f391-41b1-4a5d-ae5a-fcd890dd9563}" enabled="0" method="" siteId="{4032f391-41b1-4a5d-ae5a-fcd890dd9563}"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Aleta Haflett</dc:creator>
  <cp:keywords/>
  <dc:description/>
  <cp:lastModifiedBy>Mohammed Abobakr</cp:lastModifiedBy>
  <cp:revision/>
  <dcterms:created xsi:type="dcterms:W3CDTF">2015-01-19T06:51:06Z</dcterms:created>
  <dcterms:modified xsi:type="dcterms:W3CDTF">2025-02-15T23:40:13Z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0x010100596EE0BEFF55854CBFAE1917B60966A7</vt:lpwstr>
  </property>
  <property fmtid="{D5CDD505-2E9C-101B-9397-08002B2CF9AE}" pid="3" name="MediaServiceImageTags">
    <vt:lpwstr/>
  </property>
</Properties>
</file>