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DF024\Desktop\"/>
    </mc:Choice>
  </mc:AlternateContent>
  <xr:revisionPtr revIDLastSave="0" documentId="13_ncr:1_{A250A6C9-41D9-4DAB-A78C-0E2EE657D491}" xr6:coauthVersionLast="36" xr6:coauthVersionMax="36" xr10:uidLastSave="{00000000-0000-0000-0000-000000000000}"/>
  <bookViews>
    <workbookView xWindow="0" yWindow="0" windowWidth="28800" windowHeight="13500" activeTab="1" xr2:uid="{203864E3-4128-4F91-A544-3C0AECF4FC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" i="2" l="1"/>
  <c r="AI19" i="2" s="1"/>
</calcChain>
</file>

<file path=xl/sharedStrings.xml><?xml version="1.0" encoding="utf-8"?>
<sst xmlns="http://schemas.openxmlformats.org/spreadsheetml/2006/main" count="50" uniqueCount="42">
  <si>
    <t>Sensor measurements</t>
  </si>
  <si>
    <t>issue list</t>
  </si>
  <si>
    <t>stage</t>
  </si>
  <si>
    <t>Detection Stage</t>
  </si>
  <si>
    <t>Select problem</t>
  </si>
  <si>
    <t>Temperature</t>
  </si>
  <si>
    <t>Humidity</t>
  </si>
  <si>
    <t>Paint temperature</t>
  </si>
  <si>
    <t>Viscosity</t>
  </si>
  <si>
    <t>Flow rate</t>
  </si>
  <si>
    <t>ANALYSIS</t>
  </si>
  <si>
    <t>SUBMIT</t>
  </si>
  <si>
    <t>Run QES Diagnosis</t>
  </si>
  <si>
    <t>Save case to submit</t>
  </si>
  <si>
    <t>Analysis</t>
  </si>
  <si>
    <t>Editor</t>
  </si>
  <si>
    <t>Select causes</t>
  </si>
  <si>
    <t>causes list</t>
  </si>
  <si>
    <t>Insert new case</t>
  </si>
  <si>
    <t>Load old data</t>
  </si>
  <si>
    <t>Load a base case for editing</t>
  </si>
  <si>
    <t>Create new base case</t>
  </si>
  <si>
    <t>Renew</t>
  </si>
  <si>
    <t>Update Case</t>
  </si>
  <si>
    <t>Report</t>
  </si>
  <si>
    <t>Case ID</t>
  </si>
  <si>
    <t>select a case from submit</t>
  </si>
  <si>
    <t>Root</t>
  </si>
  <si>
    <t>Check if confirmed after corrective action</t>
  </si>
  <si>
    <t>Send to report</t>
  </si>
  <si>
    <t>Submit verified root cause</t>
  </si>
  <si>
    <t>Submitted cases are used to improve future diagnoses</t>
  </si>
  <si>
    <t>STAGE1</t>
  </si>
  <si>
    <t>STAGE2</t>
  </si>
  <si>
    <t>STAGE3</t>
  </si>
  <si>
    <t>STAGE4</t>
  </si>
  <si>
    <t>STAGE5</t>
  </si>
  <si>
    <t>SUM</t>
  </si>
  <si>
    <t xml:space="preserve">机械臂 </t>
  </si>
  <si>
    <t>进</t>
  </si>
  <si>
    <t>出</t>
  </si>
  <si>
    <t>料瓶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</si>
</sst>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2" borderId="0" xfId="0" applyFill="1" applyBorder="1"/>
    <xf numFmtId="0" fontId="0" fillId="0" borderId="1" xfId="0" applyBorder="1" applyAlignment="1">
      <alignment horizontal="left"/>
    </xf>
    <xf numFmtId="0" fontId="0" fillId="4" borderId="0" xfId="0" applyFill="1"/>
    <xf numFmtId="0" fontId="0" fillId="6" borderId="0" xfId="0" applyFill="1"/>
    <xf numFmtId="0" fontId="0" fillId="0" borderId="0" xfId="0" applyFill="1"/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66675</xdr:rowOff>
    </xdr:from>
    <xdr:to>
      <xdr:col>7</xdr:col>
      <xdr:colOff>476250</xdr:colOff>
      <xdr:row>30</xdr:row>
      <xdr:rowOff>125233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24315-C9B3-4F38-B3F8-4C6783B6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675"/>
          <a:ext cx="8524875" cy="5583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66675</xdr:rowOff>
    </xdr:from>
    <xdr:to>
      <xdr:col>7</xdr:col>
      <xdr:colOff>491008</xdr:colOff>
      <xdr:row>72</xdr:row>
      <xdr:rowOff>94219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8882E-D719-4762-9DB6-6C054D924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67675"/>
          <a:ext cx="8539633" cy="55520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76200</xdr:rowOff>
    </xdr:from>
    <xdr:to>
      <xdr:col>7</xdr:col>
      <xdr:colOff>494144</xdr:colOff>
      <xdr:row>114</xdr:row>
      <xdr:rowOff>122792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D1549F-D6BE-436D-975C-2A4A722F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25700"/>
          <a:ext cx="8542769" cy="55710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10</xdr:row>
      <xdr:rowOff>38100</xdr:rowOff>
    </xdr:from>
    <xdr:to>
      <xdr:col>17</xdr:col>
      <xdr:colOff>55244</xdr:colOff>
      <xdr:row>14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7D8B87-6E4C-40AB-9756-345E827494F8}"/>
            </a:ext>
          </a:extLst>
        </xdr:cNvPr>
        <xdr:cNvSpPr/>
      </xdr:nvSpPr>
      <xdr:spPr>
        <a:xfrm>
          <a:off x="3124200" y="1771650"/>
          <a:ext cx="4571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18</xdr:col>
      <xdr:colOff>66674</xdr:colOff>
      <xdr:row>10</xdr:row>
      <xdr:rowOff>19050</xdr:rowOff>
    </xdr:from>
    <xdr:to>
      <xdr:col>18</xdr:col>
      <xdr:colOff>112393</xdr:colOff>
      <xdr:row>13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911178-8EF1-4B0B-B343-9D3005874C5B}"/>
            </a:ext>
          </a:extLst>
        </xdr:cNvPr>
        <xdr:cNvSpPr/>
      </xdr:nvSpPr>
      <xdr:spPr>
        <a:xfrm rot="9047055">
          <a:off x="3248024" y="1752600"/>
          <a:ext cx="45719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18</xdr:col>
      <xdr:colOff>135004</xdr:colOff>
      <xdr:row>12</xdr:row>
      <xdr:rowOff>13719</xdr:rowOff>
    </xdr:from>
    <xdr:to>
      <xdr:col>23</xdr:col>
      <xdr:colOff>39147</xdr:colOff>
      <xdr:row>12</xdr:row>
      <xdr:rowOff>59438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CB8F08-5A51-4D49-AD78-3AFBDD44FFC2}"/>
            </a:ext>
          </a:extLst>
        </xdr:cNvPr>
        <xdr:cNvSpPr/>
      </xdr:nvSpPr>
      <xdr:spPr>
        <a:xfrm rot="3795649">
          <a:off x="4479053" y="1679945"/>
          <a:ext cx="45719" cy="6947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22</xdr:col>
      <xdr:colOff>209550</xdr:colOff>
      <xdr:row>9</xdr:row>
      <xdr:rowOff>57150</xdr:rowOff>
    </xdr:from>
    <xdr:to>
      <xdr:col>24</xdr:col>
      <xdr:colOff>85725</xdr:colOff>
      <xdr:row>10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FF8782-2652-48EA-ACAD-8ED042D2FD03}"/>
            </a:ext>
          </a:extLst>
        </xdr:cNvPr>
        <xdr:cNvSpPr/>
      </xdr:nvSpPr>
      <xdr:spPr>
        <a:xfrm>
          <a:off x="4800600" y="1724025"/>
          <a:ext cx="161925" cy="152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16</xdr:col>
      <xdr:colOff>76199</xdr:colOff>
      <xdr:row>14</xdr:row>
      <xdr:rowOff>57150</xdr:rowOff>
    </xdr:from>
    <xdr:to>
      <xdr:col>18</xdr:col>
      <xdr:colOff>142874</xdr:colOff>
      <xdr:row>16</xdr:row>
      <xdr:rowOff>123825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CFDCB8-D2B7-46BD-88B3-FE58395147F3}"/>
            </a:ext>
          </a:extLst>
        </xdr:cNvPr>
        <xdr:cNvSpPr/>
      </xdr:nvSpPr>
      <xdr:spPr>
        <a:xfrm>
          <a:off x="2971799" y="2305050"/>
          <a:ext cx="352425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ROBOT</a:t>
          </a:r>
          <a:endParaRPr lang="en-001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11FC-04D8-4571-A154-A70D1F0E399A}">
  <sheetPr>
    <pageSetUpPr fitToPage="1"/>
  </sheetPr>
  <dimension ref="A1:B119"/>
  <sheetViews>
    <sheetView topLeftCell="A91" workbookViewId="0">
      <selection activeCell="L83" sqref="L83"/>
    </sheetView>
  </sheetViews>
  <sheetFormatPr defaultRowHeight="15" x14ac:dyDescent="0.25"/>
  <cols>
    <col min="1" max="1" width="17.28515625" customWidth="1"/>
    <col min="2" max="2" width="57.7109375" customWidth="1"/>
  </cols>
  <sheetData>
    <row r="1" spans="1:1" x14ac:dyDescent="0.25">
      <c r="A1" s="1" t="s">
        <v>14</v>
      </c>
    </row>
    <row r="32" spans="1:2" x14ac:dyDescent="0.25">
      <c r="A32" s="2" t="s">
        <v>4</v>
      </c>
      <c r="B32" s="3" t="s">
        <v>1</v>
      </c>
    </row>
    <row r="33" spans="1:2" x14ac:dyDescent="0.25">
      <c r="A33" s="2" t="s">
        <v>5</v>
      </c>
      <c r="B33" s="3" t="s">
        <v>0</v>
      </c>
    </row>
    <row r="34" spans="1:2" x14ac:dyDescent="0.25">
      <c r="A34" s="2" t="s">
        <v>6</v>
      </c>
      <c r="B34" s="3" t="s">
        <v>0</v>
      </c>
    </row>
    <row r="35" spans="1:2" x14ac:dyDescent="0.25">
      <c r="A35" s="2" t="s">
        <v>7</v>
      </c>
      <c r="B35" s="3" t="s">
        <v>0</v>
      </c>
    </row>
    <row r="36" spans="1:2" x14ac:dyDescent="0.25">
      <c r="A36" s="2" t="s">
        <v>8</v>
      </c>
      <c r="B36" s="3" t="s">
        <v>0</v>
      </c>
    </row>
    <row r="37" spans="1:2" x14ac:dyDescent="0.25">
      <c r="A37" s="2" t="s">
        <v>9</v>
      </c>
      <c r="B37" s="3" t="s">
        <v>0</v>
      </c>
    </row>
    <row r="38" spans="1:2" x14ac:dyDescent="0.25">
      <c r="A38" s="2" t="s">
        <v>2</v>
      </c>
      <c r="B38" s="3" t="s">
        <v>3</v>
      </c>
    </row>
    <row r="39" spans="1:2" x14ac:dyDescent="0.25">
      <c r="A39" s="2" t="s">
        <v>10</v>
      </c>
      <c r="B39" s="3" t="s">
        <v>12</v>
      </c>
    </row>
    <row r="40" spans="1:2" x14ac:dyDescent="0.25">
      <c r="A40" s="2" t="s">
        <v>11</v>
      </c>
      <c r="B40" s="3" t="s">
        <v>13</v>
      </c>
    </row>
    <row r="43" spans="1:2" x14ac:dyDescent="0.25">
      <c r="A43" s="4" t="s">
        <v>15</v>
      </c>
    </row>
    <row r="74" spans="1:2" x14ac:dyDescent="0.25">
      <c r="A74" s="2" t="s">
        <v>4</v>
      </c>
      <c r="B74" s="3" t="s">
        <v>1</v>
      </c>
    </row>
    <row r="75" spans="1:2" x14ac:dyDescent="0.25">
      <c r="A75" s="2" t="s">
        <v>16</v>
      </c>
      <c r="B75" s="3" t="s">
        <v>17</v>
      </c>
    </row>
    <row r="76" spans="1:2" x14ac:dyDescent="0.25">
      <c r="A76" s="2" t="s">
        <v>18</v>
      </c>
      <c r="B76" s="3" t="s">
        <v>21</v>
      </c>
    </row>
    <row r="77" spans="1:2" x14ac:dyDescent="0.25">
      <c r="A77" s="2" t="s">
        <v>19</v>
      </c>
      <c r="B77" s="3" t="s">
        <v>20</v>
      </c>
    </row>
    <row r="78" spans="1:2" x14ac:dyDescent="0.25">
      <c r="A78" s="2" t="s">
        <v>22</v>
      </c>
      <c r="B78" s="3" t="s">
        <v>23</v>
      </c>
    </row>
    <row r="85" spans="1:1" x14ac:dyDescent="0.25">
      <c r="A85" s="4" t="s">
        <v>24</v>
      </c>
    </row>
    <row r="116" spans="1:2" x14ac:dyDescent="0.25">
      <c r="A116" s="2" t="s">
        <v>25</v>
      </c>
      <c r="B116" s="3" t="s">
        <v>26</v>
      </c>
    </row>
    <row r="117" spans="1:2" x14ac:dyDescent="0.25">
      <c r="A117" s="2" t="s">
        <v>27</v>
      </c>
      <c r="B117" s="3" t="s">
        <v>28</v>
      </c>
    </row>
    <row r="118" spans="1:2" x14ac:dyDescent="0.25">
      <c r="A118" s="2" t="s">
        <v>29</v>
      </c>
      <c r="B118" s="3" t="s">
        <v>30</v>
      </c>
    </row>
    <row r="119" spans="1:2" x14ac:dyDescent="0.25">
      <c r="A119" s="5" t="s">
        <v>31</v>
      </c>
      <c r="B119" s="5"/>
    </row>
  </sheetData>
  <mergeCells count="1">
    <mergeCell ref="A119:B119"/>
  </mergeCells>
  <pageMargins left="3.937007874015748E-2" right="3.937007874015748E-2" top="0" bottom="0" header="0.19685039370078741" footer="0.19685039370078741"/>
  <pageSetup paperSize="260" fitToHeight="0" orientation="landscape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E4E6-A592-4166-8C7D-18C22B0850EA}">
  <dimension ref="D4:AJ25"/>
  <sheetViews>
    <sheetView tabSelected="1" workbookViewId="0">
      <selection activeCell="AM28" sqref="AM28"/>
    </sheetView>
  </sheetViews>
  <sheetFormatPr defaultRowHeight="15" x14ac:dyDescent="0.25"/>
  <cols>
    <col min="4" max="4" width="3.42578125" customWidth="1"/>
    <col min="5" max="5" width="2.85546875" customWidth="1"/>
    <col min="6" max="6" width="0.85546875" customWidth="1"/>
    <col min="7" max="7" width="3.28515625" customWidth="1"/>
    <col min="8" max="8" width="1" customWidth="1"/>
    <col min="9" max="9" width="3.28515625" customWidth="1"/>
    <col min="10" max="10" width="1" customWidth="1"/>
    <col min="11" max="11" width="3.28515625" customWidth="1"/>
    <col min="12" max="12" width="1" customWidth="1"/>
    <col min="13" max="13" width="3.28515625" customWidth="1"/>
    <col min="14" max="14" width="1" customWidth="1"/>
    <col min="15" max="15" width="3.28515625" customWidth="1"/>
    <col min="16" max="16" width="1" customWidth="1"/>
    <col min="17" max="17" width="3.28515625" customWidth="1"/>
    <col min="18" max="18" width="1" customWidth="1"/>
    <col min="19" max="19" width="3.28515625" customWidth="1"/>
    <col min="20" max="20" width="1" customWidth="1"/>
    <col min="21" max="21" width="3.28515625" customWidth="1"/>
    <col min="22" max="22" width="1" customWidth="1"/>
    <col min="23" max="23" width="3.28515625" customWidth="1"/>
    <col min="24" max="24" width="1" customWidth="1"/>
    <col min="25" max="25" width="3.28515625" customWidth="1"/>
    <col min="26" max="26" width="1" customWidth="1"/>
    <col min="27" max="27" width="3.28515625" customWidth="1"/>
    <col min="28" max="28" width="1" customWidth="1"/>
    <col min="29" max="29" width="3.28515625" customWidth="1"/>
    <col min="30" max="30" width="1" customWidth="1"/>
    <col min="31" max="31" width="3.5703125" customWidth="1"/>
    <col min="32" max="32" width="2.42578125" customWidth="1"/>
    <col min="33" max="33" width="3.140625" customWidth="1"/>
  </cols>
  <sheetData>
    <row r="4" spans="4:35" ht="30" customHeight="1" x14ac:dyDescent="0.25"/>
    <row r="5" spans="4:35" ht="15.75" customHeight="1" x14ac:dyDescent="0.25"/>
    <row r="6" spans="4:35" ht="5.25" customHeight="1" x14ac:dyDescent="0.25"/>
    <row r="7" spans="4:35" x14ac:dyDescent="0.25">
      <c r="G7" s="6"/>
      <c r="I7" s="6"/>
      <c r="K7" s="6"/>
      <c r="M7" s="6"/>
      <c r="O7" s="6"/>
      <c r="Q7" s="6"/>
      <c r="S7" s="6"/>
      <c r="U7" s="6"/>
      <c r="W7" s="6"/>
      <c r="Y7" s="6"/>
      <c r="AA7" s="6"/>
      <c r="AC7" s="6"/>
    </row>
    <row r="8" spans="4:35" ht="5.25" customHeight="1" x14ac:dyDescent="0.25"/>
    <row r="9" spans="4:35" x14ac:dyDescent="0.25">
      <c r="G9" s="6"/>
      <c r="AC9" s="6"/>
      <c r="AH9" t="s">
        <v>32</v>
      </c>
      <c r="AI9">
        <f>12+12+6+6</f>
        <v>36</v>
      </c>
    </row>
    <row r="10" spans="4:35" ht="5.25" customHeight="1" x14ac:dyDescent="0.25"/>
    <row r="11" spans="4:35" x14ac:dyDescent="0.25">
      <c r="G11" s="6"/>
      <c r="AC11" s="6"/>
      <c r="AH11" t="s">
        <v>33</v>
      </c>
      <c r="AI11">
        <v>40</v>
      </c>
    </row>
    <row r="12" spans="4:35" ht="5.25" customHeight="1" x14ac:dyDescent="0.25"/>
    <row r="13" spans="4:35" x14ac:dyDescent="0.25">
      <c r="D13" s="8"/>
      <c r="E13" s="8"/>
      <c r="F13" s="8"/>
      <c r="G13" s="6"/>
      <c r="AC13" s="6"/>
      <c r="AH13" t="s">
        <v>34</v>
      </c>
      <c r="AI13">
        <v>40</v>
      </c>
    </row>
    <row r="14" spans="4:35" ht="5.25" customHeight="1" x14ac:dyDescent="0.25"/>
    <row r="15" spans="4:35" x14ac:dyDescent="0.25">
      <c r="D15" s="10" t="s">
        <v>39</v>
      </c>
      <c r="E15" s="10"/>
      <c r="F15" s="10"/>
      <c r="G15" s="10"/>
      <c r="Q15" s="7"/>
      <c r="R15" s="7"/>
      <c r="S15" s="7"/>
      <c r="AC15" s="10" t="s">
        <v>39</v>
      </c>
      <c r="AD15" s="10"/>
      <c r="AE15" s="10"/>
      <c r="AF15" s="10"/>
      <c r="AH15" t="s">
        <v>35</v>
      </c>
      <c r="AI15">
        <v>40</v>
      </c>
    </row>
    <row r="16" spans="4:35" ht="5.25" customHeight="1" x14ac:dyDescent="0.25">
      <c r="Q16" s="7"/>
      <c r="R16" s="7"/>
      <c r="S16" s="7"/>
    </row>
    <row r="17" spans="4:36" x14ac:dyDescent="0.25">
      <c r="D17" s="11" t="s">
        <v>40</v>
      </c>
      <c r="E17" s="11"/>
      <c r="F17" s="11"/>
      <c r="G17" s="11"/>
      <c r="Q17" s="7"/>
      <c r="R17" s="7"/>
      <c r="S17" s="7"/>
      <c r="AC17" s="11" t="s">
        <v>40</v>
      </c>
      <c r="AD17" s="11"/>
      <c r="AE17" s="11"/>
      <c r="AF17" s="11"/>
      <c r="AH17" t="s">
        <v>36</v>
      </c>
      <c r="AI17">
        <v>40</v>
      </c>
    </row>
    <row r="18" spans="4:36" ht="5.25" customHeight="1" x14ac:dyDescent="0.25"/>
    <row r="19" spans="4:36" x14ac:dyDescent="0.25">
      <c r="G19" s="6"/>
      <c r="P19" s="9" t="s">
        <v>38</v>
      </c>
      <c r="Q19" s="9"/>
      <c r="R19" s="9"/>
      <c r="S19" s="9"/>
      <c r="T19" s="9"/>
      <c r="AC19" s="6"/>
      <c r="AH19" t="s">
        <v>37</v>
      </c>
      <c r="AI19">
        <f>AI9+AI11+AI13+AI15+AI17</f>
        <v>196</v>
      </c>
      <c r="AJ19" t="s">
        <v>41</v>
      </c>
    </row>
    <row r="20" spans="4:36" ht="5.25" customHeight="1" x14ac:dyDescent="0.25"/>
    <row r="21" spans="4:36" x14ac:dyDescent="0.25">
      <c r="G21" s="6"/>
      <c r="AC21" s="6"/>
    </row>
    <row r="22" spans="4:36" ht="5.25" customHeight="1" x14ac:dyDescent="0.25"/>
    <row r="23" spans="4:36" x14ac:dyDescent="0.25">
      <c r="G23" s="6"/>
      <c r="AC23" s="6"/>
    </row>
    <row r="24" spans="4:36" ht="5.25" customHeight="1" x14ac:dyDescent="0.25"/>
    <row r="25" spans="4:36" x14ac:dyDescent="0.25">
      <c r="G25" s="6"/>
      <c r="I25" s="6"/>
      <c r="K25" s="6"/>
      <c r="M25" s="6"/>
      <c r="O25" s="6"/>
      <c r="Q25" s="6"/>
      <c r="S25" s="6"/>
      <c r="U25" s="6"/>
      <c r="W25" s="6"/>
      <c r="Y25" s="6"/>
      <c r="AA25" s="6"/>
      <c r="AC25" s="6"/>
    </row>
  </sheetData>
  <mergeCells count="5">
    <mergeCell ref="P19:T19"/>
    <mergeCell ref="D15:G15"/>
    <mergeCell ref="D17:G17"/>
    <mergeCell ref="AC15:AF15"/>
    <mergeCell ref="AC17:A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NHUỘM ĐAI 024</dc:creator>
  <cp:lastModifiedBy>VN-DF NHUỘM ĐAI 024</cp:lastModifiedBy>
  <cp:lastPrinted>2026-07-09T11:41:31Z</cp:lastPrinted>
  <dcterms:created xsi:type="dcterms:W3CDTF">2026-07-09T11:13:08Z</dcterms:created>
  <dcterms:modified xsi:type="dcterms:W3CDTF">2026-07-13T09:22:38Z</dcterms:modified>
</cp:coreProperties>
</file>