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170854\Desktop\"/>
    </mc:Choice>
  </mc:AlternateContent>
  <bookViews>
    <workbookView xWindow="0" yWindow="0" windowWidth="19560" windowHeight="88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10" i="1"/>
  <c r="O11" i="1"/>
  <c r="O12" i="1"/>
  <c r="O13" i="1"/>
  <c r="O5" i="1"/>
  <c r="K6" i="1"/>
  <c r="K7" i="1"/>
  <c r="K8" i="1"/>
  <c r="K9" i="1"/>
  <c r="K10" i="1"/>
  <c r="K11" i="1"/>
  <c r="K12" i="1"/>
  <c r="K13" i="1"/>
  <c r="K5" i="1"/>
  <c r="BA6" i="1" l="1"/>
  <c r="BA7" i="1"/>
  <c r="BA8" i="1"/>
  <c r="BA9" i="1"/>
  <c r="BA5" i="1"/>
  <c r="AY6" i="1"/>
  <c r="AY7" i="1"/>
  <c r="AY8" i="1"/>
  <c r="AY9" i="1"/>
  <c r="AY10" i="1"/>
  <c r="AY11" i="1"/>
  <c r="AY12" i="1"/>
  <c r="AY13" i="1"/>
  <c r="AY5" i="1"/>
  <c r="S6" i="1"/>
  <c r="S7" i="1"/>
  <c r="S8" i="1"/>
  <c r="S9" i="1"/>
  <c r="S10" i="1"/>
  <c r="S11" i="1"/>
  <c r="S12" i="1"/>
  <c r="S13" i="1"/>
  <c r="S5" i="1"/>
  <c r="AW6" i="1" l="1"/>
  <c r="AW7" i="1"/>
  <c r="AW8" i="1"/>
  <c r="AW9" i="1"/>
  <c r="AW5" i="1"/>
  <c r="AU6" i="1"/>
  <c r="AU7" i="1"/>
  <c r="AU8" i="1"/>
  <c r="AU9" i="1"/>
  <c r="AU10" i="1"/>
  <c r="AU11" i="1"/>
  <c r="AU12" i="1"/>
  <c r="AU13" i="1"/>
  <c r="AU5" i="1"/>
  <c r="AS6" i="1"/>
  <c r="AS7" i="1"/>
  <c r="AS8" i="1"/>
  <c r="AS9" i="1"/>
  <c r="AS5" i="1"/>
  <c r="AG6" i="1"/>
  <c r="AG7" i="1"/>
  <c r="AG8" i="1"/>
  <c r="AG9" i="1"/>
  <c r="AG10" i="1"/>
  <c r="AG11" i="1"/>
  <c r="AG12" i="1"/>
  <c r="AG13" i="1"/>
  <c r="AG5" i="1"/>
  <c r="AE6" i="1"/>
  <c r="AE7" i="1"/>
  <c r="AE8" i="1"/>
  <c r="AE9" i="1"/>
  <c r="AE10" i="1"/>
  <c r="AE11" i="1"/>
  <c r="AE12" i="1"/>
  <c r="AE13" i="1"/>
  <c r="AE5" i="1"/>
  <c r="AC6" i="1"/>
  <c r="AC7" i="1"/>
  <c r="AC8" i="1"/>
  <c r="AC9" i="1"/>
  <c r="AC10" i="1"/>
  <c r="AC11" i="1"/>
  <c r="AC12" i="1"/>
  <c r="AC13" i="1"/>
  <c r="AC5" i="1"/>
  <c r="AA6" i="1"/>
  <c r="AA7" i="1"/>
  <c r="AA8" i="1"/>
  <c r="AA9" i="1"/>
  <c r="AA10" i="1"/>
  <c r="AA11" i="1"/>
  <c r="AA12" i="1"/>
  <c r="AA13" i="1"/>
  <c r="AA5" i="1"/>
  <c r="W6" i="1"/>
  <c r="W7" i="1"/>
  <c r="W8" i="1"/>
  <c r="W9" i="1"/>
  <c r="W10" i="1"/>
  <c r="W11" i="1"/>
  <c r="W12" i="1"/>
  <c r="W13" i="1"/>
  <c r="W5" i="1"/>
  <c r="Y6" i="1" l="1"/>
  <c r="Y7" i="1"/>
  <c r="Y8" i="1"/>
  <c r="Y9" i="1"/>
  <c r="Y10" i="1"/>
  <c r="Y11" i="1"/>
  <c r="Y12" i="1"/>
  <c r="Y13" i="1"/>
  <c r="Y5" i="1"/>
  <c r="U6" i="1"/>
  <c r="U7" i="1"/>
  <c r="U8" i="1"/>
  <c r="U9" i="1"/>
  <c r="U10" i="1"/>
  <c r="U11" i="1"/>
  <c r="U12" i="1"/>
  <c r="U13" i="1"/>
  <c r="U5" i="1"/>
  <c r="Q6" i="1" l="1"/>
  <c r="Q7" i="1"/>
  <c r="Q8" i="1"/>
  <c r="Q9" i="1"/>
  <c r="Q5" i="1"/>
  <c r="M6" i="1"/>
  <c r="M7" i="1"/>
  <c r="M8" i="1"/>
  <c r="M9" i="1"/>
  <c r="M5" i="1"/>
  <c r="C6" i="1"/>
  <c r="C7" i="1"/>
  <c r="C8" i="1"/>
  <c r="C9" i="1"/>
  <c r="C5" i="1"/>
  <c r="AQ6" i="1" l="1"/>
  <c r="AQ7" i="1"/>
  <c r="AQ8" i="1"/>
  <c r="AQ9" i="1"/>
  <c r="AQ10" i="1"/>
  <c r="AQ11" i="1"/>
  <c r="AQ12" i="1"/>
  <c r="AQ13" i="1"/>
  <c r="AQ5" i="1"/>
  <c r="AO6" i="1"/>
  <c r="AO7" i="1"/>
  <c r="AO8" i="1"/>
  <c r="AO9" i="1"/>
  <c r="AO10" i="1"/>
  <c r="AO11" i="1"/>
  <c r="AO12" i="1"/>
  <c r="AO13" i="1"/>
  <c r="AO5" i="1"/>
  <c r="AM6" i="1"/>
  <c r="AM7" i="1"/>
  <c r="AM8" i="1"/>
  <c r="AM9" i="1"/>
  <c r="AM10" i="1"/>
  <c r="AM11" i="1"/>
  <c r="AM12" i="1"/>
  <c r="AM13" i="1"/>
  <c r="AM5" i="1"/>
  <c r="AI6" i="1"/>
  <c r="AI7" i="1"/>
  <c r="AI8" i="1"/>
  <c r="AI9" i="1"/>
  <c r="AI10" i="1"/>
  <c r="AI11" i="1"/>
  <c r="AI12" i="1"/>
  <c r="AI13" i="1"/>
  <c r="AI5" i="1"/>
  <c r="I6" i="1"/>
  <c r="I7" i="1"/>
  <c r="I8" i="1"/>
  <c r="I9" i="1"/>
  <c r="I5" i="1"/>
  <c r="G6" i="1"/>
  <c r="G7" i="1"/>
  <c r="G8" i="1"/>
  <c r="G9" i="1"/>
  <c r="G10" i="1"/>
  <c r="G11" i="1"/>
  <c r="G12" i="1"/>
  <c r="G13" i="1"/>
  <c r="G5" i="1"/>
  <c r="E6" i="1"/>
  <c r="E7" i="1"/>
  <c r="E8" i="1"/>
  <c r="E9" i="1"/>
  <c r="E5" i="1"/>
</calcChain>
</file>

<file path=xl/comments1.xml><?xml version="1.0" encoding="utf-8"?>
<comments xmlns="http://schemas.openxmlformats.org/spreadsheetml/2006/main">
  <authors>
    <author>VN-DF Nguyễn Mạnh Đảng</author>
  </authors>
  <commentList>
    <comment ref="V4" authorId="0" shapeId="0">
      <text>
        <r>
          <rPr>
            <b/>
            <sz val="9"/>
            <color indexed="81"/>
            <rFont val="Tahoma"/>
            <charset val="1"/>
          </rPr>
          <t>VN-DF Nguyễn Mạnh Đảng:</t>
        </r>
        <r>
          <rPr>
            <sz val="9"/>
            <color indexed="81"/>
            <rFont val="Tahoma"/>
            <charset val="1"/>
          </rPr>
          <t xml:space="preserve">
TEST 15:30 </t>
        </r>
      </text>
    </comment>
    <comment ref="X4" authorId="0" shapeId="0">
      <text>
        <r>
          <rPr>
            <b/>
            <sz val="9"/>
            <color indexed="81"/>
            <rFont val="Tahoma"/>
            <charset val="1"/>
          </rPr>
          <t>VN-DF Nguyễn Mạnh Đảng:</t>
        </r>
        <r>
          <rPr>
            <sz val="9"/>
            <color indexed="81"/>
            <rFont val="Tahoma"/>
            <charset val="1"/>
          </rPr>
          <t xml:space="preserve">
test 10:30 8/4/2025
</t>
        </r>
      </text>
    </comment>
  </commentList>
</comments>
</file>

<file path=xl/sharedStrings.xml><?xml version="1.0" encoding="utf-8"?>
<sst xmlns="http://schemas.openxmlformats.org/spreadsheetml/2006/main" count="88" uniqueCount="25">
  <si>
    <t>VD02</t>
  </si>
  <si>
    <t>VD03</t>
  </si>
  <si>
    <t>VD04</t>
  </si>
  <si>
    <t>VD05</t>
  </si>
  <si>
    <t>VD06</t>
  </si>
  <si>
    <t>VD07</t>
  </si>
  <si>
    <t>VD08</t>
  </si>
  <si>
    <t>VD09</t>
  </si>
  <si>
    <t>VD10</t>
  </si>
  <si>
    <t>VD11</t>
  </si>
  <si>
    <t>VD14</t>
  </si>
  <si>
    <t>VD15</t>
  </si>
  <si>
    <t>VD16</t>
  </si>
  <si>
    <t>实
水位</t>
  </si>
  <si>
    <t>1A
250l</t>
  </si>
  <si>
    <t>2B
250l</t>
  </si>
  <si>
    <t>1A
450l</t>
  </si>
  <si>
    <t>2B
450l</t>
  </si>
  <si>
    <t>差异</t>
  </si>
  <si>
    <t>FAIL</t>
  </si>
  <si>
    <t>测水位DF料桶记录</t>
  </si>
  <si>
    <t>*VD01 还没装料桶</t>
  </si>
  <si>
    <t>*VD12 VD13 还没装电脑</t>
  </si>
  <si>
    <t>*VD17 VD18 料桶没有水位计，发水使用流量计</t>
  </si>
  <si>
    <t>*VD10 tank 2B 写单给工程部没维修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</si>
</sst>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4" borderId="1" xfId="0" applyFill="1" applyBorder="1"/>
    <xf numFmtId="0" fontId="1" fillId="0" borderId="0" xfId="0" applyFont="1" applyAlignment="1">
      <alignment horizontal="left"/>
    </xf>
    <xf numFmtId="0" fontId="0" fillId="3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/>
    <xf numFmtId="9" fontId="0" fillId="5" borderId="1" xfId="0" applyNumberFormat="1" applyFill="1" applyBorder="1"/>
    <xf numFmtId="0" fontId="1" fillId="0" borderId="0" xfId="0" applyFont="1" applyAlignment="1"/>
    <xf numFmtId="0" fontId="4" fillId="0" borderId="0" xfId="0" applyFont="1"/>
    <xf numFmtId="0" fontId="4" fillId="0" borderId="0" xfId="0" applyFont="1" applyFill="1" applyBorder="1"/>
    <xf numFmtId="0" fontId="1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A18"/>
  <sheetViews>
    <sheetView tabSelected="1" workbookViewId="0">
      <pane xSplit="1" topLeftCell="B1" activePane="topRight" state="frozen"/>
      <selection pane="topRight" activeCell="N17" sqref="N17"/>
    </sheetView>
  </sheetViews>
  <sheetFormatPr defaultRowHeight="15" x14ac:dyDescent="0.25"/>
  <cols>
    <col min="1" max="1" width="5.28515625" customWidth="1"/>
    <col min="2" max="2" width="4.5703125" bestFit="1" customWidth="1"/>
    <col min="3" max="3" width="5.28515625" customWidth="1"/>
    <col min="4" max="4" width="4.5703125" bestFit="1" customWidth="1"/>
    <col min="5" max="5" width="5.28515625" customWidth="1"/>
    <col min="6" max="6" width="4.5703125" bestFit="1" customWidth="1"/>
    <col min="7" max="7" width="5.28515625" customWidth="1"/>
    <col min="8" max="8" width="4.5703125" bestFit="1" customWidth="1"/>
    <col min="9" max="9" width="5.28515625" customWidth="1"/>
    <col min="10" max="10" width="4.5703125" bestFit="1" customWidth="1"/>
    <col min="11" max="11" width="5.28515625" customWidth="1"/>
    <col min="12" max="12" width="4.5703125" bestFit="1" customWidth="1"/>
    <col min="13" max="13" width="5.28515625" customWidth="1"/>
    <col min="14" max="14" width="4.5703125" bestFit="1" customWidth="1"/>
    <col min="15" max="15" width="5.28515625" customWidth="1"/>
    <col min="16" max="16" width="4.5703125" bestFit="1" customWidth="1"/>
    <col min="17" max="17" width="5.28515625" customWidth="1"/>
    <col min="18" max="18" width="4.5703125" bestFit="1" customWidth="1"/>
    <col min="19" max="19" width="5.28515625" customWidth="1"/>
    <col min="20" max="20" width="4.5703125" bestFit="1" customWidth="1"/>
    <col min="21" max="21" width="5.28515625" customWidth="1"/>
    <col min="22" max="22" width="4.5703125" bestFit="1" customWidth="1"/>
    <col min="23" max="23" width="5.28515625" customWidth="1"/>
    <col min="24" max="24" width="4.5703125" bestFit="1" customWidth="1"/>
    <col min="25" max="25" width="5.28515625" customWidth="1"/>
    <col min="26" max="26" width="4.5703125" bestFit="1" customWidth="1"/>
    <col min="27" max="27" width="5.28515625" customWidth="1"/>
    <col min="28" max="28" width="4.5703125" bestFit="1" customWidth="1"/>
    <col min="29" max="29" width="5.28515625" customWidth="1"/>
    <col min="30" max="30" width="4.5703125" bestFit="1" customWidth="1"/>
    <col min="31" max="31" width="5.28515625" customWidth="1"/>
    <col min="32" max="32" width="4.5703125" bestFit="1" customWidth="1"/>
    <col min="33" max="33" width="5.28515625" customWidth="1"/>
    <col min="34" max="34" width="4.5703125" bestFit="1" customWidth="1"/>
    <col min="35" max="35" width="5.28515625" customWidth="1"/>
    <col min="36" max="36" width="4.5703125" bestFit="1" customWidth="1"/>
    <col min="37" max="37" width="5.28515625" customWidth="1"/>
    <col min="38" max="38" width="4.5703125" bestFit="1" customWidth="1"/>
    <col min="39" max="39" width="5.28515625" customWidth="1"/>
    <col min="40" max="40" width="4.5703125" bestFit="1" customWidth="1"/>
    <col min="41" max="41" width="5.28515625" customWidth="1"/>
    <col min="42" max="42" width="4.5703125" bestFit="1" customWidth="1"/>
    <col min="43" max="43" width="5.28515625" customWidth="1"/>
    <col min="44" max="44" width="4.5703125" bestFit="1" customWidth="1"/>
    <col min="45" max="45" width="5.28515625" customWidth="1"/>
    <col min="46" max="46" width="4.5703125" bestFit="1" customWidth="1"/>
    <col min="47" max="47" width="5.28515625" customWidth="1"/>
    <col min="48" max="48" width="4.5703125" bestFit="1" customWidth="1"/>
    <col min="49" max="49" width="5.28515625" customWidth="1"/>
    <col min="50" max="50" width="4.5703125" bestFit="1" customWidth="1"/>
    <col min="51" max="51" width="5.28515625" customWidth="1"/>
    <col min="52" max="52" width="4.5703125" bestFit="1" customWidth="1"/>
    <col min="53" max="53" width="5.28515625" customWidth="1"/>
  </cols>
  <sheetData>
    <row r="1" spans="1:53" ht="21" x14ac:dyDescent="0.35">
      <c r="A1" s="11" t="s">
        <v>20</v>
      </c>
      <c r="B1" s="11"/>
      <c r="C1" s="11"/>
      <c r="D1" s="11"/>
      <c r="E1" s="11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3"/>
    </row>
    <row r="3" spans="1:53" ht="21.95" customHeight="1" x14ac:dyDescent="0.25">
      <c r="A3" s="12" t="s">
        <v>13</v>
      </c>
      <c r="B3" s="14" t="s">
        <v>0</v>
      </c>
      <c r="C3" s="15"/>
      <c r="D3" s="15"/>
      <c r="E3" s="16"/>
      <c r="F3" s="14" t="s">
        <v>1</v>
      </c>
      <c r="G3" s="15"/>
      <c r="H3" s="15"/>
      <c r="I3" s="16"/>
      <c r="J3" s="14" t="s">
        <v>2</v>
      </c>
      <c r="K3" s="15"/>
      <c r="L3" s="15"/>
      <c r="M3" s="16"/>
      <c r="N3" s="14" t="s">
        <v>3</v>
      </c>
      <c r="O3" s="15"/>
      <c r="P3" s="15"/>
      <c r="Q3" s="16"/>
      <c r="R3" s="14" t="s">
        <v>4</v>
      </c>
      <c r="S3" s="15"/>
      <c r="T3" s="15"/>
      <c r="U3" s="16"/>
      <c r="V3" s="14" t="s">
        <v>5</v>
      </c>
      <c r="W3" s="15"/>
      <c r="X3" s="15"/>
      <c r="Y3" s="16"/>
      <c r="Z3" s="14" t="s">
        <v>6</v>
      </c>
      <c r="AA3" s="15"/>
      <c r="AB3" s="15"/>
      <c r="AC3" s="16"/>
      <c r="AD3" s="14" t="s">
        <v>7</v>
      </c>
      <c r="AE3" s="15"/>
      <c r="AF3" s="15"/>
      <c r="AG3" s="16"/>
      <c r="AH3" s="14" t="s">
        <v>8</v>
      </c>
      <c r="AI3" s="15"/>
      <c r="AJ3" s="15"/>
      <c r="AK3" s="16"/>
      <c r="AL3" s="14" t="s">
        <v>9</v>
      </c>
      <c r="AM3" s="15"/>
      <c r="AN3" s="15"/>
      <c r="AO3" s="16"/>
      <c r="AP3" s="14" t="s">
        <v>10</v>
      </c>
      <c r="AQ3" s="15"/>
      <c r="AR3" s="15"/>
      <c r="AS3" s="16"/>
      <c r="AT3" s="14" t="s">
        <v>11</v>
      </c>
      <c r="AU3" s="15"/>
      <c r="AV3" s="15"/>
      <c r="AW3" s="16"/>
      <c r="AX3" s="13" t="s">
        <v>12</v>
      </c>
      <c r="AY3" s="13"/>
      <c r="AZ3" s="13"/>
      <c r="BA3" s="13"/>
    </row>
    <row r="4" spans="1:53" ht="40.5" customHeight="1" x14ac:dyDescent="0.25">
      <c r="A4" s="13"/>
      <c r="B4" s="4" t="s">
        <v>14</v>
      </c>
      <c r="C4" s="5" t="s">
        <v>18</v>
      </c>
      <c r="D4" s="4" t="s">
        <v>15</v>
      </c>
      <c r="E4" s="5" t="s">
        <v>18</v>
      </c>
      <c r="F4" s="4" t="s">
        <v>16</v>
      </c>
      <c r="G4" s="5" t="s">
        <v>18</v>
      </c>
      <c r="H4" s="4" t="s">
        <v>15</v>
      </c>
      <c r="I4" s="5" t="s">
        <v>18</v>
      </c>
      <c r="J4" s="4" t="s">
        <v>16</v>
      </c>
      <c r="K4" s="5" t="s">
        <v>18</v>
      </c>
      <c r="L4" s="4" t="s">
        <v>15</v>
      </c>
      <c r="M4" s="5" t="s">
        <v>18</v>
      </c>
      <c r="N4" s="4" t="s">
        <v>16</v>
      </c>
      <c r="O4" s="5" t="s">
        <v>18</v>
      </c>
      <c r="P4" s="4" t="s">
        <v>15</v>
      </c>
      <c r="Q4" s="5" t="s">
        <v>18</v>
      </c>
      <c r="R4" s="4" t="s">
        <v>16</v>
      </c>
      <c r="S4" s="5" t="s">
        <v>18</v>
      </c>
      <c r="T4" s="4" t="s">
        <v>17</v>
      </c>
      <c r="U4" s="5" t="s">
        <v>18</v>
      </c>
      <c r="V4" s="4" t="s">
        <v>16</v>
      </c>
      <c r="W4" s="5" t="s">
        <v>18</v>
      </c>
      <c r="X4" s="4" t="s">
        <v>17</v>
      </c>
      <c r="Y4" s="5" t="s">
        <v>18</v>
      </c>
      <c r="Z4" s="4" t="s">
        <v>16</v>
      </c>
      <c r="AA4" s="5" t="s">
        <v>18</v>
      </c>
      <c r="AB4" s="4" t="s">
        <v>17</v>
      </c>
      <c r="AC4" s="5" t="s">
        <v>18</v>
      </c>
      <c r="AD4" s="4" t="s">
        <v>16</v>
      </c>
      <c r="AE4" s="5" t="s">
        <v>18</v>
      </c>
      <c r="AF4" s="4" t="s">
        <v>17</v>
      </c>
      <c r="AG4" s="5" t="s">
        <v>18</v>
      </c>
      <c r="AH4" s="4" t="s">
        <v>16</v>
      </c>
      <c r="AI4" s="5" t="s">
        <v>18</v>
      </c>
      <c r="AJ4" s="4" t="s">
        <v>17</v>
      </c>
      <c r="AK4" s="5" t="s">
        <v>18</v>
      </c>
      <c r="AL4" s="4" t="s">
        <v>16</v>
      </c>
      <c r="AM4" s="5" t="s">
        <v>18</v>
      </c>
      <c r="AN4" s="4" t="s">
        <v>17</v>
      </c>
      <c r="AO4" s="5" t="s">
        <v>18</v>
      </c>
      <c r="AP4" s="4" t="s">
        <v>16</v>
      </c>
      <c r="AQ4" s="5" t="s">
        <v>18</v>
      </c>
      <c r="AR4" s="4" t="s">
        <v>15</v>
      </c>
      <c r="AS4" s="5" t="s">
        <v>18</v>
      </c>
      <c r="AT4" s="4" t="s">
        <v>16</v>
      </c>
      <c r="AU4" s="5" t="s">
        <v>18</v>
      </c>
      <c r="AV4" s="4" t="s">
        <v>15</v>
      </c>
      <c r="AW4" s="5" t="s">
        <v>18</v>
      </c>
      <c r="AX4" s="4" t="s">
        <v>16</v>
      </c>
      <c r="AY4" s="5" t="s">
        <v>18</v>
      </c>
      <c r="AZ4" s="4" t="s">
        <v>15</v>
      </c>
      <c r="BA4" s="5" t="s">
        <v>18</v>
      </c>
    </row>
    <row r="5" spans="1:53" ht="21.95" customHeight="1" x14ac:dyDescent="0.25">
      <c r="A5" s="2">
        <v>50</v>
      </c>
      <c r="B5" s="1">
        <v>66</v>
      </c>
      <c r="C5" s="7">
        <f>(B5-A5)/A5</f>
        <v>0.32</v>
      </c>
      <c r="D5" s="1">
        <v>48</v>
      </c>
      <c r="E5" s="7">
        <f>(D5-A5)/A5</f>
        <v>-0.04</v>
      </c>
      <c r="F5" s="1">
        <v>67</v>
      </c>
      <c r="G5" s="7">
        <f>(F5-A5)/A5</f>
        <v>0.34</v>
      </c>
      <c r="H5" s="1">
        <v>63</v>
      </c>
      <c r="I5" s="7">
        <f>(H5-A5)/A5</f>
        <v>0.26</v>
      </c>
      <c r="J5" s="1">
        <v>56</v>
      </c>
      <c r="K5" s="7">
        <f>(J5-A5)/A5</f>
        <v>0.12</v>
      </c>
      <c r="L5" s="1">
        <v>64</v>
      </c>
      <c r="M5" s="7">
        <f>(L5-A5)/A5</f>
        <v>0.28000000000000003</v>
      </c>
      <c r="N5" s="1">
        <v>52</v>
      </c>
      <c r="O5" s="7">
        <f>(N5-A5)/A5</f>
        <v>0.04</v>
      </c>
      <c r="P5" s="1">
        <v>52</v>
      </c>
      <c r="Q5" s="7">
        <f>(P5-A5)/A5</f>
        <v>0.04</v>
      </c>
      <c r="R5" s="1">
        <v>55</v>
      </c>
      <c r="S5" s="7">
        <f>(R5-A5)/A5</f>
        <v>0.1</v>
      </c>
      <c r="T5" s="1">
        <v>57</v>
      </c>
      <c r="U5" s="7">
        <f>(T5-A5)/A5</f>
        <v>0.14000000000000001</v>
      </c>
      <c r="V5" s="1">
        <v>48</v>
      </c>
      <c r="W5" s="7">
        <f>(V5-A5)/A5</f>
        <v>-0.04</v>
      </c>
      <c r="X5" s="1">
        <v>57</v>
      </c>
      <c r="Y5" s="7">
        <f>(X5-A5)/A5</f>
        <v>0.14000000000000001</v>
      </c>
      <c r="Z5" s="1">
        <v>48</v>
      </c>
      <c r="AA5" s="7">
        <f>(Z5-A5)/A5</f>
        <v>-0.04</v>
      </c>
      <c r="AB5" s="1">
        <v>53</v>
      </c>
      <c r="AC5" s="7">
        <f>(AB5-A5)/A5</f>
        <v>0.06</v>
      </c>
      <c r="AD5" s="1">
        <v>48</v>
      </c>
      <c r="AE5" s="7">
        <f>(AD5-A5)/A5</f>
        <v>-0.04</v>
      </c>
      <c r="AF5" s="1">
        <v>54</v>
      </c>
      <c r="AG5" s="7">
        <f>(AF5-A5)/A5</f>
        <v>0.08</v>
      </c>
      <c r="AH5" s="1">
        <v>76</v>
      </c>
      <c r="AI5" s="7">
        <f>(AH5-A5)/A5</f>
        <v>0.52</v>
      </c>
      <c r="AJ5" s="1">
        <v>316</v>
      </c>
      <c r="AK5" s="6" t="s">
        <v>19</v>
      </c>
      <c r="AL5" s="1">
        <v>81</v>
      </c>
      <c r="AM5" s="7">
        <f>(AL5-A5)/A5</f>
        <v>0.62</v>
      </c>
      <c r="AN5" s="1">
        <v>74</v>
      </c>
      <c r="AO5" s="7">
        <f>(AN5-A5)/A5</f>
        <v>0.48</v>
      </c>
      <c r="AP5" s="1">
        <v>69</v>
      </c>
      <c r="AQ5" s="7">
        <f>(AP5-A5)/A5</f>
        <v>0.38</v>
      </c>
      <c r="AR5" s="1">
        <v>64</v>
      </c>
      <c r="AS5" s="7">
        <f>(AR5-A5)/A5</f>
        <v>0.28000000000000003</v>
      </c>
      <c r="AT5" s="1">
        <v>54</v>
      </c>
      <c r="AU5" s="7">
        <f>(AT5-A5)/A5</f>
        <v>0.08</v>
      </c>
      <c r="AV5" s="1">
        <v>61</v>
      </c>
      <c r="AW5" s="7">
        <f>(AV5-A5)/A5</f>
        <v>0.22</v>
      </c>
      <c r="AX5" s="1">
        <v>56</v>
      </c>
      <c r="AY5" s="7">
        <f>(AX5-A5)/A5</f>
        <v>0.12</v>
      </c>
      <c r="AZ5" s="1">
        <v>54</v>
      </c>
      <c r="BA5" s="7">
        <f>(AZ5-A5)/A5</f>
        <v>0.08</v>
      </c>
    </row>
    <row r="6" spans="1:53" ht="21.95" customHeight="1" x14ac:dyDescent="0.25">
      <c r="A6" s="2">
        <v>100</v>
      </c>
      <c r="B6" s="1">
        <v>120</v>
      </c>
      <c r="C6" s="7">
        <f t="shared" ref="C6:C9" si="0">(B6-A6)/A6</f>
        <v>0.2</v>
      </c>
      <c r="D6" s="1">
        <v>102</v>
      </c>
      <c r="E6" s="7">
        <f t="shared" ref="E6:E9" si="1">(D6-A6)/A6</f>
        <v>0.02</v>
      </c>
      <c r="F6" s="1">
        <v>120</v>
      </c>
      <c r="G6" s="7">
        <f t="shared" ref="G6:G13" si="2">(F6-A6)/A6</f>
        <v>0.2</v>
      </c>
      <c r="H6" s="1">
        <v>119</v>
      </c>
      <c r="I6" s="7">
        <f t="shared" ref="I6:I9" si="3">(H6-A6)/A6</f>
        <v>0.19</v>
      </c>
      <c r="J6" s="1">
        <v>112</v>
      </c>
      <c r="K6" s="7">
        <f t="shared" ref="K6:K13" si="4">(J6-A6)/A6</f>
        <v>0.12</v>
      </c>
      <c r="L6" s="1">
        <v>121</v>
      </c>
      <c r="M6" s="7">
        <f t="shared" ref="M6:M9" si="5">(L6-A6)/A6</f>
        <v>0.21</v>
      </c>
      <c r="N6" s="1">
        <v>104</v>
      </c>
      <c r="O6" s="7">
        <f t="shared" ref="O6:O13" si="6">(N6-A6)/A6</f>
        <v>0.04</v>
      </c>
      <c r="P6" s="1">
        <v>102</v>
      </c>
      <c r="Q6" s="7">
        <f t="shared" ref="Q6:Q9" si="7">(P6-A6)/A6</f>
        <v>0.02</v>
      </c>
      <c r="R6" s="1">
        <v>111</v>
      </c>
      <c r="S6" s="7">
        <f t="shared" ref="S6:S13" si="8">(R6-A6)/A6</f>
        <v>0.11</v>
      </c>
      <c r="T6" s="1">
        <v>108</v>
      </c>
      <c r="U6" s="7">
        <f t="shared" ref="U6:U13" si="9">(T6-A6)/A6</f>
        <v>0.08</v>
      </c>
      <c r="V6" s="1">
        <v>102</v>
      </c>
      <c r="W6" s="7">
        <f t="shared" ref="W6:W13" si="10">(V6-A6)/A6</f>
        <v>0.02</v>
      </c>
      <c r="X6" s="1">
        <v>103</v>
      </c>
      <c r="Y6" s="7">
        <f t="shared" ref="Y6:Y13" si="11">(X6-A6)/A6</f>
        <v>0.03</v>
      </c>
      <c r="Z6" s="1">
        <v>99</v>
      </c>
      <c r="AA6" s="7">
        <f t="shared" ref="AA6:AA13" si="12">(Z6-A6)/A6</f>
        <v>-0.01</v>
      </c>
      <c r="AB6" s="1">
        <v>101</v>
      </c>
      <c r="AC6" s="7">
        <f t="shared" ref="AC6:AC13" si="13">(AB6-A6)/A6</f>
        <v>0.01</v>
      </c>
      <c r="AD6" s="1">
        <v>96</v>
      </c>
      <c r="AE6" s="7">
        <f t="shared" ref="AE6:AE13" si="14">(AD6-A6)/A6</f>
        <v>-0.04</v>
      </c>
      <c r="AF6" s="1">
        <v>109</v>
      </c>
      <c r="AG6" s="7">
        <f t="shared" ref="AG6:AG13" si="15">(AF6-A6)/A6</f>
        <v>0.09</v>
      </c>
      <c r="AH6" s="1">
        <v>128</v>
      </c>
      <c r="AI6" s="7">
        <f t="shared" ref="AI6:AI13" si="16">(AH6-A6)/A6</f>
        <v>0.28000000000000003</v>
      </c>
      <c r="AJ6" s="1" t="s">
        <v>19</v>
      </c>
      <c r="AK6" s="6" t="s">
        <v>19</v>
      </c>
      <c r="AL6" s="1">
        <v>133</v>
      </c>
      <c r="AM6" s="7">
        <f t="shared" ref="AM6:AM13" si="17">(AL6-A6)/A6</f>
        <v>0.33</v>
      </c>
      <c r="AN6" s="1">
        <v>126</v>
      </c>
      <c r="AO6" s="7">
        <f t="shared" ref="AO6:AO13" si="18">(AN6-A6)/A6</f>
        <v>0.26</v>
      </c>
      <c r="AP6" s="1">
        <v>120</v>
      </c>
      <c r="AQ6" s="7">
        <f t="shared" ref="AQ6:AQ13" si="19">(AP6-A6)/A6</f>
        <v>0.2</v>
      </c>
      <c r="AR6" s="1">
        <v>114</v>
      </c>
      <c r="AS6" s="7">
        <f t="shared" ref="AS6:AS9" si="20">(AR6-A6)/A6</f>
        <v>0.14000000000000001</v>
      </c>
      <c r="AT6" s="1">
        <v>104</v>
      </c>
      <c r="AU6" s="7">
        <f t="shared" ref="AU6:AU13" si="21">(AT6-A6)/A6</f>
        <v>0.04</v>
      </c>
      <c r="AV6" s="1">
        <v>114</v>
      </c>
      <c r="AW6" s="7">
        <f t="shared" ref="AW6:AW9" si="22">(AV6-A6)/A6</f>
        <v>0.14000000000000001</v>
      </c>
      <c r="AX6" s="1">
        <v>99</v>
      </c>
      <c r="AY6" s="7">
        <f t="shared" ref="AY6:AY13" si="23">(AX6-A6)/A6</f>
        <v>-0.01</v>
      </c>
      <c r="AZ6" s="1">
        <v>110</v>
      </c>
      <c r="BA6" s="7">
        <f t="shared" ref="BA6:BA9" si="24">(AZ6-A6)/A6</f>
        <v>0.1</v>
      </c>
    </row>
    <row r="7" spans="1:53" ht="21.95" customHeight="1" x14ac:dyDescent="0.25">
      <c r="A7" s="2">
        <v>150</v>
      </c>
      <c r="B7" s="1">
        <v>176</v>
      </c>
      <c r="C7" s="7">
        <f t="shared" si="0"/>
        <v>0.17333333333333334</v>
      </c>
      <c r="D7" s="1">
        <v>157</v>
      </c>
      <c r="E7" s="7">
        <f t="shared" si="1"/>
        <v>4.6666666666666669E-2</v>
      </c>
      <c r="F7" s="1">
        <v>173</v>
      </c>
      <c r="G7" s="7">
        <f t="shared" si="2"/>
        <v>0.15333333333333332</v>
      </c>
      <c r="H7" s="1">
        <v>174</v>
      </c>
      <c r="I7" s="7">
        <f t="shared" si="3"/>
        <v>0.16</v>
      </c>
      <c r="J7" s="1">
        <v>167</v>
      </c>
      <c r="K7" s="7">
        <f t="shared" si="4"/>
        <v>0.11333333333333333</v>
      </c>
      <c r="L7" s="1">
        <v>180</v>
      </c>
      <c r="M7" s="7">
        <f t="shared" si="5"/>
        <v>0.2</v>
      </c>
      <c r="N7" s="1">
        <v>155</v>
      </c>
      <c r="O7" s="7">
        <f t="shared" si="6"/>
        <v>3.3333333333333333E-2</v>
      </c>
      <c r="P7" s="1">
        <v>153</v>
      </c>
      <c r="Q7" s="7">
        <f t="shared" si="7"/>
        <v>0.02</v>
      </c>
      <c r="R7" s="1">
        <v>168</v>
      </c>
      <c r="S7" s="7">
        <f t="shared" si="8"/>
        <v>0.12</v>
      </c>
      <c r="T7" s="1">
        <v>165</v>
      </c>
      <c r="U7" s="7">
        <f t="shared" si="9"/>
        <v>0.1</v>
      </c>
      <c r="V7" s="1">
        <v>162</v>
      </c>
      <c r="W7" s="7">
        <f t="shared" si="10"/>
        <v>0.08</v>
      </c>
      <c r="X7" s="1">
        <v>143</v>
      </c>
      <c r="Y7" s="7">
        <f t="shared" si="11"/>
        <v>-4.6666666666666669E-2</v>
      </c>
      <c r="Z7" s="1">
        <v>151</v>
      </c>
      <c r="AA7" s="7">
        <f t="shared" si="12"/>
        <v>6.6666666666666671E-3</v>
      </c>
      <c r="AB7" s="1">
        <v>150</v>
      </c>
      <c r="AC7" s="7">
        <f t="shared" si="13"/>
        <v>0</v>
      </c>
      <c r="AD7" s="1">
        <v>149</v>
      </c>
      <c r="AE7" s="7">
        <f t="shared" si="14"/>
        <v>-6.6666666666666671E-3</v>
      </c>
      <c r="AF7" s="1">
        <v>161</v>
      </c>
      <c r="AG7" s="7">
        <f t="shared" si="15"/>
        <v>7.3333333333333334E-2</v>
      </c>
      <c r="AH7" s="1">
        <v>180</v>
      </c>
      <c r="AI7" s="7">
        <f t="shared" si="16"/>
        <v>0.2</v>
      </c>
      <c r="AJ7" s="1" t="s">
        <v>19</v>
      </c>
      <c r="AK7" s="6" t="s">
        <v>19</v>
      </c>
      <c r="AL7" s="1">
        <v>182</v>
      </c>
      <c r="AM7" s="7">
        <f t="shared" si="17"/>
        <v>0.21333333333333335</v>
      </c>
      <c r="AN7" s="1">
        <v>176</v>
      </c>
      <c r="AO7" s="7">
        <f t="shared" si="18"/>
        <v>0.17333333333333334</v>
      </c>
      <c r="AP7" s="1">
        <v>170</v>
      </c>
      <c r="AQ7" s="7">
        <f t="shared" si="19"/>
        <v>0.13333333333333333</v>
      </c>
      <c r="AR7" s="1">
        <v>165</v>
      </c>
      <c r="AS7" s="7">
        <f t="shared" si="20"/>
        <v>0.1</v>
      </c>
      <c r="AT7" s="1">
        <v>154</v>
      </c>
      <c r="AU7" s="7">
        <f t="shared" si="21"/>
        <v>2.6666666666666668E-2</v>
      </c>
      <c r="AV7" s="1">
        <v>166</v>
      </c>
      <c r="AW7" s="7">
        <f t="shared" si="22"/>
        <v>0.10666666666666667</v>
      </c>
      <c r="AX7" s="1">
        <v>165</v>
      </c>
      <c r="AY7" s="7">
        <f t="shared" si="23"/>
        <v>0.1</v>
      </c>
      <c r="AZ7" s="1">
        <v>166</v>
      </c>
      <c r="BA7" s="7">
        <f t="shared" si="24"/>
        <v>0.10666666666666667</v>
      </c>
    </row>
    <row r="8" spans="1:53" ht="21.95" customHeight="1" x14ac:dyDescent="0.25">
      <c r="A8" s="2">
        <v>200</v>
      </c>
      <c r="B8" s="1">
        <v>231</v>
      </c>
      <c r="C8" s="7">
        <f t="shared" si="0"/>
        <v>0.155</v>
      </c>
      <c r="D8" s="1">
        <v>212</v>
      </c>
      <c r="E8" s="7">
        <f t="shared" si="1"/>
        <v>0.06</v>
      </c>
      <c r="F8" s="1">
        <v>226</v>
      </c>
      <c r="G8" s="7">
        <f t="shared" si="2"/>
        <v>0.13</v>
      </c>
      <c r="H8" s="1">
        <v>230</v>
      </c>
      <c r="I8" s="7">
        <f t="shared" si="3"/>
        <v>0.15</v>
      </c>
      <c r="J8" s="1">
        <v>223</v>
      </c>
      <c r="K8" s="7">
        <f t="shared" si="4"/>
        <v>0.115</v>
      </c>
      <c r="L8" s="1">
        <v>241</v>
      </c>
      <c r="M8" s="7">
        <f t="shared" si="5"/>
        <v>0.20499999999999999</v>
      </c>
      <c r="N8" s="1">
        <v>207</v>
      </c>
      <c r="O8" s="7">
        <f t="shared" si="6"/>
        <v>3.5000000000000003E-2</v>
      </c>
      <c r="P8" s="1">
        <v>205</v>
      </c>
      <c r="Q8" s="7">
        <f t="shared" si="7"/>
        <v>2.5000000000000001E-2</v>
      </c>
      <c r="R8" s="1">
        <v>224</v>
      </c>
      <c r="S8" s="7">
        <f t="shared" si="8"/>
        <v>0.12</v>
      </c>
      <c r="T8" s="1">
        <v>214</v>
      </c>
      <c r="U8" s="7">
        <f t="shared" si="9"/>
        <v>7.0000000000000007E-2</v>
      </c>
      <c r="V8" s="1">
        <v>217</v>
      </c>
      <c r="W8" s="7">
        <f t="shared" si="10"/>
        <v>8.5000000000000006E-2</v>
      </c>
      <c r="X8" s="1">
        <v>216</v>
      </c>
      <c r="Y8" s="7">
        <f t="shared" si="11"/>
        <v>0.08</v>
      </c>
      <c r="Z8" s="1">
        <v>203</v>
      </c>
      <c r="AA8" s="7">
        <f t="shared" si="12"/>
        <v>1.4999999999999999E-2</v>
      </c>
      <c r="AB8" s="1">
        <v>199</v>
      </c>
      <c r="AC8" s="7">
        <f t="shared" si="13"/>
        <v>-5.0000000000000001E-3</v>
      </c>
      <c r="AD8" s="1">
        <v>200</v>
      </c>
      <c r="AE8" s="7">
        <f t="shared" si="14"/>
        <v>0</v>
      </c>
      <c r="AF8" s="1">
        <v>215</v>
      </c>
      <c r="AG8" s="7">
        <f t="shared" si="15"/>
        <v>7.4999999999999997E-2</v>
      </c>
      <c r="AH8" s="1">
        <v>231</v>
      </c>
      <c r="AI8" s="7">
        <f t="shared" si="16"/>
        <v>0.155</v>
      </c>
      <c r="AJ8" s="1" t="s">
        <v>19</v>
      </c>
      <c r="AK8" s="6" t="s">
        <v>19</v>
      </c>
      <c r="AL8" s="1">
        <v>236</v>
      </c>
      <c r="AM8" s="7">
        <f t="shared" si="17"/>
        <v>0.18</v>
      </c>
      <c r="AN8" s="1">
        <v>229</v>
      </c>
      <c r="AO8" s="7">
        <f t="shared" si="18"/>
        <v>0.14499999999999999</v>
      </c>
      <c r="AP8" s="1">
        <v>220</v>
      </c>
      <c r="AQ8" s="7">
        <f t="shared" si="19"/>
        <v>0.1</v>
      </c>
      <c r="AR8" s="1">
        <v>217</v>
      </c>
      <c r="AS8" s="7">
        <f t="shared" si="20"/>
        <v>8.5000000000000006E-2</v>
      </c>
      <c r="AT8" s="1">
        <v>202</v>
      </c>
      <c r="AU8" s="7">
        <f t="shared" si="21"/>
        <v>0.01</v>
      </c>
      <c r="AV8" s="1">
        <v>219</v>
      </c>
      <c r="AW8" s="7">
        <f t="shared" si="22"/>
        <v>9.5000000000000001E-2</v>
      </c>
      <c r="AX8" s="1">
        <v>219</v>
      </c>
      <c r="AY8" s="7">
        <f t="shared" si="23"/>
        <v>9.5000000000000001E-2</v>
      </c>
      <c r="AZ8" s="1">
        <v>222</v>
      </c>
      <c r="BA8" s="7">
        <f t="shared" si="24"/>
        <v>0.11</v>
      </c>
    </row>
    <row r="9" spans="1:53" ht="21.95" customHeight="1" x14ac:dyDescent="0.25">
      <c r="A9" s="2">
        <v>250</v>
      </c>
      <c r="B9" s="1">
        <v>288</v>
      </c>
      <c r="C9" s="7">
        <f t="shared" si="0"/>
        <v>0.152</v>
      </c>
      <c r="D9" s="1">
        <v>269</v>
      </c>
      <c r="E9" s="7">
        <f t="shared" si="1"/>
        <v>7.5999999999999998E-2</v>
      </c>
      <c r="F9" s="1">
        <v>281</v>
      </c>
      <c r="G9" s="7">
        <f t="shared" si="2"/>
        <v>0.124</v>
      </c>
      <c r="H9" s="1">
        <v>283</v>
      </c>
      <c r="I9" s="7">
        <f t="shared" si="3"/>
        <v>0.13200000000000001</v>
      </c>
      <c r="J9" s="1">
        <v>278</v>
      </c>
      <c r="K9" s="7">
        <f t="shared" si="4"/>
        <v>0.112</v>
      </c>
      <c r="L9" s="1">
        <v>301</v>
      </c>
      <c r="M9" s="7">
        <f t="shared" si="5"/>
        <v>0.20399999999999999</v>
      </c>
      <c r="N9" s="1">
        <v>255</v>
      </c>
      <c r="O9" s="7">
        <f t="shared" si="6"/>
        <v>0.02</v>
      </c>
      <c r="P9" s="1">
        <v>258</v>
      </c>
      <c r="Q9" s="7">
        <f t="shared" si="7"/>
        <v>3.2000000000000001E-2</v>
      </c>
      <c r="R9" s="1">
        <v>278</v>
      </c>
      <c r="S9" s="7">
        <f t="shared" si="8"/>
        <v>0.112</v>
      </c>
      <c r="T9" s="1">
        <v>262</v>
      </c>
      <c r="U9" s="7">
        <f t="shared" si="9"/>
        <v>4.8000000000000001E-2</v>
      </c>
      <c r="V9" s="1">
        <v>275</v>
      </c>
      <c r="W9" s="7">
        <f t="shared" si="10"/>
        <v>0.1</v>
      </c>
      <c r="X9" s="1">
        <v>266</v>
      </c>
      <c r="Y9" s="7">
        <f t="shared" si="11"/>
        <v>6.4000000000000001E-2</v>
      </c>
      <c r="Z9" s="1">
        <v>252</v>
      </c>
      <c r="AA9" s="7">
        <f t="shared" si="12"/>
        <v>8.0000000000000002E-3</v>
      </c>
      <c r="AB9" s="1">
        <v>249</v>
      </c>
      <c r="AC9" s="7">
        <f t="shared" si="13"/>
        <v>-4.0000000000000001E-3</v>
      </c>
      <c r="AD9" s="1">
        <v>251</v>
      </c>
      <c r="AE9" s="7">
        <f t="shared" si="14"/>
        <v>4.0000000000000001E-3</v>
      </c>
      <c r="AF9" s="1">
        <v>271</v>
      </c>
      <c r="AG9" s="7">
        <f t="shared" si="15"/>
        <v>8.4000000000000005E-2</v>
      </c>
      <c r="AH9" s="1">
        <v>284</v>
      </c>
      <c r="AI9" s="7">
        <f t="shared" si="16"/>
        <v>0.13600000000000001</v>
      </c>
      <c r="AJ9" s="1" t="s">
        <v>19</v>
      </c>
      <c r="AK9" s="6" t="s">
        <v>19</v>
      </c>
      <c r="AL9" s="1">
        <v>283</v>
      </c>
      <c r="AM9" s="7">
        <f t="shared" si="17"/>
        <v>0.13200000000000001</v>
      </c>
      <c r="AN9" s="1">
        <v>279</v>
      </c>
      <c r="AO9" s="7">
        <f t="shared" si="18"/>
        <v>0.11600000000000001</v>
      </c>
      <c r="AP9" s="1">
        <v>270</v>
      </c>
      <c r="AQ9" s="7">
        <f t="shared" si="19"/>
        <v>0.08</v>
      </c>
      <c r="AR9" s="1">
        <v>269</v>
      </c>
      <c r="AS9" s="7">
        <f t="shared" si="20"/>
        <v>7.5999999999999998E-2</v>
      </c>
      <c r="AT9" s="1">
        <v>252</v>
      </c>
      <c r="AU9" s="7">
        <f t="shared" si="21"/>
        <v>8.0000000000000002E-3</v>
      </c>
      <c r="AV9" s="1">
        <v>273</v>
      </c>
      <c r="AW9" s="7">
        <f t="shared" si="22"/>
        <v>9.1999999999999998E-2</v>
      </c>
      <c r="AX9" s="1">
        <v>276</v>
      </c>
      <c r="AY9" s="7">
        <f t="shared" si="23"/>
        <v>0.104</v>
      </c>
      <c r="AZ9" s="1">
        <v>280</v>
      </c>
      <c r="BA9" s="7">
        <f t="shared" si="24"/>
        <v>0.12</v>
      </c>
    </row>
    <row r="10" spans="1:53" ht="21.95" customHeight="1" x14ac:dyDescent="0.25">
      <c r="A10" s="2">
        <v>300</v>
      </c>
      <c r="B10" s="1"/>
      <c r="C10" s="6"/>
      <c r="D10" s="1"/>
      <c r="E10" s="6"/>
      <c r="F10" s="1">
        <v>332</v>
      </c>
      <c r="G10" s="7">
        <f t="shared" si="2"/>
        <v>0.10666666666666667</v>
      </c>
      <c r="H10" s="1"/>
      <c r="I10" s="7"/>
      <c r="J10" s="1">
        <v>336</v>
      </c>
      <c r="K10" s="7">
        <f t="shared" si="4"/>
        <v>0.12</v>
      </c>
      <c r="L10" s="1"/>
      <c r="M10" s="6"/>
      <c r="N10" s="1">
        <v>302</v>
      </c>
      <c r="O10" s="7">
        <f t="shared" si="6"/>
        <v>6.6666666666666671E-3</v>
      </c>
      <c r="P10" s="1"/>
      <c r="Q10" s="6"/>
      <c r="R10" s="1">
        <v>331</v>
      </c>
      <c r="S10" s="7">
        <f t="shared" si="8"/>
        <v>0.10333333333333333</v>
      </c>
      <c r="T10" s="1">
        <v>312</v>
      </c>
      <c r="U10" s="7">
        <f t="shared" si="9"/>
        <v>0.04</v>
      </c>
      <c r="V10" s="1">
        <v>328</v>
      </c>
      <c r="W10" s="7">
        <f t="shared" si="10"/>
        <v>9.3333333333333338E-2</v>
      </c>
      <c r="X10" s="1">
        <v>308</v>
      </c>
      <c r="Y10" s="7">
        <f t="shared" si="11"/>
        <v>2.6666666666666668E-2</v>
      </c>
      <c r="Z10" s="1">
        <v>303</v>
      </c>
      <c r="AA10" s="7">
        <f t="shared" si="12"/>
        <v>0.01</v>
      </c>
      <c r="AB10" s="1">
        <v>298</v>
      </c>
      <c r="AC10" s="7">
        <f t="shared" si="13"/>
        <v>-6.6666666666666671E-3</v>
      </c>
      <c r="AD10" s="1">
        <v>302</v>
      </c>
      <c r="AE10" s="7">
        <f t="shared" si="14"/>
        <v>6.6666666666666671E-3</v>
      </c>
      <c r="AF10" s="1">
        <v>322</v>
      </c>
      <c r="AG10" s="7">
        <f t="shared" si="15"/>
        <v>7.3333333333333334E-2</v>
      </c>
      <c r="AH10" s="1">
        <v>338</v>
      </c>
      <c r="AI10" s="7">
        <f t="shared" si="16"/>
        <v>0.12666666666666668</v>
      </c>
      <c r="AJ10" s="1" t="s">
        <v>19</v>
      </c>
      <c r="AK10" s="6" t="s">
        <v>19</v>
      </c>
      <c r="AL10" s="1">
        <v>324</v>
      </c>
      <c r="AM10" s="7">
        <f t="shared" si="17"/>
        <v>0.08</v>
      </c>
      <c r="AN10" s="1">
        <v>320</v>
      </c>
      <c r="AO10" s="7">
        <f t="shared" si="18"/>
        <v>6.6666666666666666E-2</v>
      </c>
      <c r="AP10" s="1">
        <v>320</v>
      </c>
      <c r="AQ10" s="7">
        <f t="shared" si="19"/>
        <v>6.6666666666666666E-2</v>
      </c>
      <c r="AR10" s="1"/>
      <c r="AS10" s="6"/>
      <c r="AT10" s="1">
        <v>304</v>
      </c>
      <c r="AU10" s="7">
        <f t="shared" si="21"/>
        <v>1.3333333333333334E-2</v>
      </c>
      <c r="AV10" s="1"/>
      <c r="AW10" s="6"/>
      <c r="AX10" s="1">
        <v>328</v>
      </c>
      <c r="AY10" s="7">
        <f t="shared" si="23"/>
        <v>9.3333333333333338E-2</v>
      </c>
      <c r="AZ10" s="1"/>
      <c r="BA10" s="6"/>
    </row>
    <row r="11" spans="1:53" ht="21.95" customHeight="1" x14ac:dyDescent="0.25">
      <c r="A11" s="2">
        <v>350</v>
      </c>
      <c r="B11" s="1"/>
      <c r="C11" s="6"/>
      <c r="D11" s="1"/>
      <c r="E11" s="6"/>
      <c r="F11" s="1">
        <v>388</v>
      </c>
      <c r="G11" s="7">
        <f t="shared" si="2"/>
        <v>0.10857142857142857</v>
      </c>
      <c r="H11" s="1"/>
      <c r="I11" s="7"/>
      <c r="J11" s="1">
        <v>388</v>
      </c>
      <c r="K11" s="7">
        <f t="shared" si="4"/>
        <v>0.10857142857142857</v>
      </c>
      <c r="L11" s="1"/>
      <c r="M11" s="6"/>
      <c r="N11" s="1">
        <v>354</v>
      </c>
      <c r="O11" s="7">
        <f t="shared" si="6"/>
        <v>1.1428571428571429E-2</v>
      </c>
      <c r="P11" s="1"/>
      <c r="Q11" s="6"/>
      <c r="R11" s="1">
        <v>383</v>
      </c>
      <c r="S11" s="7">
        <f t="shared" si="8"/>
        <v>9.4285714285714292E-2</v>
      </c>
      <c r="T11" s="1">
        <v>378</v>
      </c>
      <c r="U11" s="7">
        <f t="shared" si="9"/>
        <v>0.08</v>
      </c>
      <c r="V11" s="1">
        <v>381</v>
      </c>
      <c r="W11" s="7">
        <f t="shared" si="10"/>
        <v>8.8571428571428565E-2</v>
      </c>
      <c r="X11" s="1">
        <v>372</v>
      </c>
      <c r="Y11" s="7">
        <f t="shared" si="11"/>
        <v>6.2857142857142861E-2</v>
      </c>
      <c r="Z11" s="1">
        <v>353</v>
      </c>
      <c r="AA11" s="7">
        <f t="shared" si="12"/>
        <v>8.5714285714285719E-3</v>
      </c>
      <c r="AB11" s="1">
        <v>347</v>
      </c>
      <c r="AC11" s="7">
        <f t="shared" si="13"/>
        <v>-8.5714285714285719E-3</v>
      </c>
      <c r="AD11" s="1">
        <v>351</v>
      </c>
      <c r="AE11" s="7">
        <f t="shared" si="14"/>
        <v>2.8571428571428571E-3</v>
      </c>
      <c r="AF11" s="1">
        <v>378</v>
      </c>
      <c r="AG11" s="7">
        <f t="shared" si="15"/>
        <v>0.08</v>
      </c>
      <c r="AH11" s="1">
        <v>389</v>
      </c>
      <c r="AI11" s="7">
        <f t="shared" si="16"/>
        <v>0.11142857142857143</v>
      </c>
      <c r="AJ11" s="1" t="s">
        <v>19</v>
      </c>
      <c r="AK11" s="6" t="s">
        <v>19</v>
      </c>
      <c r="AL11" s="1">
        <v>364</v>
      </c>
      <c r="AM11" s="7">
        <f t="shared" si="17"/>
        <v>0.04</v>
      </c>
      <c r="AN11" s="1">
        <v>367</v>
      </c>
      <c r="AO11" s="7">
        <f t="shared" si="18"/>
        <v>4.8571428571428571E-2</v>
      </c>
      <c r="AP11" s="1">
        <v>370</v>
      </c>
      <c r="AQ11" s="7">
        <f t="shared" si="19"/>
        <v>5.7142857142857141E-2</v>
      </c>
      <c r="AR11" s="1"/>
      <c r="AS11" s="6"/>
      <c r="AT11" s="1">
        <v>352</v>
      </c>
      <c r="AU11" s="7">
        <f t="shared" si="21"/>
        <v>5.7142857142857143E-3</v>
      </c>
      <c r="AV11" s="1"/>
      <c r="AW11" s="6"/>
      <c r="AX11" s="1">
        <v>381</v>
      </c>
      <c r="AY11" s="7">
        <f t="shared" si="23"/>
        <v>8.8571428571428565E-2</v>
      </c>
      <c r="AZ11" s="1"/>
      <c r="BA11" s="6"/>
    </row>
    <row r="12" spans="1:53" ht="21.95" customHeight="1" x14ac:dyDescent="0.25">
      <c r="A12" s="2">
        <v>400</v>
      </c>
      <c r="B12" s="1"/>
      <c r="C12" s="6"/>
      <c r="D12" s="1"/>
      <c r="E12" s="6"/>
      <c r="F12" s="1">
        <v>438</v>
      </c>
      <c r="G12" s="7">
        <f t="shared" si="2"/>
        <v>9.5000000000000001E-2</v>
      </c>
      <c r="H12" s="1"/>
      <c r="I12" s="7"/>
      <c r="J12" s="1">
        <v>440</v>
      </c>
      <c r="K12" s="7">
        <f t="shared" si="4"/>
        <v>0.1</v>
      </c>
      <c r="L12" s="1"/>
      <c r="M12" s="6"/>
      <c r="N12" s="1">
        <v>406</v>
      </c>
      <c r="O12" s="7">
        <f t="shared" si="6"/>
        <v>1.4999999999999999E-2</v>
      </c>
      <c r="P12" s="1"/>
      <c r="Q12" s="6"/>
      <c r="R12" s="1">
        <v>434</v>
      </c>
      <c r="S12" s="7">
        <f t="shared" si="8"/>
        <v>8.5000000000000006E-2</v>
      </c>
      <c r="T12" s="1">
        <v>432</v>
      </c>
      <c r="U12" s="7">
        <f t="shared" si="9"/>
        <v>0.08</v>
      </c>
      <c r="V12" s="1">
        <v>438</v>
      </c>
      <c r="W12" s="7">
        <f t="shared" si="10"/>
        <v>9.5000000000000001E-2</v>
      </c>
      <c r="X12" s="1">
        <v>420</v>
      </c>
      <c r="Y12" s="7">
        <f t="shared" si="11"/>
        <v>0.05</v>
      </c>
      <c r="Z12" s="1">
        <v>401</v>
      </c>
      <c r="AA12" s="7">
        <f t="shared" si="12"/>
        <v>2.5000000000000001E-3</v>
      </c>
      <c r="AB12" s="1">
        <v>398</v>
      </c>
      <c r="AC12" s="7">
        <f t="shared" si="13"/>
        <v>-5.0000000000000001E-3</v>
      </c>
      <c r="AD12" s="1">
        <v>403</v>
      </c>
      <c r="AE12" s="7">
        <f t="shared" si="14"/>
        <v>7.4999999999999997E-3</v>
      </c>
      <c r="AF12" s="1">
        <v>432</v>
      </c>
      <c r="AG12" s="7">
        <f t="shared" si="15"/>
        <v>0.08</v>
      </c>
      <c r="AH12" s="1">
        <v>443</v>
      </c>
      <c r="AI12" s="7">
        <f t="shared" si="16"/>
        <v>0.1075</v>
      </c>
      <c r="AJ12" s="1" t="s">
        <v>19</v>
      </c>
      <c r="AK12" s="6" t="s">
        <v>19</v>
      </c>
      <c r="AL12" s="1">
        <v>426</v>
      </c>
      <c r="AM12" s="7">
        <f t="shared" si="17"/>
        <v>6.5000000000000002E-2</v>
      </c>
      <c r="AN12" s="1">
        <v>421</v>
      </c>
      <c r="AO12" s="7">
        <f t="shared" si="18"/>
        <v>5.2499999999999998E-2</v>
      </c>
      <c r="AP12" s="1">
        <v>420</v>
      </c>
      <c r="AQ12" s="7">
        <f t="shared" si="19"/>
        <v>0.05</v>
      </c>
      <c r="AR12" s="1"/>
      <c r="AS12" s="6"/>
      <c r="AT12" s="1">
        <v>400</v>
      </c>
      <c r="AU12" s="7">
        <f t="shared" si="21"/>
        <v>0</v>
      </c>
      <c r="AV12" s="1"/>
      <c r="AW12" s="6"/>
      <c r="AX12" s="1">
        <v>433</v>
      </c>
      <c r="AY12" s="7">
        <f t="shared" si="23"/>
        <v>8.2500000000000004E-2</v>
      </c>
      <c r="AZ12" s="1"/>
      <c r="BA12" s="6"/>
    </row>
    <row r="13" spans="1:53" ht="21.95" customHeight="1" x14ac:dyDescent="0.25">
      <c r="A13" s="2">
        <v>450</v>
      </c>
      <c r="B13" s="1"/>
      <c r="C13" s="6"/>
      <c r="D13" s="1"/>
      <c r="E13" s="6"/>
      <c r="F13" s="1">
        <v>488</v>
      </c>
      <c r="G13" s="7">
        <f t="shared" si="2"/>
        <v>8.4444444444444447E-2</v>
      </c>
      <c r="H13" s="1"/>
      <c r="I13" s="7"/>
      <c r="J13" s="1">
        <v>492</v>
      </c>
      <c r="K13" s="7">
        <f t="shared" si="4"/>
        <v>9.3333333333333338E-2</v>
      </c>
      <c r="L13" s="1"/>
      <c r="M13" s="6"/>
      <c r="N13" s="1">
        <v>456</v>
      </c>
      <c r="O13" s="7">
        <f t="shared" si="6"/>
        <v>1.3333333333333334E-2</v>
      </c>
      <c r="P13" s="1"/>
      <c r="Q13" s="6"/>
      <c r="R13" s="1">
        <v>485</v>
      </c>
      <c r="S13" s="7">
        <f t="shared" si="8"/>
        <v>7.7777777777777779E-2</v>
      </c>
      <c r="T13" s="1">
        <v>484</v>
      </c>
      <c r="U13" s="7">
        <f t="shared" si="9"/>
        <v>7.5555555555555556E-2</v>
      </c>
      <c r="V13" s="1">
        <v>487</v>
      </c>
      <c r="W13" s="7">
        <f t="shared" si="10"/>
        <v>8.2222222222222224E-2</v>
      </c>
      <c r="X13" s="1">
        <v>473</v>
      </c>
      <c r="Y13" s="7">
        <f t="shared" si="11"/>
        <v>5.1111111111111114E-2</v>
      </c>
      <c r="Z13" s="1">
        <v>452</v>
      </c>
      <c r="AA13" s="7">
        <f t="shared" si="12"/>
        <v>4.4444444444444444E-3</v>
      </c>
      <c r="AB13" s="1">
        <v>446</v>
      </c>
      <c r="AC13" s="7">
        <f t="shared" si="13"/>
        <v>-8.8888888888888889E-3</v>
      </c>
      <c r="AD13" s="1">
        <v>452</v>
      </c>
      <c r="AE13" s="7">
        <f t="shared" si="14"/>
        <v>4.4444444444444444E-3</v>
      </c>
      <c r="AF13" s="1">
        <v>487</v>
      </c>
      <c r="AG13" s="7">
        <f t="shared" si="15"/>
        <v>8.2222222222222224E-2</v>
      </c>
      <c r="AH13" s="1">
        <v>494</v>
      </c>
      <c r="AI13" s="7">
        <f t="shared" si="16"/>
        <v>9.7777777777777783E-2</v>
      </c>
      <c r="AJ13" s="1" t="s">
        <v>19</v>
      </c>
      <c r="AK13" s="6" t="s">
        <v>19</v>
      </c>
      <c r="AL13" s="1">
        <v>480</v>
      </c>
      <c r="AM13" s="7">
        <f t="shared" si="17"/>
        <v>6.6666666666666666E-2</v>
      </c>
      <c r="AN13" s="1">
        <v>483</v>
      </c>
      <c r="AO13" s="7">
        <f t="shared" si="18"/>
        <v>7.3333333333333334E-2</v>
      </c>
      <c r="AP13" s="1">
        <v>470</v>
      </c>
      <c r="AQ13" s="7">
        <f t="shared" si="19"/>
        <v>4.4444444444444446E-2</v>
      </c>
      <c r="AR13" s="1"/>
      <c r="AS13" s="6"/>
      <c r="AT13" s="1">
        <v>450</v>
      </c>
      <c r="AU13" s="7">
        <f t="shared" si="21"/>
        <v>0</v>
      </c>
      <c r="AV13" s="1"/>
      <c r="AW13" s="6"/>
      <c r="AX13" s="1">
        <v>482</v>
      </c>
      <c r="AY13" s="7">
        <f t="shared" si="23"/>
        <v>7.1111111111111111E-2</v>
      </c>
      <c r="AZ13" s="1"/>
      <c r="BA13" s="6"/>
    </row>
    <row r="15" spans="1:53" ht="15.75" x14ac:dyDescent="0.25">
      <c r="A15" s="9" t="s">
        <v>21</v>
      </c>
      <c r="B15" s="9"/>
      <c r="C15" s="9"/>
      <c r="D15" s="9"/>
      <c r="E15" s="9"/>
      <c r="F15" s="9"/>
      <c r="G15" s="9"/>
      <c r="H15" s="9"/>
      <c r="I15" s="9"/>
    </row>
    <row r="16" spans="1:53" ht="15.75" x14ac:dyDescent="0.25">
      <c r="A16" s="9" t="s">
        <v>22</v>
      </c>
      <c r="B16" s="9"/>
      <c r="C16" s="9"/>
      <c r="D16" s="9"/>
      <c r="E16" s="9"/>
      <c r="F16" s="9"/>
      <c r="G16" s="9"/>
      <c r="H16" s="9"/>
      <c r="I16" s="9"/>
    </row>
    <row r="17" spans="1:9" ht="15.75" x14ac:dyDescent="0.25">
      <c r="A17" s="9" t="s">
        <v>23</v>
      </c>
      <c r="B17" s="9"/>
      <c r="C17" s="9"/>
      <c r="D17" s="9"/>
      <c r="E17" s="9"/>
      <c r="F17" s="9"/>
      <c r="G17" s="9"/>
      <c r="H17" s="9"/>
      <c r="I17" s="9"/>
    </row>
    <row r="18" spans="1:9" ht="15.75" x14ac:dyDescent="0.25">
      <c r="A18" s="10" t="s">
        <v>24</v>
      </c>
    </row>
  </sheetData>
  <mergeCells count="15">
    <mergeCell ref="N3:Q3"/>
    <mergeCell ref="R3:U3"/>
    <mergeCell ref="V3:Y3"/>
    <mergeCell ref="Z3:AC3"/>
    <mergeCell ref="AX3:BA3"/>
    <mergeCell ref="AD3:AG3"/>
    <mergeCell ref="AH3:AK3"/>
    <mergeCell ref="AL3:AO3"/>
    <mergeCell ref="AP3:AS3"/>
    <mergeCell ref="AT3:AW3"/>
    <mergeCell ref="A1:E1"/>
    <mergeCell ref="A3:A4"/>
    <mergeCell ref="B3:E3"/>
    <mergeCell ref="F3:I3"/>
    <mergeCell ref="J3:M3"/>
  </mergeCells>
  <pageMargins left="0.7" right="0.7" top="0.75" bottom="0.75" header="0.3" footer="0.3"/>
  <pageSetup paperSize="9" scale="92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VN-DF Nguyễn Mạnh Đảng</dc:creator>
  <cp:lastModifiedBy>VN-DF Nguyễn Mạnh Đảng</cp:lastModifiedBy>
  <cp:lastPrinted>2025-04-05T04:56:51Z</cp:lastPrinted>
  <dcterms:created xsi:type="dcterms:W3CDTF">2025-04-05T04:46:52Z</dcterms:created>
  <dcterms:modified xsi:type="dcterms:W3CDTF">2025-04-08T21:20:57Z</dcterms:modified>
</cp:coreProperties>
</file>