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B2FCDF8A-7F3A-4C43-A67B-0977D2A68A5E}" xr6:coauthVersionLast="47" xr6:coauthVersionMax="47" xr10:uidLastSave="{00000000-0000-0000-0000-000000000000}"/>
  <bookViews>
    <workbookView xWindow="-120" yWindow="-120" windowWidth="29040" windowHeight="15720" activeTab="2" xr2:uid="{A1BB9CAB-F9B6-4472-9899-6EA5BEB4E8F7}"/>
  </bookViews>
  <sheets>
    <sheet name="dye" sheetId="1" r:id="rId1"/>
    <sheet name="dye2" sheetId="2" r:id="rId2"/>
    <sheet name="dye2 (2)" sheetId="8" r:id="rId3"/>
    <sheet name="Sheet2" sheetId="5" r:id="rId4"/>
    <sheet name="dye3" sheetId="6" r:id="rId5"/>
    <sheet name="Sheet3" sheetId="7" r:id="rId6"/>
    <sheet name="Sheet1" sheetId="3" r:id="rId7"/>
    <sheet name="bảng tính lương" sheetId="4" r:id="rId8"/>
  </sheets>
  <definedNames>
    <definedName name="_xlnm._FilterDatabase" localSheetId="0" hidden="1">dye!$A$1:$M$938</definedName>
    <definedName name="_xlnm.Print_Area" localSheetId="5">Sheet3!$A$1:$A$2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7" l="1"/>
  <c r="G14" i="7"/>
  <c r="C18" i="5"/>
  <c r="B5" i="4"/>
  <c r="A5" i="4"/>
  <c r="B7" i="4"/>
  <c r="B8" i="4"/>
  <c r="B6" i="4"/>
  <c r="B4" i="4"/>
  <c r="B9" i="4" l="1"/>
  <c r="B11" i="4" s="1"/>
</calcChain>
</file>

<file path=xl/sharedStrings.xml><?xml version="1.0" encoding="utf-8"?>
<sst xmlns="http://schemas.openxmlformats.org/spreadsheetml/2006/main" count="8139" uniqueCount="1085">
  <si>
    <t>ID</t>
  </si>
  <si>
    <t>batchID</t>
  </si>
  <si>
    <t>COLOR</t>
  </si>
  <si>
    <t>CODE</t>
  </si>
  <si>
    <t>MACHINE</t>
  </si>
  <si>
    <t>LEVEL</t>
  </si>
  <si>
    <t>RACK</t>
  </si>
  <si>
    <t>DYECODE</t>
  </si>
  <si>
    <t>WEIGHT</t>
  </si>
  <si>
    <t>PROCESS</t>
  </si>
  <si>
    <t>TIME</t>
  </si>
  <si>
    <t>processCOLOR</t>
  </si>
  <si>
    <t>ACCEPTED</t>
  </si>
  <si>
    <t>G4024A</t>
  </si>
  <si>
    <t>Y1103</t>
  </si>
  <si>
    <t>REJECTED</t>
  </si>
  <si>
    <t>R2128</t>
  </si>
  <si>
    <t>C6104</t>
  </si>
  <si>
    <t>Y1120</t>
  </si>
  <si>
    <t>VD07</t>
  </si>
  <si>
    <t>T5095</t>
  </si>
  <si>
    <t>CL4210</t>
  </si>
  <si>
    <t>T7319</t>
  </si>
  <si>
    <t>MaxTime</t>
  </si>
  <si>
    <t>CT2013</t>
  </si>
  <si>
    <t>R2140</t>
  </si>
  <si>
    <t>R2136</t>
  </si>
  <si>
    <t>R2034G</t>
  </si>
  <si>
    <t>DyeCode</t>
  </si>
  <si>
    <t>TotalWeight</t>
  </si>
  <si>
    <t>B3001A</t>
  </si>
  <si>
    <t>B3129</t>
  </si>
  <si>
    <t>B6303C</t>
  </si>
  <si>
    <t>BK5002</t>
  </si>
  <si>
    <t>BK5028</t>
  </si>
  <si>
    <t>BK8817D</t>
  </si>
  <si>
    <t>BK9107</t>
  </si>
  <si>
    <t>R2102</t>
  </si>
  <si>
    <t>R6203C</t>
  </si>
  <si>
    <t>W5011</t>
  </si>
  <si>
    <t>Y1121</t>
  </si>
  <si>
    <t>Y6103C</t>
  </si>
  <si>
    <t>*</t>
  </si>
  <si>
    <t>功能</t>
  </si>
  <si>
    <t>染料的‘小库存’</t>
  </si>
  <si>
    <t>使用软件让robot出-入染料箱</t>
  </si>
  <si>
    <t>DF料房 ‘semi stock’ 分析</t>
  </si>
  <si>
    <t>优点</t>
  </si>
  <si>
    <t>最优空间</t>
  </si>
  <si>
    <t>使用软件让robot出-入染料箱准确位置，成少错误</t>
  </si>
  <si>
    <t>缺点</t>
  </si>
  <si>
    <t>员工需要查目录手动输入位置染料，可以入错</t>
  </si>
  <si>
    <t>‘库存’但是又没数据箱里面存多少/没功能</t>
  </si>
  <si>
    <t>max 6位置出料，DF有配方8-9染料，机台2次行机才够</t>
  </si>
  <si>
    <t>max 84个数染料，不够DF放染料（最近30天DF使用113染料）</t>
  </si>
  <si>
    <t>本状态</t>
  </si>
  <si>
    <t>改进</t>
  </si>
  <si>
    <t>EXCEL软件自动输入染料位置避免错误，成少时间操作</t>
  </si>
  <si>
    <t>无</t>
  </si>
  <si>
    <t>已联系供应商改进功能，没回复</t>
  </si>
  <si>
    <t>领导要求</t>
  </si>
  <si>
    <t>问题</t>
  </si>
  <si>
    <t>经常循环位置少用的染料，控制料房只在机台上84位置使用</t>
  </si>
  <si>
    <t>tl</t>
  </si>
  <si>
    <t>cc</t>
  </si>
  <si>
    <t>lcb</t>
  </si>
  <si>
    <t>tc1</t>
  </si>
  <si>
    <t>tc2</t>
  </si>
  <si>
    <t>p1</t>
  </si>
  <si>
    <t>p2</t>
  </si>
  <si>
    <t>p3</t>
  </si>
  <si>
    <t>p4</t>
  </si>
  <si>
    <t>p5</t>
  </si>
  <si>
    <t>p6</t>
  </si>
  <si>
    <t>ctt</t>
  </si>
  <si>
    <t>tc1.5</t>
  </si>
  <si>
    <t>tc2.0</t>
  </si>
  <si>
    <t>tc3.0</t>
  </si>
  <si>
    <t>ttc</t>
  </si>
  <si>
    <t>tc 1.5</t>
  </si>
  <si>
    <t>tc 2</t>
  </si>
  <si>
    <t>tc 3</t>
  </si>
  <si>
    <t>VD06</t>
  </si>
  <si>
    <t>VD09</t>
  </si>
  <si>
    <t>VD08</t>
  </si>
  <si>
    <t>HS43016</t>
  </si>
  <si>
    <t>SE5433</t>
  </si>
  <si>
    <t>CL2141</t>
  </si>
  <si>
    <t>HS43017</t>
  </si>
  <si>
    <t>T0362</t>
  </si>
  <si>
    <t>HS49257</t>
  </si>
  <si>
    <t>CB5909</t>
  </si>
  <si>
    <t>FHS50907</t>
  </si>
  <si>
    <t>đầu quét qr</t>
  </si>
  <si>
    <t>stt</t>
  </si>
  <si>
    <t>vị trí</t>
  </si>
  <si>
    <t>số lượng</t>
  </si>
  <si>
    <t>mục đích</t>
  </si>
  <si>
    <t>máy tính Q2</t>
  </si>
  <si>
    <t>máy tính Q3</t>
  </si>
  <si>
    <t>sản xuất nhập đơn báo phát liệu</t>
  </si>
  <si>
    <t>máy tính DF026</t>
  </si>
  <si>
    <t>máy tính DF027</t>
  </si>
  <si>
    <t>máy tính DF029</t>
  </si>
  <si>
    <t>phòng liệu quét mã cân thuốc nhuộm</t>
  </si>
  <si>
    <t>phòng liệu quét mã cân hóa chất</t>
  </si>
  <si>
    <t>máy supervisor</t>
  </si>
  <si>
    <t>phòng liệu quét mã phát hóa chất tự động DLG/ A11</t>
  </si>
  <si>
    <t>máy Jit</t>
  </si>
  <si>
    <t>phòng liệu quét mã phát thuốc nhuộm máy Jit</t>
  </si>
  <si>
    <t>máy E13</t>
  </si>
  <si>
    <t>phòng liệu quét mã phát thuốc nhuộm máy E12/E13</t>
  </si>
  <si>
    <t>máy datacolor</t>
  </si>
  <si>
    <t>LTB quét mã tạo QR đơn phụ bản</t>
  </si>
  <si>
    <t>in hoa mượn</t>
  </si>
  <si>
    <t>quét mã cân thuốc nhuộm</t>
  </si>
  <si>
    <t>máy tính cân liệu</t>
  </si>
  <si>
    <t>quét mã cân thuốc nhuộm/chưa lĩnh được máy tính</t>
  </si>
  <si>
    <t>máy lấy liệu tự động</t>
  </si>
  <si>
    <t>quét mã lấy liệu/tháng 6 lắp máy</t>
  </si>
  <si>
    <t xml:space="preserve">tổng </t>
  </si>
  <si>
    <t>máy semi</t>
  </si>
  <si>
    <t>dùng đầu quét mã mò được trong thùng rác/case máy tính quá yếu không chịu được đầu quét "datalogic quickscan" hiện tại</t>
  </si>
  <si>
    <t>máy in tem</t>
  </si>
  <si>
    <t>in tem dữ liệu cân màu/máy cũ báo phế tận dụng</t>
  </si>
  <si>
    <t>máy df026</t>
  </si>
  <si>
    <t>in tem dữ liệu cân màu/máy tsc te200 mới/tem 40*60</t>
  </si>
  <si>
    <t>máy df029</t>
  </si>
  <si>
    <t>in tem dữ liệu cân hóa chất/máy tsc te200 mới/tem 40*60</t>
  </si>
  <si>
    <t>máy df028</t>
  </si>
  <si>
    <t>in tem qr cân liệu/phát liệu; máy tsc te200 mới/tem 70*100</t>
  </si>
  <si>
    <t>máy tính</t>
  </si>
  <si>
    <t>name</t>
  </si>
  <si>
    <t>df002</t>
  </si>
  <si>
    <t>df024</t>
  </si>
  <si>
    <t>df026</t>
  </si>
  <si>
    <t>df027</t>
  </si>
  <si>
    <t>df028</t>
  </si>
  <si>
    <t>df029</t>
  </si>
  <si>
    <t>supervisior</t>
  </si>
  <si>
    <t>jit</t>
  </si>
  <si>
    <t>e13</t>
  </si>
  <si>
    <t>phòng họp DF</t>
  </si>
  <si>
    <t>báo dữ liệu sản xuât</t>
  </si>
  <si>
    <t>phòng liệu DF</t>
  </si>
  <si>
    <t>lĩnh liệu, check dữ liệu, chat chit</t>
  </si>
  <si>
    <t>cân thuốc nhuộm</t>
  </si>
  <si>
    <t>báo phát liệu</t>
  </si>
  <si>
    <t>cân hóa chất</t>
  </si>
  <si>
    <t>nhà kính</t>
  </si>
  <si>
    <t>mở trực tiếp phần mềm máy DLG A11</t>
  </si>
  <si>
    <t>teamview máy 105; sản xuất báo phát hóa chất vd06-vd13</t>
  </si>
  <si>
    <t>mở phần mềm máy jit</t>
  </si>
  <si>
    <t>mở phần mềm máy E12/E13/A12/SCC MAN</t>
  </si>
  <si>
    <t>SEMI</t>
  </si>
  <si>
    <t>MỞ PHẦN MỀM MÁY SEMI/MÁY ĐI KÈM HỆ THỐNG</t>
  </si>
  <si>
    <t>GHI CHÚ</t>
  </si>
  <si>
    <t>MÀN HÌNH LẮP CHO MÁY SUPERVISIOR</t>
  </si>
  <si>
    <t>KHÔNG MÀN, KHÔNG BÀN PHÍM, KHÔNG CHUỘT</t>
  </si>
  <si>
    <t>Count</t>
  </si>
  <si>
    <t>B3024G</t>
  </si>
  <si>
    <t>R2131</t>
  </si>
  <si>
    <t>R2129</t>
  </si>
  <si>
    <t>C4013G</t>
  </si>
  <si>
    <t>Y1130</t>
  </si>
  <si>
    <t>V5105</t>
  </si>
  <si>
    <t>P7104</t>
  </si>
  <si>
    <t>Y1132</t>
  </si>
  <si>
    <t>B3035A</t>
  </si>
  <si>
    <t>Y1023A</t>
  </si>
  <si>
    <t>B3136</t>
  </si>
  <si>
    <t>Y1019A</t>
  </si>
  <si>
    <t>Y1009A</t>
  </si>
  <si>
    <t>Y1104</t>
  </si>
  <si>
    <t>Y1034A</t>
  </si>
  <si>
    <t>B3128</t>
  </si>
  <si>
    <t>Y1003A</t>
  </si>
  <si>
    <t>G4010G</t>
  </si>
  <si>
    <t>B3071A</t>
  </si>
  <si>
    <t>G4003A</t>
  </si>
  <si>
    <t>B3110</t>
  </si>
  <si>
    <t>R2001A</t>
  </si>
  <si>
    <t>R2132</t>
  </si>
  <si>
    <t>R2011A</t>
  </si>
  <si>
    <t>Y1017G</t>
  </si>
  <si>
    <t>R2112</t>
  </si>
  <si>
    <t>R2064G</t>
  </si>
  <si>
    <t>R2142</t>
  </si>
  <si>
    <t>Y1026G</t>
  </si>
  <si>
    <t>B3055G</t>
  </si>
  <si>
    <t>B3034A</t>
  </si>
  <si>
    <t>R2124</t>
  </si>
  <si>
    <t>B3125</t>
  </si>
  <si>
    <t>B3106</t>
  </si>
  <si>
    <t>B3026A</t>
  </si>
  <si>
    <t>R7201H</t>
  </si>
  <si>
    <t>B3038A</t>
  </si>
  <si>
    <t>B3006G</t>
  </si>
  <si>
    <t>Y1008A</t>
  </si>
  <si>
    <t>R2110</t>
  </si>
  <si>
    <t>R2143</t>
  </si>
  <si>
    <t>G4109</t>
  </si>
  <si>
    <t>R2130</t>
  </si>
  <si>
    <t>Y1108</t>
  </si>
  <si>
    <t>B8301D</t>
  </si>
  <si>
    <t>R2107</t>
  </si>
  <si>
    <t>V4017A</t>
  </si>
  <si>
    <t>B3022G</t>
  </si>
  <si>
    <t>R2008G</t>
  </si>
  <si>
    <t>BK5026</t>
  </si>
  <si>
    <t>Y1047G</t>
  </si>
  <si>
    <t>Y1031A</t>
  </si>
  <si>
    <t>B3025A</t>
  </si>
  <si>
    <t>R2114</t>
  </si>
  <si>
    <t>R2145</t>
  </si>
  <si>
    <t>V4007A</t>
  </si>
  <si>
    <t>Y7107H</t>
  </si>
  <si>
    <t>BK5019</t>
  </si>
  <si>
    <t>R2103</t>
  </si>
  <si>
    <t>B6304C</t>
  </si>
  <si>
    <t>B3308</t>
  </si>
  <si>
    <t>R2106</t>
  </si>
  <si>
    <t>B3124</t>
  </si>
  <si>
    <t>B3114</t>
  </si>
  <si>
    <t>Y1005G</t>
  </si>
  <si>
    <t>Y8101D</t>
  </si>
  <si>
    <t>R2303</t>
  </si>
  <si>
    <t>R8201D</t>
  </si>
  <si>
    <t>Y8118D</t>
  </si>
  <si>
    <t>B3113</t>
  </si>
  <si>
    <t>Y1028A</t>
  </si>
  <si>
    <t>B6305C</t>
  </si>
  <si>
    <t>R6205C</t>
  </si>
  <si>
    <t>P7102</t>
  </si>
  <si>
    <t>Y6102C</t>
  </si>
  <si>
    <t>Y1307</t>
  </si>
  <si>
    <t>C4028G</t>
  </si>
  <si>
    <t>C4006G</t>
  </si>
  <si>
    <t>R2308</t>
  </si>
  <si>
    <t>DLG发助剂</t>
  </si>
  <si>
    <t>水量</t>
  </si>
  <si>
    <t>JIT发染料</t>
  </si>
  <si>
    <t>系统-固定</t>
  </si>
  <si>
    <t>一共</t>
  </si>
  <si>
    <t>手称粉料</t>
  </si>
  <si>
    <t>自动滴料</t>
  </si>
  <si>
    <t>染料</t>
  </si>
  <si>
    <t>最少1升</t>
  </si>
  <si>
    <t>方案1</t>
  </si>
  <si>
    <t>差异</t>
  </si>
  <si>
    <t>2%-4%</t>
  </si>
  <si>
    <t>方案2</t>
  </si>
  <si>
    <t>50l 的配方料房只发45-47升，染色机台员工自己充水够50l</t>
  </si>
  <si>
    <t>L19029</t>
  </si>
  <si>
    <t>T5244</t>
  </si>
  <si>
    <t>HS51726</t>
  </si>
  <si>
    <t>L34422</t>
  </si>
  <si>
    <t>L38079</t>
  </si>
  <si>
    <t>L12367</t>
  </si>
  <si>
    <t>HS43598</t>
  </si>
  <si>
    <t>T7270</t>
  </si>
  <si>
    <t>T7577</t>
  </si>
  <si>
    <t>SE5718</t>
  </si>
  <si>
    <t>CL7752</t>
  </si>
  <si>
    <t>T7038</t>
  </si>
  <si>
    <t>LR32895</t>
  </si>
  <si>
    <t>HS38777</t>
  </si>
  <si>
    <t>L22120</t>
  </si>
  <si>
    <t>HS45411</t>
  </si>
  <si>
    <t>HS49338</t>
  </si>
  <si>
    <t>LHS44399</t>
  </si>
  <si>
    <t>LR12494</t>
  </si>
  <si>
    <t>HS15544</t>
  </si>
  <si>
    <t>LR5A356</t>
  </si>
  <si>
    <t>T7150</t>
  </si>
  <si>
    <t>LR5A420</t>
  </si>
  <si>
    <t>LHS45604</t>
  </si>
  <si>
    <t>T7400</t>
  </si>
  <si>
    <t>LHS49781</t>
  </si>
  <si>
    <t>SF6067</t>
  </si>
  <si>
    <t>CL8446</t>
  </si>
  <si>
    <t>T7020</t>
  </si>
  <si>
    <t>HS51958</t>
  </si>
  <si>
    <t>LHS50876</t>
  </si>
  <si>
    <t>HS49282</t>
  </si>
  <si>
    <t>SE23175</t>
  </si>
  <si>
    <t>HS45282</t>
  </si>
  <si>
    <t>T5346</t>
  </si>
  <si>
    <t>HS49275</t>
  </si>
  <si>
    <t>HS27370</t>
  </si>
  <si>
    <t>HS49817</t>
  </si>
  <si>
    <t>20260607_183339</t>
  </si>
  <si>
    <t>20260607_185302</t>
  </si>
  <si>
    <t>20260607_185913</t>
  </si>
  <si>
    <t>20260607_195239</t>
  </si>
  <si>
    <t>20260607_234901</t>
  </si>
  <si>
    <t>20260608_063103</t>
  </si>
  <si>
    <t>20260607_221259</t>
  </si>
  <si>
    <t>CL8445</t>
  </si>
  <si>
    <t>20260608_081900</t>
  </si>
  <si>
    <t>20260608_083914</t>
  </si>
  <si>
    <t>20260608_090904</t>
  </si>
  <si>
    <t>20260608_120135</t>
  </si>
  <si>
    <t>20260608_123924</t>
  </si>
  <si>
    <t>20260608_143007</t>
  </si>
  <si>
    <t>20260608_143250</t>
  </si>
  <si>
    <t>HS53894</t>
  </si>
  <si>
    <t>L33639</t>
  </si>
  <si>
    <t>20260608_152050</t>
  </si>
  <si>
    <t>HS55834</t>
  </si>
  <si>
    <t>20260608_154205</t>
  </si>
  <si>
    <t>20260608_220835</t>
  </si>
  <si>
    <t>20260608_222547</t>
  </si>
  <si>
    <t>20260609_005806</t>
  </si>
  <si>
    <t>20260609_012930</t>
  </si>
  <si>
    <t>20260609_021710</t>
  </si>
  <si>
    <t>20260609_051925</t>
  </si>
  <si>
    <t>20260609_062018</t>
  </si>
  <si>
    <t>20260609_075604</t>
  </si>
  <si>
    <t>20260609_090006</t>
  </si>
  <si>
    <t>20260609_091825</t>
  </si>
  <si>
    <t>L33902</t>
  </si>
  <si>
    <t>20260609_092025</t>
  </si>
  <si>
    <t>20260609_092430</t>
  </si>
  <si>
    <t>20260609_105448</t>
  </si>
  <si>
    <t>20260609_132721</t>
  </si>
  <si>
    <t>20260609_134817</t>
  </si>
  <si>
    <t>20260609_143534</t>
  </si>
  <si>
    <t>20260609_162319</t>
  </si>
  <si>
    <t>20260609_230401</t>
  </si>
  <si>
    <t>20260609_235500</t>
  </si>
  <si>
    <t>HS51834</t>
  </si>
  <si>
    <t>20260610_112643</t>
  </si>
  <si>
    <t>20260610_115734</t>
  </si>
  <si>
    <t>20260610_130346</t>
  </si>
  <si>
    <t>20260610_140122</t>
  </si>
  <si>
    <t>20260610_140728</t>
  </si>
  <si>
    <t>20260610_153044</t>
  </si>
  <si>
    <t>20260611_051833</t>
  </si>
  <si>
    <t>20260611_085630</t>
  </si>
  <si>
    <t>20260611_101920</t>
  </si>
  <si>
    <t>20260611_104252</t>
  </si>
  <si>
    <t>20260611_114937</t>
  </si>
  <si>
    <t>20260607_163435</t>
  </si>
  <si>
    <t>HS42497</t>
  </si>
  <si>
    <t>SE5A089</t>
  </si>
  <si>
    <t>20260607_184318</t>
  </si>
  <si>
    <t>20260607_210105</t>
  </si>
  <si>
    <t>HS48483</t>
  </si>
  <si>
    <t>20260607_212728</t>
  </si>
  <si>
    <t>20260607_232624</t>
  </si>
  <si>
    <t>20260608_003655</t>
  </si>
  <si>
    <t>20260608_004157</t>
  </si>
  <si>
    <t>20260608_062407</t>
  </si>
  <si>
    <t>T7393</t>
  </si>
  <si>
    <t>20260608_090326</t>
  </si>
  <si>
    <t>20260608_090332</t>
  </si>
  <si>
    <t>20260608_140231</t>
  </si>
  <si>
    <t>20260608_165328</t>
  </si>
  <si>
    <t>20260608_221845</t>
  </si>
  <si>
    <t>20260608_225949</t>
  </si>
  <si>
    <t>HS47325</t>
  </si>
  <si>
    <t>20260609_010817</t>
  </si>
  <si>
    <t>20260609_015701</t>
  </si>
  <si>
    <t>20260609_025143</t>
  </si>
  <si>
    <t>20260609_052425</t>
  </si>
  <si>
    <t>20260609_072346</t>
  </si>
  <si>
    <t>/</t>
  </si>
  <si>
    <t>20260609_081001</t>
  </si>
  <si>
    <t>HS43044</t>
  </si>
  <si>
    <t>CB5869</t>
  </si>
  <si>
    <t>20260609_082109</t>
  </si>
  <si>
    <t>20260609_114034</t>
  </si>
  <si>
    <t>20260609_141934</t>
  </si>
  <si>
    <t>20260609_162906</t>
  </si>
  <si>
    <t>20260609_165008</t>
  </si>
  <si>
    <t>HS46532</t>
  </si>
  <si>
    <t>20260609_172335</t>
  </si>
  <si>
    <t>20260609_215651</t>
  </si>
  <si>
    <t>20260609_220132</t>
  </si>
  <si>
    <t>20260609_231257</t>
  </si>
  <si>
    <t>T7568</t>
  </si>
  <si>
    <t>20260610_212727</t>
  </si>
  <si>
    <t>HS51457</t>
  </si>
  <si>
    <t>CB5034</t>
  </si>
  <si>
    <t>20260611_050212</t>
  </si>
  <si>
    <t>HS53308</t>
  </si>
  <si>
    <t>20260611_104643</t>
  </si>
  <si>
    <t>HS55401</t>
  </si>
  <si>
    <t>20260607_152107</t>
  </si>
  <si>
    <t>CL4882</t>
  </si>
  <si>
    <t>20260607_160847</t>
  </si>
  <si>
    <t>20260607_161832</t>
  </si>
  <si>
    <t>20260612_104935</t>
  </si>
  <si>
    <t>Y6105C</t>
  </si>
  <si>
    <t>AC91</t>
  </si>
  <si>
    <t>SC28</t>
  </si>
  <si>
    <t>VD13</t>
  </si>
  <si>
    <t>T6206</t>
  </si>
  <si>
    <t>L11040</t>
  </si>
  <si>
    <t>20260518_165324</t>
  </si>
  <si>
    <t>HS48236</t>
  </si>
  <si>
    <t>CT5612</t>
  </si>
  <si>
    <t>T5A459</t>
  </si>
  <si>
    <t>SE21892</t>
  </si>
  <si>
    <t>20260518_172850</t>
  </si>
  <si>
    <t>LR5095</t>
  </si>
  <si>
    <t>L11471</t>
  </si>
  <si>
    <t>L11813</t>
  </si>
  <si>
    <t>L21130</t>
  </si>
  <si>
    <t>L21485</t>
  </si>
  <si>
    <t>20260518_195546</t>
  </si>
  <si>
    <t>HS45281</t>
  </si>
  <si>
    <t>L18027</t>
  </si>
  <si>
    <t>CL7763</t>
  </si>
  <si>
    <t>HS50959</t>
  </si>
  <si>
    <t>20260518_220808</t>
  </si>
  <si>
    <t>20260518_234720</t>
  </si>
  <si>
    <t>L11104</t>
  </si>
  <si>
    <t>T5143</t>
  </si>
  <si>
    <t>20260519_015425</t>
  </si>
  <si>
    <t>20260519_022932</t>
  </si>
  <si>
    <t>LR7028</t>
  </si>
  <si>
    <t>CL8001</t>
  </si>
  <si>
    <t>T5163</t>
  </si>
  <si>
    <t>L12083</t>
  </si>
  <si>
    <t>20260519_072910</t>
  </si>
  <si>
    <t>HS48855</t>
  </si>
  <si>
    <t>20260519_073625</t>
  </si>
  <si>
    <t>HS40073</t>
  </si>
  <si>
    <t>L21340</t>
  </si>
  <si>
    <t>20260519_074107</t>
  </si>
  <si>
    <t>HS32568</t>
  </si>
  <si>
    <t>T7389</t>
  </si>
  <si>
    <t>CL3160</t>
  </si>
  <si>
    <t>20260519_081053</t>
  </si>
  <si>
    <t>MHS00122</t>
  </si>
  <si>
    <t>20260519_084505</t>
  </si>
  <si>
    <t>HS55474</t>
  </si>
  <si>
    <t>T6358</t>
  </si>
  <si>
    <t>SE5366</t>
  </si>
  <si>
    <t>SE5A882</t>
  </si>
  <si>
    <t>L21196</t>
  </si>
  <si>
    <t>L21909</t>
  </si>
  <si>
    <t>20260519_103325</t>
  </si>
  <si>
    <t>20260519_191934</t>
  </si>
  <si>
    <t>HH</t>
  </si>
  <si>
    <t>L11497</t>
  </si>
  <si>
    <t>20260519_213651</t>
  </si>
  <si>
    <t>20260519_220216</t>
  </si>
  <si>
    <t>SF6087</t>
  </si>
  <si>
    <t>T7345</t>
  </si>
  <si>
    <t>L23264</t>
  </si>
  <si>
    <t>20260520_202423</t>
  </si>
  <si>
    <t>T6300</t>
  </si>
  <si>
    <t>LR7A681</t>
  </si>
  <si>
    <t>L29059</t>
  </si>
  <si>
    <t>20260520_214129</t>
  </si>
  <si>
    <t>20260520_222819</t>
  </si>
  <si>
    <t>L12716</t>
  </si>
  <si>
    <t>20260520_230219</t>
  </si>
  <si>
    <t>20260520_230428</t>
  </si>
  <si>
    <t>FHH</t>
  </si>
  <si>
    <t>L18019</t>
  </si>
  <si>
    <t>20260521_021115</t>
  </si>
  <si>
    <t>L30049</t>
  </si>
  <si>
    <t>20260521_040044</t>
  </si>
  <si>
    <t>20260521_043434</t>
  </si>
  <si>
    <t>20260521_054124</t>
  </si>
  <si>
    <t>SE5A405</t>
  </si>
  <si>
    <t>20260521_072310</t>
  </si>
  <si>
    <t>20260521_081809</t>
  </si>
  <si>
    <t>20260521_085742</t>
  </si>
  <si>
    <t>HS51668</t>
  </si>
  <si>
    <t>HS54289</t>
  </si>
  <si>
    <t>20260521_105447</t>
  </si>
  <si>
    <t>S50959</t>
  </si>
  <si>
    <t>20260521_141905</t>
  </si>
  <si>
    <t>HS31926</t>
  </si>
  <si>
    <t>L19054</t>
  </si>
  <si>
    <t>20260521_153844</t>
  </si>
  <si>
    <t>ï»¿#HS55474-T0362</t>
  </si>
  <si>
    <t>20260521_160621</t>
  </si>
  <si>
    <t>20260521_165619</t>
  </si>
  <si>
    <t>L18039</t>
  </si>
  <si>
    <t>20260521_170044</t>
  </si>
  <si>
    <t>SE5A873</t>
  </si>
  <si>
    <t>20260521_191435</t>
  </si>
  <si>
    <t>HS48371</t>
  </si>
  <si>
    <t>T5376</t>
  </si>
  <si>
    <t>20260521_204423</t>
  </si>
  <si>
    <t>HS45500</t>
  </si>
  <si>
    <t>L18009</t>
  </si>
  <si>
    <t>T7008</t>
  </si>
  <si>
    <t>20260521_215540</t>
  </si>
  <si>
    <t>T6415</t>
  </si>
  <si>
    <t>20260521_222458</t>
  </si>
  <si>
    <t>HS35195</t>
  </si>
  <si>
    <t>20260522_004625</t>
  </si>
  <si>
    <t>HS19869</t>
  </si>
  <si>
    <t>LR7577</t>
  </si>
  <si>
    <t>20260522_015257</t>
  </si>
  <si>
    <t>20260522_031755</t>
  </si>
  <si>
    <t>20260522_032105</t>
  </si>
  <si>
    <t>HS45144</t>
  </si>
  <si>
    <t>20260522_032217</t>
  </si>
  <si>
    <t>LS12502</t>
  </si>
  <si>
    <t>20260522_052921</t>
  </si>
  <si>
    <t>T6038</t>
  </si>
  <si>
    <t>20260522_073435</t>
  </si>
  <si>
    <t>HS41240</t>
  </si>
  <si>
    <t>L11544</t>
  </si>
  <si>
    <t>20260522_082208</t>
  </si>
  <si>
    <t>HS48065</t>
  </si>
  <si>
    <t>20260522_094657</t>
  </si>
  <si>
    <t>20260522_102600</t>
  </si>
  <si>
    <t>20260522_103215</t>
  </si>
  <si>
    <t>20260522_112733</t>
  </si>
  <si>
    <t>20260522_132554</t>
  </si>
  <si>
    <t>20260522_132943</t>
  </si>
  <si>
    <t>HS45830</t>
  </si>
  <si>
    <t>L38069</t>
  </si>
  <si>
    <t>20260522_153627</t>
  </si>
  <si>
    <t>20260522_191539</t>
  </si>
  <si>
    <t>20260522_193046</t>
  </si>
  <si>
    <t>20260522_202020</t>
  </si>
  <si>
    <t>TS5A877</t>
  </si>
  <si>
    <t>20260522_202615</t>
  </si>
  <si>
    <t>HS16839</t>
  </si>
  <si>
    <t>CB6012</t>
  </si>
  <si>
    <t>SE12375</t>
  </si>
  <si>
    <t>20260522_202927</t>
  </si>
  <si>
    <t>L23777</t>
  </si>
  <si>
    <t>20260522_210226</t>
  </si>
  <si>
    <t>HS47016</t>
  </si>
  <si>
    <t>20260522_214045</t>
  </si>
  <si>
    <t>20260523_004951</t>
  </si>
  <si>
    <t>20260523_035645</t>
  </si>
  <si>
    <t>20260523_080040</t>
  </si>
  <si>
    <t>20260523_080433</t>
  </si>
  <si>
    <t>HS51231</t>
  </si>
  <si>
    <t>20260523_111344</t>
  </si>
  <si>
    <t>20260523_135428</t>
  </si>
  <si>
    <t>20260523_141419</t>
  </si>
  <si>
    <t>LR7164</t>
  </si>
  <si>
    <t>V5101</t>
  </si>
  <si>
    <t>20260523_191316</t>
  </si>
  <si>
    <t>20260523_193011</t>
  </si>
  <si>
    <t>T7A614</t>
  </si>
  <si>
    <t>20260523_202219</t>
  </si>
  <si>
    <t>HS46854</t>
  </si>
  <si>
    <t>L20053</t>
  </si>
  <si>
    <t>20260523_225510</t>
  </si>
  <si>
    <t>20260523_232318</t>
  </si>
  <si>
    <t>HS55210</t>
  </si>
  <si>
    <t>L33915</t>
  </si>
  <si>
    <t>20260524_004615</t>
  </si>
  <si>
    <t>HS39810</t>
  </si>
  <si>
    <t>CL6311</t>
  </si>
  <si>
    <t>20260524_011559</t>
  </si>
  <si>
    <t>HS43028</t>
  </si>
  <si>
    <t>20260524_011753</t>
  </si>
  <si>
    <t>HS45015</t>
  </si>
  <si>
    <t>L20032</t>
  </si>
  <si>
    <t>20260524_014939</t>
  </si>
  <si>
    <t>MHS00094</t>
  </si>
  <si>
    <t>20260524_021559</t>
  </si>
  <si>
    <t>20260524_033723</t>
  </si>
  <si>
    <t>SF5415</t>
  </si>
  <si>
    <t>20260524_072426</t>
  </si>
  <si>
    <t>SF7710</t>
  </si>
  <si>
    <t>L11474</t>
  </si>
  <si>
    <t>20260524_092528</t>
  </si>
  <si>
    <t>20260524_094624</t>
  </si>
  <si>
    <t>20260524_112837</t>
  </si>
  <si>
    <t>20260524_134601</t>
  </si>
  <si>
    <t>HS51442</t>
  </si>
  <si>
    <t>20260524_135728</t>
  </si>
  <si>
    <t>20260524_135959</t>
  </si>
  <si>
    <t>20260524_142758</t>
  </si>
  <si>
    <t>FHS49387</t>
  </si>
  <si>
    <t>20260524_143232</t>
  </si>
  <si>
    <t>20260524_144354</t>
  </si>
  <si>
    <t>L12190</t>
  </si>
  <si>
    <t>20260524_163636</t>
  </si>
  <si>
    <t>20260524_174835</t>
  </si>
  <si>
    <t>20260524_191351</t>
  </si>
  <si>
    <t>T5266</t>
  </si>
  <si>
    <t>20260524_202824</t>
  </si>
  <si>
    <t>20260524_214036</t>
  </si>
  <si>
    <t>HS42209</t>
  </si>
  <si>
    <t>20260524_233956</t>
  </si>
  <si>
    <t>20260525_000503</t>
  </si>
  <si>
    <t>20260525_015859</t>
  </si>
  <si>
    <t>HS45928</t>
  </si>
  <si>
    <t>20260525_023348</t>
  </si>
  <si>
    <t>20260525_044347</t>
  </si>
  <si>
    <t>20260525_053137</t>
  </si>
  <si>
    <t>CL4047</t>
  </si>
  <si>
    <t>20260525_080951</t>
  </si>
  <si>
    <t>20260525_083338</t>
  </si>
  <si>
    <t>HS51022</t>
  </si>
  <si>
    <t>L12038</t>
  </si>
  <si>
    <t>V8405D</t>
  </si>
  <si>
    <t>L31086</t>
  </si>
  <si>
    <t>20260525_110305</t>
  </si>
  <si>
    <t>20260525_113344</t>
  </si>
  <si>
    <t>HS52156</t>
  </si>
  <si>
    <t>T7413</t>
  </si>
  <si>
    <t>20260525_141033</t>
  </si>
  <si>
    <t>20260525_174333</t>
  </si>
  <si>
    <t>L10012</t>
  </si>
  <si>
    <t>20260525_193456</t>
  </si>
  <si>
    <t>20260525_203332</t>
  </si>
  <si>
    <t>HS39915</t>
  </si>
  <si>
    <t>20260525_214002</t>
  </si>
  <si>
    <t>20260526_005337</t>
  </si>
  <si>
    <t>HS52350</t>
  </si>
  <si>
    <t>SF7167</t>
  </si>
  <si>
    <t>20260526_022708</t>
  </si>
  <si>
    <t>20260526_035606</t>
  </si>
  <si>
    <t>20260526_082354</t>
  </si>
  <si>
    <t>20260526_090206</t>
  </si>
  <si>
    <t>20260526_092212</t>
  </si>
  <si>
    <t>HS55681</t>
  </si>
  <si>
    <t>L12518/8/PS</t>
  </si>
  <si>
    <t>20260526_093825</t>
  </si>
  <si>
    <t>HS54421</t>
  </si>
  <si>
    <t>LR5A973/21/A</t>
  </si>
  <si>
    <t>20260526_120454</t>
  </si>
  <si>
    <t>20260526_130933</t>
  </si>
  <si>
    <t>20260526_150328</t>
  </si>
  <si>
    <t>20260526_191306</t>
  </si>
  <si>
    <t>HS45604</t>
  </si>
  <si>
    <t>20260526_192318</t>
  </si>
  <si>
    <t>20260526_192739</t>
  </si>
  <si>
    <t>20260526_194927</t>
  </si>
  <si>
    <t>20260526_200625</t>
  </si>
  <si>
    <t>HS48856</t>
  </si>
  <si>
    <t>20260526_200835</t>
  </si>
  <si>
    <t>20260526_201653</t>
  </si>
  <si>
    <t>HS26301</t>
  </si>
  <si>
    <t>20260526_203922</t>
  </si>
  <si>
    <t>20260526_212118</t>
  </si>
  <si>
    <t>HS49749</t>
  </si>
  <si>
    <t>20260526_213921</t>
  </si>
  <si>
    <t>20260526_234000</t>
  </si>
  <si>
    <t>HS53467</t>
  </si>
  <si>
    <t>20260527_030626</t>
  </si>
  <si>
    <t>HS23314</t>
  </si>
  <si>
    <t>20260527_035402</t>
  </si>
  <si>
    <t>HS41686</t>
  </si>
  <si>
    <t>20260527_091119</t>
  </si>
  <si>
    <t>20260527_092138</t>
  </si>
  <si>
    <t>R2014A</t>
  </si>
  <si>
    <t>20260527_130945</t>
  </si>
  <si>
    <t>20260527_131732</t>
  </si>
  <si>
    <t>20260527_134628</t>
  </si>
  <si>
    <t>L21470</t>
  </si>
  <si>
    <t>20260527_150832</t>
  </si>
  <si>
    <t>20260527_162340</t>
  </si>
  <si>
    <t>20260527_165257</t>
  </si>
  <si>
    <t>20260527_170042</t>
  </si>
  <si>
    <t>HS23403</t>
  </si>
  <si>
    <t>B3041A</t>
  </si>
  <si>
    <t>20260527_192831</t>
  </si>
  <si>
    <t>T5A738</t>
  </si>
  <si>
    <t>20260527_204109</t>
  </si>
  <si>
    <t>HS37595</t>
  </si>
  <si>
    <t>20260527_210639</t>
  </si>
  <si>
    <t>HS46903</t>
  </si>
  <si>
    <t>20260527_211621</t>
  </si>
  <si>
    <t>20260527_212833</t>
  </si>
  <si>
    <t>HS40773</t>
  </si>
  <si>
    <t>L12130</t>
  </si>
  <si>
    <t>20260527_221614</t>
  </si>
  <si>
    <t>20260528_011732</t>
  </si>
  <si>
    <t>HS45332</t>
  </si>
  <si>
    <t>L29009</t>
  </si>
  <si>
    <t>20260528_021220</t>
  </si>
  <si>
    <t>20260528_050020</t>
  </si>
  <si>
    <t>HS32863</t>
  </si>
  <si>
    <t>T6276</t>
  </si>
  <si>
    <t>20260528_054028</t>
  </si>
  <si>
    <t>20260528_081619</t>
  </si>
  <si>
    <t>20260528_085119</t>
  </si>
  <si>
    <t>HS48874</t>
  </si>
  <si>
    <t>20260528_091240</t>
  </si>
  <si>
    <t>20260528_105742</t>
  </si>
  <si>
    <t>VD006</t>
  </si>
  <si>
    <t>20260528_115137</t>
  </si>
  <si>
    <t>20260528_130643</t>
  </si>
  <si>
    <t>HS53795</t>
  </si>
  <si>
    <t>20260528_133309</t>
  </si>
  <si>
    <t>20260528_143059</t>
  </si>
  <si>
    <t>L11163</t>
  </si>
  <si>
    <t>20260528_201514</t>
  </si>
  <si>
    <t>20260528_213058</t>
  </si>
  <si>
    <t>HS51431</t>
  </si>
  <si>
    <t>20260528_220728</t>
  </si>
  <si>
    <t>20260528_222303</t>
  </si>
  <si>
    <t>20260529_015422</t>
  </si>
  <si>
    <t>HS49193</t>
  </si>
  <si>
    <t>20260529_100852</t>
  </si>
  <si>
    <t>HS</t>
  </si>
  <si>
    <t>CL7752/6/C</t>
  </si>
  <si>
    <t>20260529_102813</t>
  </si>
  <si>
    <t>20260529_141558</t>
  </si>
  <si>
    <t>HS36859</t>
  </si>
  <si>
    <t>20260529_145703</t>
  </si>
  <si>
    <t>20260529_162908</t>
  </si>
  <si>
    <t>20260529_173844</t>
  </si>
  <si>
    <t>20260529_174527</t>
  </si>
  <si>
    <t>20260529_174833</t>
  </si>
  <si>
    <t>20260529_191940</t>
  </si>
  <si>
    <t>HS41337</t>
  </si>
  <si>
    <t>20260529_192911</t>
  </si>
  <si>
    <t>20260529_194146</t>
  </si>
  <si>
    <t>20260530_013024</t>
  </si>
  <si>
    <t>20260530_031522</t>
  </si>
  <si>
    <t>20260530_043401</t>
  </si>
  <si>
    <t>20260530_051901</t>
  </si>
  <si>
    <t>T5A143</t>
  </si>
  <si>
    <t>20260530_052942</t>
  </si>
  <si>
    <t>20260530_073358</t>
  </si>
  <si>
    <t>20260530_074013</t>
  </si>
  <si>
    <t>HS26601</t>
  </si>
  <si>
    <t>20260530_090450</t>
  </si>
  <si>
    <t>20260530_092225</t>
  </si>
  <si>
    <t>20260530_110721</t>
  </si>
  <si>
    <t>20260530_131245</t>
  </si>
  <si>
    <t>20260530_131850</t>
  </si>
  <si>
    <t>20260530_145815</t>
  </si>
  <si>
    <t>20260530_171110</t>
  </si>
  <si>
    <t>20260530_173928</t>
  </si>
  <si>
    <t>20260530_174053</t>
  </si>
  <si>
    <t>T5269</t>
  </si>
  <si>
    <t>20260530_205755</t>
  </si>
  <si>
    <t>20260530_210305</t>
  </si>
  <si>
    <t>20260530_230130</t>
  </si>
  <si>
    <t>20260530_232715</t>
  </si>
  <si>
    <t>20260531_022011</t>
  </si>
  <si>
    <t>20260531_022203</t>
  </si>
  <si>
    <t>20260531_032725</t>
  </si>
  <si>
    <t>20260531_032911</t>
  </si>
  <si>
    <t>20260531_044013</t>
  </si>
  <si>
    <t>HS41540</t>
  </si>
  <si>
    <t>20260531_044617</t>
  </si>
  <si>
    <t>20260531_072822</t>
  </si>
  <si>
    <t>20260531_074435</t>
  </si>
  <si>
    <t>HS45521</t>
  </si>
  <si>
    <t>20260531_075318</t>
  </si>
  <si>
    <t>HS51579</t>
  </si>
  <si>
    <t>20260531_081709</t>
  </si>
  <si>
    <t>HS43284</t>
  </si>
  <si>
    <t>20260531_090143</t>
  </si>
  <si>
    <t>20260531_114748</t>
  </si>
  <si>
    <t>20260531_114850</t>
  </si>
  <si>
    <t>20260531_115547</t>
  </si>
  <si>
    <t>20260531_123836</t>
  </si>
  <si>
    <t>20260531_153433</t>
  </si>
  <si>
    <t>20260531_153838</t>
  </si>
  <si>
    <t>20260531_160844</t>
  </si>
  <si>
    <t>20260531_222030</t>
  </si>
  <si>
    <t>20260531_222928</t>
  </si>
  <si>
    <t>VD016</t>
  </si>
  <si>
    <t>20260601_030604</t>
  </si>
  <si>
    <t>20260601_031223</t>
  </si>
  <si>
    <t>20260601_040108</t>
  </si>
  <si>
    <t>20260601_052400</t>
  </si>
  <si>
    <t>20260601_071056</t>
  </si>
  <si>
    <t>20260601_093706</t>
  </si>
  <si>
    <t>20260601_100008</t>
  </si>
  <si>
    <t>20260601_101004</t>
  </si>
  <si>
    <t>20260601_102548</t>
  </si>
  <si>
    <t>20260601_135156</t>
  </si>
  <si>
    <t>20260601_141504</t>
  </si>
  <si>
    <t>HS30006</t>
  </si>
  <si>
    <t>20260601_142245</t>
  </si>
  <si>
    <t>20260601_155333</t>
  </si>
  <si>
    <t>20260601_161159</t>
  </si>
  <si>
    <t>20260601_175509</t>
  </si>
  <si>
    <t>20260601_201612</t>
  </si>
  <si>
    <t>20260601_214219</t>
  </si>
  <si>
    <t>20260601_221832</t>
  </si>
  <si>
    <t>20260601_223251</t>
  </si>
  <si>
    <t>20260602_001151</t>
  </si>
  <si>
    <t>20260602_013819</t>
  </si>
  <si>
    <t>20260602_051534</t>
  </si>
  <si>
    <t>#HS49275-CL8445</t>
  </si>
  <si>
    <t>20260602_082207</t>
  </si>
  <si>
    <t>20260602_083352</t>
  </si>
  <si>
    <t>20260602_083921</t>
  </si>
  <si>
    <t>20260602_124849</t>
  </si>
  <si>
    <t>20260602_132553</t>
  </si>
  <si>
    <t>20260602_152232</t>
  </si>
  <si>
    <t>MHS00100</t>
  </si>
  <si>
    <t>20260602_152732</t>
  </si>
  <si>
    <t>T5A584</t>
  </si>
  <si>
    <t>20260602_160736</t>
  </si>
  <si>
    <t>HS42143</t>
  </si>
  <si>
    <t>20260602_210823</t>
  </si>
  <si>
    <t>20260602_230048</t>
  </si>
  <si>
    <t>20260603_022009</t>
  </si>
  <si>
    <t>20260603_025137</t>
  </si>
  <si>
    <t>HS39046</t>
  </si>
  <si>
    <t>20260603_033831</t>
  </si>
  <si>
    <t>20260603_050905</t>
  </si>
  <si>
    <t>20260603_061624</t>
  </si>
  <si>
    <t>20260603_072750</t>
  </si>
  <si>
    <t>20260603_073314</t>
  </si>
  <si>
    <t>20260603_085403</t>
  </si>
  <si>
    <t>20260603_090627</t>
  </si>
  <si>
    <t>20260603_091021</t>
  </si>
  <si>
    <t>20260603_105134</t>
  </si>
  <si>
    <t>20260603_170725</t>
  </si>
  <si>
    <t>20260603_172958</t>
  </si>
  <si>
    <t>20260603_200920</t>
  </si>
  <si>
    <t>20260603_204840</t>
  </si>
  <si>
    <t>20260603_211043</t>
  </si>
  <si>
    <t>20260603_230617</t>
  </si>
  <si>
    <t>20260604_032850</t>
  </si>
  <si>
    <t>20260604_033238</t>
  </si>
  <si>
    <t>20260604_033601</t>
  </si>
  <si>
    <t>20260604_043947</t>
  </si>
  <si>
    <t>20260604_061533</t>
  </si>
  <si>
    <t>20260604_072656</t>
  </si>
  <si>
    <t>20260604_073344</t>
  </si>
  <si>
    <t>20260604_075451</t>
  </si>
  <si>
    <t>20260604_081233</t>
  </si>
  <si>
    <t>20260604_094156</t>
  </si>
  <si>
    <t>20260604_094558</t>
  </si>
  <si>
    <t>20260604_101628</t>
  </si>
  <si>
    <t>20260604_110852</t>
  </si>
  <si>
    <t>20260604_131758</t>
  </si>
  <si>
    <t>HS52618</t>
  </si>
  <si>
    <t>SE5B095</t>
  </si>
  <si>
    <t>20260604_132642</t>
  </si>
  <si>
    <t>20260604_142903</t>
  </si>
  <si>
    <t>20260604_143541</t>
  </si>
  <si>
    <t>20260604_144222</t>
  </si>
  <si>
    <t>20260604_145849</t>
  </si>
  <si>
    <t>20260604_161407</t>
  </si>
  <si>
    <t>20260604_193114</t>
  </si>
  <si>
    <t>20260604_193551</t>
  </si>
  <si>
    <t>20260604_195608</t>
  </si>
  <si>
    <t>20260604_200125</t>
  </si>
  <si>
    <t>20260604_202138</t>
  </si>
  <si>
    <t>20260604_215644</t>
  </si>
  <si>
    <t>20260604_224135</t>
  </si>
  <si>
    <t>20260604_224412</t>
  </si>
  <si>
    <t>20260604_224840</t>
  </si>
  <si>
    <t>20260604_231032</t>
  </si>
  <si>
    <t>20260604_233324</t>
  </si>
  <si>
    <t>20260604_234556</t>
  </si>
  <si>
    <t>20260605_011818</t>
  </si>
  <si>
    <t>20260605_012304</t>
  </si>
  <si>
    <t>LR5376</t>
  </si>
  <si>
    <t>20260605_032346</t>
  </si>
  <si>
    <t>20260605_053322</t>
  </si>
  <si>
    <t>20260605_075422</t>
  </si>
  <si>
    <t>20260605_075741</t>
  </si>
  <si>
    <t>20260605_083435</t>
  </si>
  <si>
    <t>20260605_085015</t>
  </si>
  <si>
    <t>Y7101H</t>
  </si>
  <si>
    <t>20260605_090024</t>
  </si>
  <si>
    <t>20260605_100442</t>
  </si>
  <si>
    <t>20260605_125217</t>
  </si>
  <si>
    <t>20260605_131559</t>
  </si>
  <si>
    <t>20260605_133116</t>
  </si>
  <si>
    <t>20260605_133838</t>
  </si>
  <si>
    <t>20260605_163519</t>
  </si>
  <si>
    <t>20260605_164852</t>
  </si>
  <si>
    <t>20260605_195808</t>
  </si>
  <si>
    <t>20260605_223852</t>
  </si>
  <si>
    <t>20260606_025444</t>
  </si>
  <si>
    <t>#FHS49387-CB5909-VD07-50-41-BK5002-186-59-BK8817D-10.7-35-Y1121-21.55-44-R2128-7.15</t>
  </si>
  <si>
    <t>20260606_183546</t>
  </si>
  <si>
    <t>HS24962</t>
  </si>
  <si>
    <t>20260606_200244</t>
  </si>
  <si>
    <t>20260606_212156</t>
  </si>
  <si>
    <t>20260606_214154</t>
  </si>
  <si>
    <t>20260606_111609</t>
  </si>
  <si>
    <t>20260606_233514</t>
  </si>
  <si>
    <t>20260607_002605</t>
  </si>
  <si>
    <t>T5078</t>
  </si>
  <si>
    <t>20260607_003550</t>
  </si>
  <si>
    <t>20260607_042418</t>
  </si>
  <si>
    <t>20260607_063359</t>
  </si>
  <si>
    <t>20260607_064945</t>
  </si>
  <si>
    <t>HS29631</t>
  </si>
  <si>
    <t>20260607_082338</t>
  </si>
  <si>
    <t>20260607_082800</t>
  </si>
  <si>
    <t>20260607_084158</t>
  </si>
  <si>
    <t>20260607_085236</t>
  </si>
  <si>
    <t>20260607_130604</t>
  </si>
  <si>
    <t>20260607_162930</t>
  </si>
  <si>
    <t>20260607_163819</t>
  </si>
  <si>
    <t>HS38579</t>
  </si>
  <si>
    <t>20260607_072116</t>
  </si>
  <si>
    <t>20260607_081615</t>
  </si>
  <si>
    <t>20260607_150940</t>
  </si>
  <si>
    <t>20260608_063611</t>
  </si>
  <si>
    <t>20260608_082424</t>
  </si>
  <si>
    <t>HS52743</t>
  </si>
  <si>
    <t>20260608_130421</t>
  </si>
  <si>
    <t>20260608_163757</t>
  </si>
  <si>
    <t>HS31862</t>
  </si>
  <si>
    <t>20260608_172608</t>
  </si>
  <si>
    <t>20260609_062413</t>
  </si>
  <si>
    <t>20260609_092557</t>
  </si>
  <si>
    <t>HS50837</t>
  </si>
  <si>
    <t>20260609_120633</t>
  </si>
  <si>
    <t>20260609_135558</t>
  </si>
  <si>
    <t>20260609_143959</t>
  </si>
  <si>
    <t>HS31479</t>
  </si>
  <si>
    <t>20260609_152505</t>
  </si>
  <si>
    <t>20260609_161333</t>
  </si>
  <si>
    <t>20260609_173030</t>
  </si>
  <si>
    <t>20260609_214349</t>
  </si>
  <si>
    <t>20260609_215127</t>
  </si>
  <si>
    <t>20260609_234828</t>
  </si>
  <si>
    <t>20260606_080937</t>
  </si>
  <si>
    <t>T5A169</t>
  </si>
  <si>
    <t>20260606_081539</t>
  </si>
  <si>
    <t>20260606_090649</t>
  </si>
  <si>
    <t>20260606_092216</t>
  </si>
  <si>
    <t>20260606_093626</t>
  </si>
  <si>
    <t>20260606_104218</t>
  </si>
  <si>
    <t>20260606_104733</t>
  </si>
  <si>
    <t>20260606_114408</t>
  </si>
  <si>
    <t>S46903</t>
  </si>
  <si>
    <t>20260606_132456</t>
  </si>
  <si>
    <t>20260606_134930</t>
  </si>
  <si>
    <t>HS54466</t>
  </si>
  <si>
    <t>20260606_153549</t>
  </si>
  <si>
    <t>20260606_164651</t>
  </si>
  <si>
    <t>20260606_170018</t>
  </si>
  <si>
    <t>20260610_113153</t>
  </si>
  <si>
    <t>20260610_140917</t>
  </si>
  <si>
    <t>20260610_141730</t>
  </si>
  <si>
    <t>20260610_151715</t>
  </si>
  <si>
    <t>20260610_163616</t>
  </si>
  <si>
    <t>20260610_164612</t>
  </si>
  <si>
    <t>20260610_214110</t>
  </si>
  <si>
    <t>20260611_033349</t>
  </si>
  <si>
    <t>20260611_061421</t>
  </si>
  <si>
    <t>20260611_084829</t>
  </si>
  <si>
    <t>20260606_182604</t>
  </si>
  <si>
    <t>20260606_184048</t>
  </si>
  <si>
    <t>20260611_105023</t>
  </si>
  <si>
    <t>20260606_192611</t>
  </si>
  <si>
    <t>20260606_193756</t>
  </si>
  <si>
    <t>20260606_201055</t>
  </si>
  <si>
    <t>20260606_212427</t>
  </si>
  <si>
    <t>20260606_223353</t>
  </si>
  <si>
    <t>20260607_033116</t>
  </si>
  <si>
    <t>20260607_034112</t>
  </si>
  <si>
    <t>20260607_035633</t>
  </si>
  <si>
    <t>20260607_042230</t>
  </si>
  <si>
    <t>20260607_071232</t>
  </si>
  <si>
    <t>20260607_122652</t>
  </si>
  <si>
    <t>20260607_123203</t>
  </si>
  <si>
    <t>20260607_130550</t>
  </si>
  <si>
    <t>20260607_150921</t>
  </si>
  <si>
    <t>20260607_170039</t>
  </si>
  <si>
    <t>20260607_172750</t>
  </si>
  <si>
    <t>20260607_194008</t>
  </si>
  <si>
    <t>20260607_212124</t>
  </si>
  <si>
    <t>20260608_001731</t>
  </si>
  <si>
    <t>20260608_022608</t>
  </si>
  <si>
    <t>HS56106</t>
  </si>
  <si>
    <t>20260608_035129</t>
  </si>
  <si>
    <t>20260608_071816</t>
  </si>
  <si>
    <t>20260608_074753</t>
  </si>
  <si>
    <t>20260608_075412</t>
  </si>
  <si>
    <t>20260608_133514</t>
  </si>
  <si>
    <t>20260608_141040</t>
  </si>
  <si>
    <t>20260608_141727</t>
  </si>
  <si>
    <t>20260608_160633</t>
  </si>
  <si>
    <t>20260608_161222</t>
  </si>
  <si>
    <t>20260608_163548</t>
  </si>
  <si>
    <t>20260608_190829</t>
  </si>
  <si>
    <t>20260608_191150</t>
  </si>
  <si>
    <t>20260613_142330</t>
  </si>
  <si>
    <t>20260613_175946</t>
  </si>
  <si>
    <t>20260613_192735</t>
  </si>
  <si>
    <t>20260613_211719</t>
  </si>
  <si>
    <t>20260613_231859</t>
  </si>
  <si>
    <t>20260614_073416</t>
  </si>
  <si>
    <t>HS34788</t>
  </si>
  <si>
    <t>20260614_073928</t>
  </si>
  <si>
    <t>20260614_074545</t>
  </si>
  <si>
    <t>20260614_075823</t>
  </si>
  <si>
    <t>20260614_085524</t>
  </si>
  <si>
    <t>20260614_091753</t>
  </si>
  <si>
    <t>20260614_103042</t>
  </si>
  <si>
    <t>20260614_125228</t>
  </si>
  <si>
    <t>20260614_125754</t>
  </si>
  <si>
    <t>20260614_130311</t>
  </si>
  <si>
    <t>20260614_130217</t>
  </si>
  <si>
    <t>20260614_134059</t>
  </si>
  <si>
    <t>20260614_191145</t>
  </si>
  <si>
    <t>20260614_194252</t>
  </si>
  <si>
    <t>20260614_201955</t>
  </si>
  <si>
    <t>20260614_204804</t>
  </si>
  <si>
    <t>20260614_213612</t>
  </si>
  <si>
    <t>20260614_225730</t>
  </si>
  <si>
    <t>20260615_010728</t>
  </si>
  <si>
    <t>20260615_023842</t>
  </si>
  <si>
    <t>20260615_024859</t>
  </si>
  <si>
    <t>20260615_075140</t>
  </si>
  <si>
    <t>20260615_085247</t>
  </si>
  <si>
    <t>20260615_094420</t>
  </si>
  <si>
    <t>20260615_101939</t>
  </si>
  <si>
    <t>20260615_122402</t>
  </si>
  <si>
    <t>20260615_144336</t>
  </si>
  <si>
    <t>20260615_153253</t>
  </si>
  <si>
    <t>20260615_165536</t>
  </si>
  <si>
    <t>20260615_191757</t>
  </si>
  <si>
    <t>20260615_193217</t>
  </si>
  <si>
    <t>20260615_221137</t>
  </si>
  <si>
    <t>20260615_221352</t>
  </si>
  <si>
    <t>20260615_225846</t>
  </si>
  <si>
    <t>20260616_015059</t>
  </si>
  <si>
    <t>20260616_075013</t>
  </si>
  <si>
    <t>20260616_091424</t>
  </si>
  <si>
    <t>20260616_092457</t>
  </si>
  <si>
    <t>HS48913</t>
  </si>
  <si>
    <t>T7A937</t>
  </si>
  <si>
    <t>20260616_140838</t>
  </si>
  <si>
    <t>20260616_141858</t>
  </si>
  <si>
    <t>20260616_143238</t>
  </si>
  <si>
    <t>LHS46532</t>
  </si>
  <si>
    <t>20260616_165205</t>
  </si>
  <si>
    <t>20260616_205315</t>
  </si>
  <si>
    <t>20260616_205611</t>
  </si>
  <si>
    <t>20260616_205742</t>
  </si>
  <si>
    <t>20260616_215529</t>
  </si>
  <si>
    <t>20260616_224055</t>
  </si>
  <si>
    <t>20260616_224253</t>
  </si>
  <si>
    <t>20260617_000509</t>
  </si>
  <si>
    <t>20260617_005819</t>
  </si>
  <si>
    <t>20260617_012432</t>
  </si>
  <si>
    <t>20260617_024126</t>
  </si>
  <si>
    <t>HS44885</t>
  </si>
  <si>
    <t>20260617_050749</t>
  </si>
  <si>
    <t>20260617_090447</t>
  </si>
  <si>
    <t>20260617_102713</t>
  </si>
  <si>
    <t>20260617_115231</t>
  </si>
  <si>
    <t>CB5450</t>
  </si>
  <si>
    <t>20260617_120138</t>
  </si>
  <si>
    <t>20260617_130904</t>
  </si>
  <si>
    <t>#LHS@*(&amp;*&gt;(%_!()@(_VD050450-41-BK5002-4950-44-R2128-49.95-35-Y1121-450</t>
  </si>
  <si>
    <t>20260617_134530</t>
  </si>
  <si>
    <t>20260617_135705</t>
  </si>
  <si>
    <t>20260617_140239</t>
  </si>
  <si>
    <t>HS39057</t>
  </si>
  <si>
    <t>20260617_141220</t>
  </si>
  <si>
    <t>r2102</t>
  </si>
  <si>
    <t>G8501D</t>
  </si>
  <si>
    <t>AC02</t>
  </si>
  <si>
    <t>AC03</t>
  </si>
  <si>
    <t>AC06</t>
  </si>
  <si>
    <t>AC10</t>
  </si>
  <si>
    <t>B3071A6060</t>
  </si>
  <si>
    <t>B3071A61</t>
  </si>
  <si>
    <t>B311055</t>
  </si>
  <si>
    <t>B3112</t>
  </si>
  <si>
    <t>B3123</t>
  </si>
  <si>
    <t>B312844</t>
  </si>
  <si>
    <t>C6103</t>
  </si>
  <si>
    <t>C6105</t>
  </si>
  <si>
    <t>P7301</t>
  </si>
  <si>
    <t>R2015A</t>
  </si>
  <si>
    <t>R2044A</t>
  </si>
  <si>
    <t>R2104</t>
  </si>
  <si>
    <t>R2317</t>
  </si>
  <si>
    <t>R7202H</t>
  </si>
  <si>
    <t>R7207H</t>
  </si>
  <si>
    <t>R8218D</t>
  </si>
  <si>
    <t>W8301</t>
  </si>
  <si>
    <t>Y1102437</t>
  </si>
  <si>
    <t>Y1311</t>
  </si>
  <si>
    <t>Y8152D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</si>
</sst>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22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/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3" fillId="0" borderId="1" xfId="0" applyFont="1" applyBorder="1" applyAlignment="1">
      <alignment horizontal="left"/>
    </xf>
    <xf numFmtId="0" fontId="3" fillId="0" borderId="2" xfId="0" applyFont="1" applyBorder="1"/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6" borderId="0" xfId="0" applyFill="1"/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9" fontId="6" fillId="0" borderId="6" xfId="0" applyNumberFormat="1" applyFont="1" applyBorder="1" applyAlignment="1">
      <alignment horizontal="center" vertical="center"/>
    </xf>
    <xf numFmtId="0" fontId="5" fillId="0" borderId="4" xfId="0" quotePrefix="1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0" fillId="6" borderId="1" xfId="0" applyNumberFormat="1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19050</xdr:rowOff>
        </xdr:from>
        <xdr:to>
          <xdr:col>15</xdr:col>
          <xdr:colOff>1009650</xdr:colOff>
          <xdr:row>0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001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161925</xdr:rowOff>
        </xdr:from>
        <xdr:to>
          <xdr:col>14</xdr:col>
          <xdr:colOff>285750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001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161925</xdr:rowOff>
        </xdr:from>
        <xdr:to>
          <xdr:col>14</xdr:col>
          <xdr:colOff>285750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F77019CB-517E-4562-B3E0-00801B98E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001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899D-26DF-4D1A-A06D-12FE5A604877}">
  <sheetPr codeName="Sheet1"/>
  <dimension ref="A1:M2350"/>
  <sheetViews>
    <sheetView workbookViewId="0">
      <pane ySplit="1" topLeftCell="A164" activePane="bottomLeft" state="frozen"/>
      <selection pane="bottomLeft" activeCell="P186" sqref="P186"/>
    </sheetView>
  </sheetViews>
  <sheetFormatPr defaultRowHeight="15" x14ac:dyDescent="0.25"/>
  <cols>
    <col min="2" max="2" width="19.5703125" customWidth="1"/>
    <col min="4" max="4" width="17.28515625" customWidth="1"/>
    <col min="11" max="11" width="21.42578125" customWidth="1"/>
    <col min="12" max="12" width="16.28515625" customWidth="1"/>
    <col min="13" max="13" width="17.7109375" customWidth="1"/>
    <col min="16" max="16" width="15.42578125" customWidth="1"/>
  </cols>
  <sheetData>
    <row r="1" spans="1:13" ht="34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23</v>
      </c>
    </row>
    <row r="2" spans="1:13" x14ac:dyDescent="0.25">
      <c r="A2">
        <v>1779098004</v>
      </c>
      <c r="B2" t="s">
        <v>400</v>
      </c>
      <c r="C2" t="s">
        <v>401</v>
      </c>
      <c r="D2" t="s">
        <v>402</v>
      </c>
      <c r="E2" t="s">
        <v>84</v>
      </c>
      <c r="F2">
        <v>200</v>
      </c>
      <c r="K2" s="1">
        <v>46160.703750000001</v>
      </c>
      <c r="M2" s="1">
        <v>46160.703750000001</v>
      </c>
    </row>
    <row r="3" spans="1:13" x14ac:dyDescent="0.25">
      <c r="A3">
        <v>-342581499</v>
      </c>
      <c r="B3" t="s">
        <v>400</v>
      </c>
      <c r="G3">
        <v>41</v>
      </c>
      <c r="H3" t="s">
        <v>33</v>
      </c>
      <c r="I3">
        <v>1200</v>
      </c>
      <c r="J3">
        <v>1206.0999999999999</v>
      </c>
      <c r="L3" t="s">
        <v>12</v>
      </c>
      <c r="M3" s="1">
        <v>46160.703750000001</v>
      </c>
    </row>
    <row r="4" spans="1:13" x14ac:dyDescent="0.25">
      <c r="A4">
        <v>1480487394</v>
      </c>
      <c r="B4" t="s">
        <v>400</v>
      </c>
      <c r="G4">
        <v>16</v>
      </c>
      <c r="H4" t="s">
        <v>13</v>
      </c>
      <c r="I4">
        <v>20</v>
      </c>
      <c r="J4">
        <v>20.100000000000001</v>
      </c>
      <c r="L4" t="s">
        <v>12</v>
      </c>
      <c r="M4" s="1">
        <v>46160.703750000001</v>
      </c>
    </row>
    <row r="5" spans="1:13" x14ac:dyDescent="0.25">
      <c r="A5">
        <v>1779100130</v>
      </c>
      <c r="B5" t="s">
        <v>405</v>
      </c>
      <c r="C5" t="s">
        <v>88</v>
      </c>
      <c r="D5" t="s">
        <v>398</v>
      </c>
      <c r="E5" t="s">
        <v>19</v>
      </c>
      <c r="F5">
        <v>100</v>
      </c>
      <c r="K5" s="1">
        <v>46160.728356481479</v>
      </c>
      <c r="M5" s="1">
        <v>46160.728356481479</v>
      </c>
    </row>
    <row r="6" spans="1:13" x14ac:dyDescent="0.25">
      <c r="A6">
        <v>9185467</v>
      </c>
      <c r="B6" t="s">
        <v>405</v>
      </c>
      <c r="G6">
        <v>41</v>
      </c>
      <c r="H6" t="s">
        <v>33</v>
      </c>
      <c r="I6">
        <v>1700</v>
      </c>
      <c r="J6">
        <v>1705.5</v>
      </c>
      <c r="L6" t="s">
        <v>12</v>
      </c>
      <c r="M6" s="1">
        <v>46160.728356481479</v>
      </c>
    </row>
    <row r="7" spans="1:13" x14ac:dyDescent="0.25">
      <c r="A7">
        <v>-855954720</v>
      </c>
      <c r="B7" t="s">
        <v>405</v>
      </c>
      <c r="G7">
        <v>75</v>
      </c>
      <c r="H7" t="s">
        <v>209</v>
      </c>
      <c r="I7">
        <v>482</v>
      </c>
      <c r="J7">
        <v>483.9</v>
      </c>
      <c r="L7" t="s">
        <v>12</v>
      </c>
      <c r="M7" s="1">
        <v>46160.728356481479</v>
      </c>
    </row>
    <row r="8" spans="1:13" x14ac:dyDescent="0.25">
      <c r="A8">
        <v>145475937</v>
      </c>
      <c r="B8" t="s">
        <v>405</v>
      </c>
      <c r="G8">
        <v>27</v>
      </c>
      <c r="H8" t="s">
        <v>179</v>
      </c>
      <c r="I8">
        <v>284</v>
      </c>
      <c r="J8">
        <v>285.2</v>
      </c>
      <c r="L8" t="s">
        <v>12</v>
      </c>
      <c r="M8" s="1">
        <v>46160.728356481479</v>
      </c>
    </row>
    <row r="9" spans="1:13" x14ac:dyDescent="0.25">
      <c r="A9">
        <v>274697230</v>
      </c>
      <c r="B9" t="s">
        <v>405</v>
      </c>
      <c r="G9">
        <v>40</v>
      </c>
      <c r="H9" t="s">
        <v>163</v>
      </c>
      <c r="I9">
        <v>367</v>
      </c>
      <c r="J9">
        <v>364.6</v>
      </c>
      <c r="L9" t="s">
        <v>12</v>
      </c>
      <c r="M9" s="1">
        <v>46160.728356481479</v>
      </c>
    </row>
    <row r="10" spans="1:13" x14ac:dyDescent="0.25">
      <c r="A10">
        <v>-165662089</v>
      </c>
      <c r="B10" t="s">
        <v>405</v>
      </c>
      <c r="G10">
        <v>35</v>
      </c>
      <c r="H10" t="s">
        <v>40</v>
      </c>
      <c r="I10">
        <v>200</v>
      </c>
      <c r="J10">
        <v>200.2</v>
      </c>
      <c r="L10" t="s">
        <v>12</v>
      </c>
      <c r="M10" s="1">
        <v>46160.728356481479</v>
      </c>
    </row>
    <row r="11" spans="1:13" x14ac:dyDescent="0.25">
      <c r="A11">
        <v>1779108946</v>
      </c>
      <c r="B11" t="s">
        <v>411</v>
      </c>
      <c r="C11" t="s">
        <v>412</v>
      </c>
      <c r="D11" t="s">
        <v>413</v>
      </c>
      <c r="E11" t="s">
        <v>82</v>
      </c>
      <c r="F11">
        <v>100</v>
      </c>
      <c r="K11" s="1">
        <v>46160.830393518518</v>
      </c>
      <c r="M11" s="1">
        <v>46160.830393518518</v>
      </c>
    </row>
    <row r="12" spans="1:13" x14ac:dyDescent="0.25">
      <c r="A12">
        <v>-1954359701</v>
      </c>
      <c r="B12" t="s">
        <v>411</v>
      </c>
      <c r="G12">
        <v>41</v>
      </c>
      <c r="H12" t="s">
        <v>33</v>
      </c>
      <c r="I12">
        <v>1010</v>
      </c>
      <c r="J12">
        <v>1009.8</v>
      </c>
      <c r="L12" t="s">
        <v>12</v>
      </c>
      <c r="M12" s="1">
        <v>46160.830393518518</v>
      </c>
    </row>
    <row r="13" spans="1:13" x14ac:dyDescent="0.25">
      <c r="A13">
        <v>-698101040</v>
      </c>
      <c r="B13" t="s">
        <v>411</v>
      </c>
      <c r="G13">
        <v>35</v>
      </c>
      <c r="H13" t="s">
        <v>40</v>
      </c>
      <c r="I13">
        <v>63</v>
      </c>
      <c r="J13">
        <v>63.1</v>
      </c>
      <c r="L13" t="s">
        <v>12</v>
      </c>
      <c r="M13" s="1">
        <v>46160.830393518518</v>
      </c>
    </row>
    <row r="14" spans="1:13" x14ac:dyDescent="0.25">
      <c r="A14">
        <v>49475217</v>
      </c>
      <c r="B14" t="s">
        <v>411</v>
      </c>
      <c r="G14">
        <v>44</v>
      </c>
      <c r="H14" t="s">
        <v>16</v>
      </c>
      <c r="I14">
        <v>32</v>
      </c>
      <c r="J14">
        <v>31.8</v>
      </c>
      <c r="L14" t="s">
        <v>12</v>
      </c>
      <c r="M14" s="1">
        <v>46160.830393518518</v>
      </c>
    </row>
    <row r="15" spans="1:13" x14ac:dyDescent="0.25">
      <c r="A15">
        <v>1779116888</v>
      </c>
      <c r="B15" t="s">
        <v>416</v>
      </c>
      <c r="C15" t="s">
        <v>268</v>
      </c>
      <c r="D15" t="s">
        <v>279</v>
      </c>
      <c r="E15" t="s">
        <v>82</v>
      </c>
      <c r="F15">
        <v>340</v>
      </c>
      <c r="K15" s="1">
        <v>46160.922314814816</v>
      </c>
      <c r="M15" s="1">
        <v>46160.922314814816</v>
      </c>
    </row>
    <row r="16" spans="1:13" x14ac:dyDescent="0.25">
      <c r="A16">
        <v>-890786183</v>
      </c>
      <c r="B16" t="s">
        <v>416</v>
      </c>
      <c r="G16">
        <v>41</v>
      </c>
      <c r="H16" t="s">
        <v>33</v>
      </c>
      <c r="I16">
        <v>1360</v>
      </c>
      <c r="J16">
        <v>1361.7</v>
      </c>
      <c r="L16" t="s">
        <v>12</v>
      </c>
      <c r="M16" s="1">
        <v>46160.922314814816</v>
      </c>
    </row>
    <row r="17" spans="1:13" x14ac:dyDescent="0.25">
      <c r="A17">
        <v>-759537338</v>
      </c>
      <c r="B17" t="s">
        <v>416</v>
      </c>
      <c r="G17">
        <v>35</v>
      </c>
      <c r="H17" t="s">
        <v>40</v>
      </c>
      <c r="I17">
        <v>85</v>
      </c>
      <c r="J17">
        <v>85.6</v>
      </c>
      <c r="L17" t="s">
        <v>12</v>
      </c>
      <c r="M17" s="1">
        <v>46160.922314814816</v>
      </c>
    </row>
    <row r="18" spans="1:13" x14ac:dyDescent="0.25">
      <c r="A18">
        <v>-240648881</v>
      </c>
      <c r="B18" t="s">
        <v>416</v>
      </c>
      <c r="G18">
        <v>11</v>
      </c>
      <c r="H18" t="s">
        <v>37</v>
      </c>
      <c r="I18">
        <v>102</v>
      </c>
      <c r="J18">
        <v>101.8</v>
      </c>
      <c r="L18" t="s">
        <v>12</v>
      </c>
      <c r="M18" s="1">
        <v>46160.922314814816</v>
      </c>
    </row>
    <row r="19" spans="1:13" x14ac:dyDescent="0.25">
      <c r="A19">
        <v>1779122840</v>
      </c>
      <c r="B19" t="s">
        <v>417</v>
      </c>
      <c r="C19" t="s">
        <v>376</v>
      </c>
      <c r="D19" t="s">
        <v>406</v>
      </c>
      <c r="E19" t="s">
        <v>84</v>
      </c>
      <c r="F19">
        <v>450</v>
      </c>
      <c r="K19" s="1">
        <v>46160.991203703707</v>
      </c>
      <c r="M19" s="1">
        <v>46160.991203703707</v>
      </c>
    </row>
    <row r="20" spans="1:13" x14ac:dyDescent="0.25">
      <c r="A20">
        <v>1875854521</v>
      </c>
      <c r="B20" t="s">
        <v>417</v>
      </c>
      <c r="G20">
        <v>41</v>
      </c>
      <c r="H20" t="s">
        <v>33</v>
      </c>
      <c r="I20">
        <v>6525</v>
      </c>
      <c r="J20">
        <v>4757.7</v>
      </c>
      <c r="L20" t="s">
        <v>15</v>
      </c>
      <c r="M20" s="1">
        <v>46160.991203703707</v>
      </c>
    </row>
    <row r="21" spans="1:13" x14ac:dyDescent="0.25">
      <c r="A21">
        <v>812468870</v>
      </c>
      <c r="B21" t="s">
        <v>417</v>
      </c>
      <c r="G21">
        <v>35</v>
      </c>
      <c r="H21" t="s">
        <v>40</v>
      </c>
      <c r="I21">
        <v>370.8</v>
      </c>
      <c r="J21">
        <v>369.6</v>
      </c>
      <c r="L21" t="s">
        <v>12</v>
      </c>
      <c r="M21" s="1">
        <v>46160.991203703707</v>
      </c>
    </row>
    <row r="22" spans="1:13" x14ac:dyDescent="0.25">
      <c r="A22">
        <v>933920143</v>
      </c>
      <c r="B22" t="s">
        <v>417</v>
      </c>
      <c r="G22">
        <v>4</v>
      </c>
      <c r="H22" t="s">
        <v>31</v>
      </c>
      <c r="I22">
        <v>270</v>
      </c>
      <c r="J22">
        <v>270.10000000000002</v>
      </c>
      <c r="L22" t="s">
        <v>12</v>
      </c>
      <c r="M22" s="1">
        <v>46160.991203703707</v>
      </c>
    </row>
    <row r="23" spans="1:13" x14ac:dyDescent="0.25">
      <c r="A23">
        <v>1779130465</v>
      </c>
      <c r="B23" t="s">
        <v>420</v>
      </c>
      <c r="C23" t="s">
        <v>88</v>
      </c>
      <c r="D23" t="s">
        <v>398</v>
      </c>
      <c r="E23" t="s">
        <v>82</v>
      </c>
      <c r="F23">
        <v>100</v>
      </c>
      <c r="K23" s="1">
        <v>46161.079456018517</v>
      </c>
      <c r="M23" s="1">
        <v>46161.079456018517</v>
      </c>
    </row>
    <row r="24" spans="1:13" x14ac:dyDescent="0.25">
      <c r="A24">
        <v>-807987442</v>
      </c>
      <c r="B24" t="s">
        <v>420</v>
      </c>
      <c r="H24" t="s">
        <v>33</v>
      </c>
      <c r="I24">
        <v>1700</v>
      </c>
      <c r="J24">
        <v>1710.6</v>
      </c>
      <c r="L24" t="s">
        <v>12</v>
      </c>
      <c r="M24" s="1">
        <v>46161.079456018517</v>
      </c>
    </row>
    <row r="25" spans="1:13" x14ac:dyDescent="0.25">
      <c r="A25">
        <v>-989486729</v>
      </c>
      <c r="B25" t="s">
        <v>420</v>
      </c>
      <c r="G25">
        <v>75</v>
      </c>
      <c r="H25" t="s">
        <v>209</v>
      </c>
      <c r="I25">
        <v>482</v>
      </c>
      <c r="J25">
        <v>481.4</v>
      </c>
      <c r="L25" t="s">
        <v>12</v>
      </c>
      <c r="M25" s="1">
        <v>46161.079456018517</v>
      </c>
    </row>
    <row r="26" spans="1:13" x14ac:dyDescent="0.25">
      <c r="A26">
        <v>-70366228</v>
      </c>
      <c r="B26" t="s">
        <v>420</v>
      </c>
      <c r="G26">
        <v>27</v>
      </c>
      <c r="H26" t="s">
        <v>179</v>
      </c>
      <c r="I26">
        <v>284</v>
      </c>
      <c r="J26">
        <v>283.7</v>
      </c>
      <c r="L26" t="s">
        <v>12</v>
      </c>
      <c r="M26" s="1">
        <v>46161.079456018517</v>
      </c>
    </row>
    <row r="27" spans="1:13" x14ac:dyDescent="0.25">
      <c r="A27">
        <v>-92708739</v>
      </c>
      <c r="B27" t="s">
        <v>420</v>
      </c>
      <c r="G27">
        <v>40</v>
      </c>
      <c r="H27" t="s">
        <v>163</v>
      </c>
      <c r="I27">
        <v>367</v>
      </c>
      <c r="J27">
        <v>366.1</v>
      </c>
      <c r="L27" t="s">
        <v>12</v>
      </c>
      <c r="M27" s="1">
        <v>46161.079456018517</v>
      </c>
    </row>
    <row r="28" spans="1:13" x14ac:dyDescent="0.25">
      <c r="A28">
        <v>-2109324294</v>
      </c>
      <c r="B28" t="s">
        <v>420</v>
      </c>
      <c r="G28">
        <v>35</v>
      </c>
      <c r="H28" t="s">
        <v>40</v>
      </c>
      <c r="I28">
        <v>200</v>
      </c>
      <c r="J28">
        <v>200</v>
      </c>
      <c r="L28" t="s">
        <v>12</v>
      </c>
      <c r="M28" s="1">
        <v>46161.079456018517</v>
      </c>
    </row>
    <row r="29" spans="1:13" x14ac:dyDescent="0.25">
      <c r="A29">
        <v>1779132572</v>
      </c>
      <c r="B29" t="s">
        <v>421</v>
      </c>
      <c r="C29" t="s">
        <v>272</v>
      </c>
      <c r="D29" t="s">
        <v>422</v>
      </c>
      <c r="E29" t="s">
        <v>82</v>
      </c>
      <c r="F29">
        <v>200</v>
      </c>
      <c r="K29" s="1">
        <v>46161.103842592594</v>
      </c>
      <c r="M29" s="1">
        <v>46161.103842592594</v>
      </c>
    </row>
    <row r="30" spans="1:13" x14ac:dyDescent="0.25">
      <c r="A30">
        <v>-16938131</v>
      </c>
      <c r="B30" t="s">
        <v>421</v>
      </c>
      <c r="G30">
        <v>41</v>
      </c>
      <c r="H30" t="s">
        <v>33</v>
      </c>
      <c r="I30">
        <v>3600</v>
      </c>
      <c r="J30">
        <v>3601.5</v>
      </c>
      <c r="L30" t="s">
        <v>12</v>
      </c>
      <c r="M30" s="1">
        <v>46161.103842592594</v>
      </c>
    </row>
    <row r="31" spans="1:13" x14ac:dyDescent="0.25">
      <c r="A31">
        <v>404058154</v>
      </c>
      <c r="B31" t="s">
        <v>421</v>
      </c>
      <c r="G31">
        <v>4</v>
      </c>
      <c r="H31" t="s">
        <v>31</v>
      </c>
      <c r="I31">
        <v>65.599999999999994</v>
      </c>
      <c r="J31">
        <v>65.5</v>
      </c>
      <c r="L31" t="s">
        <v>12</v>
      </c>
      <c r="M31" s="1">
        <v>46161.103842592594</v>
      </c>
    </row>
    <row r="32" spans="1:13" x14ac:dyDescent="0.25">
      <c r="A32">
        <v>1779150550</v>
      </c>
      <c r="B32" t="s">
        <v>426</v>
      </c>
      <c r="C32" t="s">
        <v>427</v>
      </c>
      <c r="D32" t="s">
        <v>419</v>
      </c>
      <c r="E32" t="s">
        <v>84</v>
      </c>
      <c r="F32">
        <v>200</v>
      </c>
      <c r="K32" s="1">
        <v>46161.311921296299</v>
      </c>
      <c r="M32" s="1">
        <v>46161.311921296299</v>
      </c>
    </row>
    <row r="33" spans="1:13" x14ac:dyDescent="0.25">
      <c r="A33">
        <v>715259807</v>
      </c>
      <c r="B33" t="s">
        <v>426</v>
      </c>
      <c r="G33">
        <v>41</v>
      </c>
      <c r="H33" t="s">
        <v>33</v>
      </c>
      <c r="I33">
        <v>2000</v>
      </c>
      <c r="J33">
        <v>2000.5</v>
      </c>
      <c r="L33" t="s">
        <v>12</v>
      </c>
      <c r="M33" s="1">
        <v>46161.311921296299</v>
      </c>
    </row>
    <row r="34" spans="1:13" x14ac:dyDescent="0.25">
      <c r="A34">
        <v>383961332</v>
      </c>
      <c r="B34" t="s">
        <v>426</v>
      </c>
      <c r="G34">
        <v>35</v>
      </c>
      <c r="H34" t="s">
        <v>40</v>
      </c>
      <c r="I34">
        <v>324</v>
      </c>
      <c r="J34">
        <v>324.3</v>
      </c>
      <c r="L34" t="s">
        <v>12</v>
      </c>
      <c r="M34" s="1">
        <v>46161.311921296299</v>
      </c>
    </row>
    <row r="35" spans="1:13" x14ac:dyDescent="0.25">
      <c r="A35">
        <v>1063815909</v>
      </c>
      <c r="B35" t="s">
        <v>426</v>
      </c>
      <c r="G35">
        <v>11</v>
      </c>
      <c r="H35" t="s">
        <v>37</v>
      </c>
      <c r="I35">
        <v>39.6</v>
      </c>
      <c r="J35">
        <v>39.6</v>
      </c>
      <c r="L35" t="s">
        <v>12</v>
      </c>
      <c r="M35" s="1">
        <v>46161.311921296299</v>
      </c>
    </row>
    <row r="36" spans="1:13" x14ac:dyDescent="0.25">
      <c r="A36">
        <v>1779150985</v>
      </c>
      <c r="B36" t="s">
        <v>428</v>
      </c>
      <c r="C36" t="s">
        <v>429</v>
      </c>
      <c r="D36" t="s">
        <v>430</v>
      </c>
      <c r="E36" t="s">
        <v>82</v>
      </c>
      <c r="F36">
        <v>450</v>
      </c>
      <c r="K36" s="1">
        <v>46161.31695601852</v>
      </c>
      <c r="M36" s="1">
        <v>46161.31695601852</v>
      </c>
    </row>
    <row r="37" spans="1:13" x14ac:dyDescent="0.25">
      <c r="A37">
        <v>1508449814</v>
      </c>
      <c r="B37" t="s">
        <v>428</v>
      </c>
      <c r="G37">
        <v>41</v>
      </c>
      <c r="H37" t="s">
        <v>33</v>
      </c>
      <c r="I37">
        <v>6975</v>
      </c>
      <c r="J37">
        <v>6982</v>
      </c>
      <c r="L37" t="s">
        <v>12</v>
      </c>
      <c r="M37" s="1">
        <v>46161.31695601852</v>
      </c>
    </row>
    <row r="38" spans="1:13" x14ac:dyDescent="0.25">
      <c r="A38">
        <v>-696119841</v>
      </c>
      <c r="B38" t="s">
        <v>428</v>
      </c>
      <c r="G38">
        <v>50</v>
      </c>
      <c r="H38" t="s">
        <v>193</v>
      </c>
      <c r="I38">
        <v>450</v>
      </c>
      <c r="J38">
        <v>450.5</v>
      </c>
      <c r="L38" t="s">
        <v>12</v>
      </c>
      <c r="M38" s="1">
        <v>46161.31695601852</v>
      </c>
    </row>
    <row r="39" spans="1:13" x14ac:dyDescent="0.25">
      <c r="A39">
        <v>1779151267</v>
      </c>
      <c r="B39" t="s">
        <v>431</v>
      </c>
      <c r="C39" t="s">
        <v>432</v>
      </c>
      <c r="D39" t="s">
        <v>261</v>
      </c>
      <c r="E39" t="s">
        <v>84</v>
      </c>
      <c r="F39">
        <v>50</v>
      </c>
      <c r="K39" s="1">
        <v>46161.320219907408</v>
      </c>
      <c r="M39" s="1">
        <v>46161.320219907408</v>
      </c>
    </row>
    <row r="40" spans="1:13" x14ac:dyDescent="0.25">
      <c r="A40">
        <v>-1620661336</v>
      </c>
      <c r="B40" t="s">
        <v>431</v>
      </c>
      <c r="G40">
        <v>41</v>
      </c>
      <c r="H40" t="s">
        <v>33</v>
      </c>
      <c r="I40">
        <v>1350</v>
      </c>
      <c r="J40">
        <v>1351.8</v>
      </c>
      <c r="L40" t="s">
        <v>12</v>
      </c>
      <c r="M40" s="1">
        <v>46161.320219907408</v>
      </c>
    </row>
    <row r="41" spans="1:13" x14ac:dyDescent="0.25">
      <c r="A41">
        <v>-448455543</v>
      </c>
      <c r="B41" t="s">
        <v>431</v>
      </c>
      <c r="G41">
        <v>35</v>
      </c>
      <c r="H41" t="s">
        <v>40</v>
      </c>
      <c r="I41">
        <v>137</v>
      </c>
      <c r="J41">
        <v>137.30000000000001</v>
      </c>
      <c r="L41" t="s">
        <v>12</v>
      </c>
      <c r="M41" s="1">
        <v>46161.320219907408</v>
      </c>
    </row>
    <row r="42" spans="1:13" x14ac:dyDescent="0.25">
      <c r="A42">
        <v>-1710679530</v>
      </c>
      <c r="B42" t="s">
        <v>431</v>
      </c>
      <c r="G42">
        <v>11</v>
      </c>
      <c r="H42" t="s">
        <v>37</v>
      </c>
      <c r="I42">
        <v>11</v>
      </c>
      <c r="J42">
        <v>10.9</v>
      </c>
      <c r="L42" t="s">
        <v>12</v>
      </c>
      <c r="M42" s="1">
        <v>46161.320219907408</v>
      </c>
    </row>
    <row r="43" spans="1:13" x14ac:dyDescent="0.25">
      <c r="A43">
        <v>1779153054</v>
      </c>
      <c r="B43" t="s">
        <v>435</v>
      </c>
      <c r="C43" t="s">
        <v>436</v>
      </c>
      <c r="D43" t="s">
        <v>274</v>
      </c>
      <c r="E43" t="s">
        <v>82</v>
      </c>
      <c r="F43">
        <v>50</v>
      </c>
      <c r="K43" s="1">
        <v>46161.340891203705</v>
      </c>
      <c r="M43" s="1">
        <v>46161.340891203705</v>
      </c>
    </row>
    <row r="44" spans="1:13" x14ac:dyDescent="0.25">
      <c r="A44">
        <v>-1116903481</v>
      </c>
      <c r="B44" t="s">
        <v>435</v>
      </c>
      <c r="G44">
        <v>41</v>
      </c>
      <c r="H44" t="s">
        <v>33</v>
      </c>
      <c r="I44">
        <v>425</v>
      </c>
      <c r="J44">
        <v>426.7</v>
      </c>
      <c r="L44" t="s">
        <v>12</v>
      </c>
      <c r="M44" s="1">
        <v>46161.340891203705</v>
      </c>
    </row>
    <row r="45" spans="1:13" x14ac:dyDescent="0.25">
      <c r="A45">
        <v>-432535556</v>
      </c>
      <c r="B45" t="s">
        <v>435</v>
      </c>
      <c r="G45">
        <v>35</v>
      </c>
      <c r="H45" t="s">
        <v>40</v>
      </c>
      <c r="I45">
        <v>85</v>
      </c>
      <c r="J45">
        <v>85.3</v>
      </c>
      <c r="L45" t="s">
        <v>12</v>
      </c>
      <c r="M45" s="1">
        <v>46161.340891203705</v>
      </c>
    </row>
    <row r="46" spans="1:13" x14ac:dyDescent="0.25">
      <c r="A46">
        <v>-502935731</v>
      </c>
      <c r="B46" t="s">
        <v>435</v>
      </c>
      <c r="G46">
        <v>11</v>
      </c>
      <c r="H46" t="s">
        <v>37</v>
      </c>
      <c r="I46">
        <v>8</v>
      </c>
      <c r="J46">
        <v>8.3000000000000007</v>
      </c>
      <c r="L46" t="s">
        <v>15</v>
      </c>
      <c r="M46" s="1">
        <v>46161.340891203705</v>
      </c>
    </row>
    <row r="47" spans="1:13" x14ac:dyDescent="0.25">
      <c r="A47">
        <v>1779155105</v>
      </c>
      <c r="B47" t="s">
        <v>437</v>
      </c>
      <c r="C47" t="s">
        <v>438</v>
      </c>
      <c r="D47" t="s">
        <v>89</v>
      </c>
      <c r="E47" t="s">
        <v>83</v>
      </c>
      <c r="F47">
        <v>15</v>
      </c>
      <c r="K47" s="1">
        <v>46161.364641203705</v>
      </c>
      <c r="M47" s="1">
        <v>46161.364641203705</v>
      </c>
    </row>
    <row r="48" spans="1:13" x14ac:dyDescent="0.25">
      <c r="A48">
        <v>-161381810</v>
      </c>
      <c r="B48" t="s">
        <v>437</v>
      </c>
      <c r="G48">
        <v>41</v>
      </c>
      <c r="H48" t="s">
        <v>33</v>
      </c>
      <c r="I48">
        <v>53</v>
      </c>
      <c r="J48">
        <v>53.13</v>
      </c>
      <c r="L48" t="s">
        <v>12</v>
      </c>
      <c r="M48" s="1">
        <v>46161.364641203705</v>
      </c>
    </row>
    <row r="49" spans="1:13" x14ac:dyDescent="0.25">
      <c r="A49">
        <v>2008415159</v>
      </c>
      <c r="B49" t="s">
        <v>437</v>
      </c>
      <c r="G49">
        <v>58</v>
      </c>
      <c r="H49" t="s">
        <v>36</v>
      </c>
      <c r="I49">
        <v>21</v>
      </c>
      <c r="J49">
        <v>21.19</v>
      </c>
      <c r="L49" t="s">
        <v>12</v>
      </c>
      <c r="M49" s="1">
        <v>46161.364641203705</v>
      </c>
    </row>
    <row r="50" spans="1:13" x14ac:dyDescent="0.25">
      <c r="A50">
        <v>635676972</v>
      </c>
      <c r="B50" t="s">
        <v>437</v>
      </c>
      <c r="G50">
        <v>35</v>
      </c>
      <c r="H50" t="s">
        <v>40</v>
      </c>
      <c r="I50">
        <v>7.5</v>
      </c>
      <c r="J50">
        <v>7.48</v>
      </c>
      <c r="L50" t="s">
        <v>12</v>
      </c>
      <c r="M50" s="1">
        <v>46161.364641203705</v>
      </c>
    </row>
    <row r="51" spans="1:13" x14ac:dyDescent="0.25">
      <c r="A51">
        <v>-1576909635</v>
      </c>
      <c r="B51" t="s">
        <v>437</v>
      </c>
      <c r="G51">
        <v>44</v>
      </c>
      <c r="H51" t="s">
        <v>16</v>
      </c>
      <c r="I51">
        <v>1.5</v>
      </c>
      <c r="J51">
        <v>1.5</v>
      </c>
      <c r="L51" t="s">
        <v>12</v>
      </c>
      <c r="M51" s="1">
        <v>46161.364641203705</v>
      </c>
    </row>
    <row r="52" spans="1:13" x14ac:dyDescent="0.25">
      <c r="A52">
        <v>1779161606</v>
      </c>
      <c r="B52" t="s">
        <v>444</v>
      </c>
      <c r="C52" t="s">
        <v>88</v>
      </c>
      <c r="D52" t="s">
        <v>398</v>
      </c>
      <c r="E52" t="s">
        <v>84</v>
      </c>
      <c r="F52">
        <v>200</v>
      </c>
      <c r="K52" s="1">
        <v>46161.439872685187</v>
      </c>
      <c r="M52" s="1">
        <v>46161.439872685187</v>
      </c>
    </row>
    <row r="53" spans="1:13" x14ac:dyDescent="0.25">
      <c r="A53">
        <v>762754831</v>
      </c>
      <c r="B53" t="s">
        <v>444</v>
      </c>
      <c r="G53">
        <v>41</v>
      </c>
      <c r="H53" t="s">
        <v>33</v>
      </c>
      <c r="I53">
        <v>2500</v>
      </c>
      <c r="J53">
        <v>2498.9</v>
      </c>
      <c r="L53" t="s">
        <v>12</v>
      </c>
      <c r="M53" s="1">
        <v>46161.439872685187</v>
      </c>
    </row>
    <row r="54" spans="1:13" x14ac:dyDescent="0.25">
      <c r="A54">
        <v>1595254692</v>
      </c>
      <c r="B54" t="s">
        <v>444</v>
      </c>
      <c r="G54">
        <v>75</v>
      </c>
      <c r="H54" t="s">
        <v>209</v>
      </c>
      <c r="I54">
        <v>964</v>
      </c>
      <c r="J54">
        <v>968.5</v>
      </c>
      <c r="L54" t="s">
        <v>12</v>
      </c>
      <c r="M54" s="1">
        <v>46161.439872685187</v>
      </c>
    </row>
    <row r="55" spans="1:13" x14ac:dyDescent="0.25">
      <c r="A55">
        <v>-529805355</v>
      </c>
      <c r="B55" t="s">
        <v>444</v>
      </c>
      <c r="G55">
        <v>27</v>
      </c>
      <c r="H55" t="s">
        <v>179</v>
      </c>
      <c r="I55">
        <v>568</v>
      </c>
      <c r="J55">
        <v>570</v>
      </c>
      <c r="L55" t="s">
        <v>12</v>
      </c>
      <c r="M55" s="1">
        <v>46161.439872685187</v>
      </c>
    </row>
    <row r="56" spans="1:13" x14ac:dyDescent="0.25">
      <c r="A56">
        <v>-605231502</v>
      </c>
      <c r="B56" t="s">
        <v>444</v>
      </c>
      <c r="G56">
        <v>40</v>
      </c>
      <c r="H56" t="s">
        <v>163</v>
      </c>
      <c r="I56">
        <v>634</v>
      </c>
      <c r="J56">
        <v>638.5</v>
      </c>
      <c r="L56" t="s">
        <v>12</v>
      </c>
      <c r="M56" s="1">
        <v>46161.439872685187</v>
      </c>
    </row>
    <row r="57" spans="1:13" x14ac:dyDescent="0.25">
      <c r="A57">
        <v>1647242763</v>
      </c>
      <c r="B57" t="s">
        <v>444</v>
      </c>
      <c r="G57">
        <v>35</v>
      </c>
      <c r="H57" t="s">
        <v>40</v>
      </c>
      <c r="I57">
        <v>325</v>
      </c>
      <c r="J57">
        <v>324.89999999999998</v>
      </c>
      <c r="L57" t="s">
        <v>12</v>
      </c>
      <c r="M57" s="1">
        <v>46161.439872685187</v>
      </c>
    </row>
    <row r="58" spans="1:13" x14ac:dyDescent="0.25">
      <c r="A58">
        <v>1779193174</v>
      </c>
      <c r="B58" t="s">
        <v>445</v>
      </c>
      <c r="C58" t="s">
        <v>446</v>
      </c>
      <c r="D58" t="s">
        <v>24</v>
      </c>
      <c r="E58" t="s">
        <v>84</v>
      </c>
      <c r="F58">
        <v>120</v>
      </c>
      <c r="K58" s="1">
        <v>46161.805254629631</v>
      </c>
      <c r="M58" s="1">
        <v>46161.805254629631</v>
      </c>
    </row>
    <row r="59" spans="1:13" x14ac:dyDescent="0.25">
      <c r="A59">
        <v>-531217377</v>
      </c>
      <c r="B59" t="s">
        <v>445</v>
      </c>
      <c r="G59">
        <v>41</v>
      </c>
      <c r="H59" t="s">
        <v>33</v>
      </c>
      <c r="I59">
        <v>600</v>
      </c>
      <c r="J59">
        <v>596</v>
      </c>
      <c r="L59" t="s">
        <v>12</v>
      </c>
      <c r="M59" s="1">
        <v>46161.805254629631</v>
      </c>
    </row>
    <row r="60" spans="1:13" x14ac:dyDescent="0.25">
      <c r="A60">
        <v>1779201412</v>
      </c>
      <c r="B60" t="s">
        <v>448</v>
      </c>
      <c r="C60" t="s">
        <v>446</v>
      </c>
      <c r="D60" t="s">
        <v>24</v>
      </c>
      <c r="E60" t="s">
        <v>84</v>
      </c>
      <c r="F60">
        <v>300</v>
      </c>
      <c r="K60" s="1">
        <v>46161.900590277779</v>
      </c>
      <c r="M60" s="1">
        <v>46161.900590277779</v>
      </c>
    </row>
    <row r="61" spans="1:13" x14ac:dyDescent="0.25">
      <c r="A61">
        <v>-1564131275</v>
      </c>
      <c r="B61" t="s">
        <v>448</v>
      </c>
      <c r="G61">
        <v>41</v>
      </c>
      <c r="H61" t="s">
        <v>33</v>
      </c>
      <c r="I61">
        <v>1500</v>
      </c>
      <c r="J61">
        <v>1501.5</v>
      </c>
      <c r="L61" t="s">
        <v>12</v>
      </c>
      <c r="M61" s="1">
        <v>46161.900590277779</v>
      </c>
    </row>
    <row r="62" spans="1:13" x14ac:dyDescent="0.25">
      <c r="A62">
        <v>1779202936</v>
      </c>
      <c r="B62" t="s">
        <v>449</v>
      </c>
      <c r="C62" t="s">
        <v>415</v>
      </c>
      <c r="D62" t="s">
        <v>450</v>
      </c>
      <c r="E62" t="s">
        <v>84</v>
      </c>
      <c r="F62">
        <v>50</v>
      </c>
      <c r="K62" s="1">
        <v>46161.918240740742</v>
      </c>
      <c r="M62" s="1">
        <v>46161.918240740742</v>
      </c>
    </row>
    <row r="63" spans="1:13" x14ac:dyDescent="0.25">
      <c r="A63">
        <v>1629455385</v>
      </c>
      <c r="B63" t="s">
        <v>449</v>
      </c>
      <c r="G63">
        <v>41</v>
      </c>
      <c r="H63" t="s">
        <v>33</v>
      </c>
      <c r="I63">
        <v>250</v>
      </c>
      <c r="J63">
        <v>248.7</v>
      </c>
      <c r="L63" t="s">
        <v>12</v>
      </c>
      <c r="M63" s="1">
        <v>46161.918240740742</v>
      </c>
    </row>
    <row r="64" spans="1:13" x14ac:dyDescent="0.25">
      <c r="A64">
        <v>-1401377178</v>
      </c>
      <c r="B64" t="s">
        <v>449</v>
      </c>
      <c r="G64">
        <v>58</v>
      </c>
      <c r="H64" t="s">
        <v>36</v>
      </c>
      <c r="I64">
        <v>300</v>
      </c>
      <c r="J64">
        <v>303</v>
      </c>
      <c r="L64" t="s">
        <v>12</v>
      </c>
      <c r="M64" s="1">
        <v>46161.918240740742</v>
      </c>
    </row>
    <row r="65" spans="1:13" x14ac:dyDescent="0.25">
      <c r="A65">
        <v>-647607313</v>
      </c>
      <c r="B65" t="s">
        <v>449</v>
      </c>
      <c r="G65">
        <v>68</v>
      </c>
      <c r="H65" t="s">
        <v>14</v>
      </c>
      <c r="I65">
        <v>45</v>
      </c>
      <c r="J65">
        <v>45.4</v>
      </c>
      <c r="L65" t="s">
        <v>12</v>
      </c>
      <c r="M65" s="1">
        <v>46161.918240740742</v>
      </c>
    </row>
    <row r="66" spans="1:13" x14ac:dyDescent="0.25">
      <c r="A66">
        <v>-1342958844</v>
      </c>
      <c r="B66" t="s">
        <v>449</v>
      </c>
      <c r="G66">
        <v>16</v>
      </c>
      <c r="H66" t="s">
        <v>13</v>
      </c>
      <c r="I66">
        <v>30</v>
      </c>
      <c r="J66">
        <v>31.8</v>
      </c>
      <c r="L66" t="s">
        <v>15</v>
      </c>
      <c r="M66" s="1">
        <v>46161.918240740742</v>
      </c>
    </row>
    <row r="67" spans="1:13" x14ac:dyDescent="0.25">
      <c r="A67">
        <v>1779283464</v>
      </c>
      <c r="B67" t="s">
        <v>453</v>
      </c>
      <c r="C67" t="s">
        <v>88</v>
      </c>
      <c r="D67" t="s">
        <v>454</v>
      </c>
      <c r="E67" t="s">
        <v>82</v>
      </c>
      <c r="F67">
        <v>50</v>
      </c>
      <c r="K67" s="1">
        <v>46162.850266203706</v>
      </c>
      <c r="M67" s="1">
        <v>46162.850266203706</v>
      </c>
    </row>
    <row r="68" spans="1:13" x14ac:dyDescent="0.25">
      <c r="A68">
        <v>1341402985</v>
      </c>
      <c r="B68" t="s">
        <v>453</v>
      </c>
      <c r="G68">
        <v>41</v>
      </c>
      <c r="H68" t="s">
        <v>33</v>
      </c>
      <c r="I68">
        <v>700</v>
      </c>
      <c r="J68">
        <v>703.5</v>
      </c>
      <c r="L68" t="s">
        <v>12</v>
      </c>
      <c r="M68" s="1">
        <v>46162.850266203706</v>
      </c>
    </row>
    <row r="69" spans="1:13" x14ac:dyDescent="0.25">
      <c r="A69">
        <v>-37442698</v>
      </c>
      <c r="B69" t="s">
        <v>453</v>
      </c>
      <c r="G69">
        <v>58</v>
      </c>
      <c r="H69" t="s">
        <v>36</v>
      </c>
      <c r="I69">
        <v>675</v>
      </c>
      <c r="J69">
        <v>676.3</v>
      </c>
      <c r="L69" t="s">
        <v>12</v>
      </c>
      <c r="M69" s="1">
        <v>46162.850266203706</v>
      </c>
    </row>
    <row r="70" spans="1:13" x14ac:dyDescent="0.25">
      <c r="A70">
        <v>1562257343</v>
      </c>
      <c r="B70" t="s">
        <v>453</v>
      </c>
      <c r="G70">
        <v>35</v>
      </c>
      <c r="H70" t="s">
        <v>40</v>
      </c>
      <c r="I70">
        <v>161</v>
      </c>
      <c r="J70">
        <v>161.30000000000001</v>
      </c>
      <c r="L70" t="s">
        <v>12</v>
      </c>
      <c r="M70" s="1">
        <v>46162.850266203706</v>
      </c>
    </row>
    <row r="71" spans="1:13" x14ac:dyDescent="0.25">
      <c r="A71">
        <v>-356346220</v>
      </c>
      <c r="B71" t="s">
        <v>453</v>
      </c>
      <c r="G71">
        <v>44</v>
      </c>
      <c r="H71" t="s">
        <v>16</v>
      </c>
      <c r="I71">
        <v>3</v>
      </c>
      <c r="J71">
        <v>2.1</v>
      </c>
      <c r="L71" t="s">
        <v>15</v>
      </c>
      <c r="M71" s="1">
        <v>46162.850266203706</v>
      </c>
    </row>
    <row r="72" spans="1:13" x14ac:dyDescent="0.25">
      <c r="A72">
        <v>1779288089</v>
      </c>
      <c r="B72" t="s">
        <v>457</v>
      </c>
      <c r="C72" t="s">
        <v>269</v>
      </c>
      <c r="D72" t="s">
        <v>433</v>
      </c>
      <c r="E72" t="s">
        <v>84</v>
      </c>
      <c r="F72">
        <v>50</v>
      </c>
      <c r="K72" s="1">
        <v>46162.903807870367</v>
      </c>
      <c r="M72" s="1">
        <v>46162.903807870367</v>
      </c>
    </row>
    <row r="73" spans="1:13" x14ac:dyDescent="0.25">
      <c r="A73">
        <v>1332912742</v>
      </c>
      <c r="B73" t="s">
        <v>457</v>
      </c>
      <c r="G73">
        <v>41</v>
      </c>
      <c r="H73" t="s">
        <v>33</v>
      </c>
      <c r="I73">
        <v>381.5</v>
      </c>
      <c r="J73">
        <v>381.5</v>
      </c>
      <c r="L73" t="s">
        <v>12</v>
      </c>
      <c r="M73" s="1">
        <v>46162.903807870367</v>
      </c>
    </row>
    <row r="74" spans="1:13" x14ac:dyDescent="0.25">
      <c r="A74">
        <v>277753839</v>
      </c>
      <c r="B74" t="s">
        <v>457</v>
      </c>
      <c r="G74">
        <v>68</v>
      </c>
      <c r="H74" t="s">
        <v>14</v>
      </c>
      <c r="I74">
        <v>63.8</v>
      </c>
      <c r="J74">
        <v>63.2</v>
      </c>
      <c r="L74" t="s">
        <v>12</v>
      </c>
      <c r="M74" s="1">
        <v>46162.903807870367</v>
      </c>
    </row>
    <row r="75" spans="1:13" x14ac:dyDescent="0.25">
      <c r="A75">
        <v>953100036</v>
      </c>
      <c r="B75" t="s">
        <v>457</v>
      </c>
      <c r="G75">
        <v>11</v>
      </c>
      <c r="H75" t="s">
        <v>37</v>
      </c>
      <c r="I75">
        <v>13.8</v>
      </c>
      <c r="J75">
        <v>14.4</v>
      </c>
      <c r="L75" t="s">
        <v>15</v>
      </c>
      <c r="M75" s="1">
        <v>46162.903807870367</v>
      </c>
    </row>
    <row r="76" spans="1:13" x14ac:dyDescent="0.25">
      <c r="A76">
        <v>1779290899</v>
      </c>
      <c r="B76" t="s">
        <v>458</v>
      </c>
      <c r="C76" t="s">
        <v>266</v>
      </c>
      <c r="D76" t="s">
        <v>267</v>
      </c>
      <c r="E76" t="s">
        <v>82</v>
      </c>
      <c r="F76">
        <v>450</v>
      </c>
      <c r="K76" s="1">
        <v>46162.936331018522</v>
      </c>
      <c r="M76" s="1">
        <v>46162.936331018522</v>
      </c>
    </row>
    <row r="77" spans="1:13" x14ac:dyDescent="0.25">
      <c r="A77">
        <v>-1244582824</v>
      </c>
      <c r="B77" t="s">
        <v>458</v>
      </c>
      <c r="G77">
        <v>41</v>
      </c>
      <c r="H77" t="s">
        <v>33</v>
      </c>
      <c r="I77">
        <v>4000</v>
      </c>
      <c r="J77">
        <v>3998.9</v>
      </c>
      <c r="L77" t="s">
        <v>12</v>
      </c>
      <c r="M77" s="1">
        <v>46162.936331018522</v>
      </c>
    </row>
    <row r="78" spans="1:13" x14ac:dyDescent="0.25">
      <c r="A78">
        <v>1100733305</v>
      </c>
      <c r="B78" t="s">
        <v>458</v>
      </c>
      <c r="G78">
        <v>49</v>
      </c>
      <c r="H78" t="s">
        <v>217</v>
      </c>
      <c r="I78">
        <v>260</v>
      </c>
      <c r="J78">
        <v>261.8</v>
      </c>
      <c r="L78" t="s">
        <v>12</v>
      </c>
      <c r="M78" s="1">
        <v>46162.936331018522</v>
      </c>
    </row>
    <row r="79" spans="1:13" x14ac:dyDescent="0.25">
      <c r="A79">
        <v>-791393722</v>
      </c>
      <c r="B79" t="s">
        <v>458</v>
      </c>
      <c r="G79">
        <v>44</v>
      </c>
      <c r="H79" t="s">
        <v>16</v>
      </c>
      <c r="I79">
        <v>120</v>
      </c>
      <c r="J79">
        <v>120.7</v>
      </c>
      <c r="L79" t="s">
        <v>12</v>
      </c>
      <c r="M79" s="1">
        <v>46162.936331018522</v>
      </c>
    </row>
    <row r="80" spans="1:13" x14ac:dyDescent="0.25">
      <c r="A80">
        <v>596374095</v>
      </c>
      <c r="B80" t="s">
        <v>458</v>
      </c>
      <c r="G80">
        <v>35</v>
      </c>
      <c r="H80" t="s">
        <v>40</v>
      </c>
      <c r="I80">
        <v>40</v>
      </c>
      <c r="J80">
        <v>39.9</v>
      </c>
      <c r="L80" t="s">
        <v>12</v>
      </c>
      <c r="M80" s="1">
        <v>46162.936331018522</v>
      </c>
    </row>
    <row r="81" spans="1:13" x14ac:dyDescent="0.25">
      <c r="A81">
        <v>1779292939</v>
      </c>
      <c r="B81" t="s">
        <v>460</v>
      </c>
      <c r="C81" t="s">
        <v>269</v>
      </c>
      <c r="D81" t="s">
        <v>433</v>
      </c>
      <c r="E81" t="s">
        <v>84</v>
      </c>
      <c r="F81">
        <v>50</v>
      </c>
      <c r="K81" s="1">
        <v>46162.95994212963</v>
      </c>
      <c r="M81" s="1">
        <v>46162.95994212963</v>
      </c>
    </row>
    <row r="82" spans="1:13" x14ac:dyDescent="0.25">
      <c r="A82">
        <v>-486841616</v>
      </c>
      <c r="B82" t="s">
        <v>460</v>
      </c>
      <c r="G82">
        <v>41</v>
      </c>
      <c r="H82" t="s">
        <v>33</v>
      </c>
      <c r="I82">
        <v>381.5</v>
      </c>
      <c r="J82">
        <v>382.8</v>
      </c>
      <c r="L82" t="s">
        <v>12</v>
      </c>
      <c r="M82" s="1">
        <v>46162.95994212963</v>
      </c>
    </row>
    <row r="83" spans="1:13" x14ac:dyDescent="0.25">
      <c r="A83">
        <v>-854326223</v>
      </c>
      <c r="B83" t="s">
        <v>460</v>
      </c>
      <c r="G83">
        <v>68</v>
      </c>
      <c r="H83" t="s">
        <v>14</v>
      </c>
      <c r="I83">
        <v>63.8</v>
      </c>
      <c r="J83">
        <v>63.7</v>
      </c>
      <c r="L83" t="s">
        <v>12</v>
      </c>
      <c r="M83" s="1">
        <v>46162.95994212963</v>
      </c>
    </row>
    <row r="84" spans="1:13" x14ac:dyDescent="0.25">
      <c r="A84">
        <v>-544685410</v>
      </c>
      <c r="B84" t="s">
        <v>460</v>
      </c>
      <c r="G84">
        <v>11</v>
      </c>
      <c r="H84" t="s">
        <v>37</v>
      </c>
      <c r="I84">
        <v>13.8</v>
      </c>
      <c r="J84">
        <v>12.5</v>
      </c>
      <c r="L84" t="s">
        <v>15</v>
      </c>
      <c r="M84" s="1">
        <v>46162.95994212963</v>
      </c>
    </row>
    <row r="85" spans="1:13" x14ac:dyDescent="0.25">
      <c r="A85">
        <v>1779293068</v>
      </c>
      <c r="B85" t="s">
        <v>461</v>
      </c>
      <c r="C85" t="s">
        <v>462</v>
      </c>
      <c r="D85" t="s">
        <v>463</v>
      </c>
      <c r="E85" t="s">
        <v>19</v>
      </c>
      <c r="F85">
        <v>50</v>
      </c>
      <c r="K85" s="1">
        <v>46162.961435185185</v>
      </c>
      <c r="M85" s="1">
        <v>46162.961435185185</v>
      </c>
    </row>
    <row r="86" spans="1:13" x14ac:dyDescent="0.25">
      <c r="A86">
        <v>1051680669</v>
      </c>
      <c r="B86" t="s">
        <v>461</v>
      </c>
      <c r="G86">
        <v>41</v>
      </c>
      <c r="H86" t="s">
        <v>33</v>
      </c>
      <c r="I86">
        <v>250</v>
      </c>
      <c r="J86">
        <v>248.5</v>
      </c>
      <c r="L86" t="s">
        <v>12</v>
      </c>
      <c r="M86" s="1">
        <v>46162.961435185185</v>
      </c>
    </row>
    <row r="87" spans="1:13" x14ac:dyDescent="0.25">
      <c r="A87">
        <v>1779304275</v>
      </c>
      <c r="B87" t="s">
        <v>464</v>
      </c>
      <c r="C87" t="s">
        <v>266</v>
      </c>
      <c r="D87" t="s">
        <v>267</v>
      </c>
      <c r="E87" t="s">
        <v>82</v>
      </c>
      <c r="F87">
        <v>450</v>
      </c>
      <c r="K87" s="1">
        <v>46163.091145833336</v>
      </c>
      <c r="M87" s="1">
        <v>46163.091145833336</v>
      </c>
    </row>
    <row r="88" spans="1:13" x14ac:dyDescent="0.25">
      <c r="A88">
        <v>-1261708392</v>
      </c>
      <c r="B88" t="s">
        <v>464</v>
      </c>
      <c r="G88">
        <v>41</v>
      </c>
      <c r="H88" t="s">
        <v>33</v>
      </c>
      <c r="I88">
        <v>9000</v>
      </c>
      <c r="J88">
        <v>9016.5</v>
      </c>
      <c r="L88" t="s">
        <v>12</v>
      </c>
      <c r="M88" s="1">
        <v>46163.091145833336</v>
      </c>
    </row>
    <row r="89" spans="1:13" x14ac:dyDescent="0.25">
      <c r="A89">
        <v>-585094727</v>
      </c>
      <c r="B89" t="s">
        <v>464</v>
      </c>
      <c r="G89">
        <v>49</v>
      </c>
      <c r="H89" t="s">
        <v>217</v>
      </c>
      <c r="I89">
        <v>585</v>
      </c>
      <c r="J89">
        <v>585.70000000000005</v>
      </c>
      <c r="L89" t="s">
        <v>12</v>
      </c>
      <c r="M89" s="1">
        <v>46163.091145833336</v>
      </c>
    </row>
    <row r="90" spans="1:13" x14ac:dyDescent="0.25">
      <c r="A90">
        <v>1432587142</v>
      </c>
      <c r="B90" t="s">
        <v>464</v>
      </c>
      <c r="G90">
        <v>44</v>
      </c>
      <c r="H90" t="s">
        <v>16</v>
      </c>
      <c r="I90">
        <v>270</v>
      </c>
      <c r="J90">
        <v>270.2</v>
      </c>
      <c r="L90" t="s">
        <v>12</v>
      </c>
      <c r="M90" s="1">
        <v>46163.091145833336</v>
      </c>
    </row>
    <row r="91" spans="1:13" x14ac:dyDescent="0.25">
      <c r="A91">
        <v>895085199</v>
      </c>
      <c r="B91" t="s">
        <v>464</v>
      </c>
      <c r="G91">
        <v>35</v>
      </c>
      <c r="H91" t="s">
        <v>40</v>
      </c>
      <c r="I91">
        <v>90</v>
      </c>
      <c r="J91">
        <v>89.5</v>
      </c>
      <c r="L91" t="s">
        <v>12</v>
      </c>
      <c r="M91" s="1">
        <v>46163.091145833336</v>
      </c>
    </row>
    <row r="92" spans="1:13" x14ac:dyDescent="0.25">
      <c r="A92">
        <v>1779310844</v>
      </c>
      <c r="B92" t="s">
        <v>466</v>
      </c>
      <c r="C92" t="s">
        <v>268</v>
      </c>
      <c r="D92" t="s">
        <v>456</v>
      </c>
      <c r="E92" t="s">
        <v>84</v>
      </c>
      <c r="F92">
        <v>450</v>
      </c>
      <c r="K92" s="1">
        <v>46163.167175925926</v>
      </c>
      <c r="M92" s="1">
        <v>46163.167175925926</v>
      </c>
    </row>
    <row r="93" spans="1:13" x14ac:dyDescent="0.25">
      <c r="A93">
        <v>-1457638323</v>
      </c>
      <c r="B93" t="s">
        <v>466</v>
      </c>
      <c r="G93">
        <v>41</v>
      </c>
      <c r="H93" t="s">
        <v>33</v>
      </c>
      <c r="I93">
        <v>3285</v>
      </c>
      <c r="J93">
        <v>3289.1</v>
      </c>
      <c r="L93" t="s">
        <v>12</v>
      </c>
      <c r="M93" s="1">
        <v>46163.167175925926</v>
      </c>
    </row>
    <row r="94" spans="1:13" x14ac:dyDescent="0.25">
      <c r="A94">
        <v>797728650</v>
      </c>
      <c r="B94" t="s">
        <v>466</v>
      </c>
      <c r="G94">
        <v>35</v>
      </c>
      <c r="H94" t="s">
        <v>40</v>
      </c>
      <c r="I94">
        <v>306</v>
      </c>
      <c r="J94">
        <v>303.3</v>
      </c>
      <c r="L94" t="s">
        <v>12</v>
      </c>
      <c r="M94" s="1">
        <v>46163.167175925926</v>
      </c>
    </row>
    <row r="95" spans="1:13" x14ac:dyDescent="0.25">
      <c r="A95">
        <v>704825155</v>
      </c>
      <c r="B95" t="s">
        <v>466</v>
      </c>
      <c r="G95">
        <v>44</v>
      </c>
      <c r="H95" t="s">
        <v>16</v>
      </c>
      <c r="I95">
        <v>216</v>
      </c>
      <c r="J95">
        <v>217.8</v>
      </c>
      <c r="L95" t="s">
        <v>12</v>
      </c>
      <c r="M95" s="1">
        <v>46163.167175925926</v>
      </c>
    </row>
    <row r="96" spans="1:13" x14ac:dyDescent="0.25">
      <c r="A96">
        <v>1779312874</v>
      </c>
      <c r="B96" t="s">
        <v>467</v>
      </c>
      <c r="C96" t="s">
        <v>269</v>
      </c>
      <c r="D96" t="s">
        <v>433</v>
      </c>
      <c r="E96" t="s">
        <v>83</v>
      </c>
      <c r="F96">
        <v>50</v>
      </c>
      <c r="K96" s="1">
        <v>46163.190671296295</v>
      </c>
      <c r="M96" s="1">
        <v>46163.190671296295</v>
      </c>
    </row>
    <row r="97" spans="1:13" x14ac:dyDescent="0.25">
      <c r="A97">
        <v>-2051052253</v>
      </c>
      <c r="B97" t="s">
        <v>467</v>
      </c>
      <c r="G97">
        <v>41</v>
      </c>
      <c r="H97" t="s">
        <v>33</v>
      </c>
      <c r="I97">
        <v>381.5</v>
      </c>
      <c r="J97">
        <v>381.51</v>
      </c>
      <c r="L97" t="s">
        <v>12</v>
      </c>
      <c r="M97" s="1">
        <v>46163.190671296295</v>
      </c>
    </row>
    <row r="98" spans="1:13" x14ac:dyDescent="0.25">
      <c r="A98">
        <v>1483972904</v>
      </c>
      <c r="B98" t="s">
        <v>467</v>
      </c>
      <c r="G98">
        <v>68</v>
      </c>
      <c r="H98" t="s">
        <v>14</v>
      </c>
      <c r="I98">
        <v>63.8</v>
      </c>
      <c r="J98">
        <v>63.8</v>
      </c>
      <c r="L98" t="s">
        <v>12</v>
      </c>
      <c r="M98" s="1">
        <v>46163.190671296295</v>
      </c>
    </row>
    <row r="99" spans="1:13" x14ac:dyDescent="0.25">
      <c r="A99">
        <v>-249740279</v>
      </c>
      <c r="B99" t="s">
        <v>467</v>
      </c>
      <c r="G99">
        <v>11</v>
      </c>
      <c r="H99" t="s">
        <v>37</v>
      </c>
      <c r="I99">
        <v>13.8</v>
      </c>
      <c r="J99">
        <v>13.81</v>
      </c>
      <c r="L99" t="s">
        <v>12</v>
      </c>
      <c r="M99" s="1">
        <v>46163.190671296295</v>
      </c>
    </row>
    <row r="100" spans="1:13" x14ac:dyDescent="0.25">
      <c r="A100">
        <v>1779316884</v>
      </c>
      <c r="B100" t="s">
        <v>468</v>
      </c>
      <c r="C100" t="s">
        <v>269</v>
      </c>
      <c r="D100" t="s">
        <v>469</v>
      </c>
      <c r="E100" t="s">
        <v>83</v>
      </c>
      <c r="F100">
        <v>370</v>
      </c>
      <c r="K100" s="1">
        <v>46163.237083333333</v>
      </c>
      <c r="M100" s="1">
        <v>46163.237083333333</v>
      </c>
    </row>
    <row r="101" spans="1:13" x14ac:dyDescent="0.25">
      <c r="A101">
        <v>-1403721211</v>
      </c>
      <c r="B101" t="s">
        <v>468</v>
      </c>
      <c r="G101">
        <v>41</v>
      </c>
      <c r="H101" t="s">
        <v>33</v>
      </c>
      <c r="I101">
        <v>8880</v>
      </c>
      <c r="J101">
        <v>8834.2999999999993</v>
      </c>
      <c r="L101" t="s">
        <v>12</v>
      </c>
      <c r="M101" s="1">
        <v>46163.237083333333</v>
      </c>
    </row>
    <row r="102" spans="1:13" x14ac:dyDescent="0.25">
      <c r="A102">
        <v>-1116888862</v>
      </c>
      <c r="B102" t="s">
        <v>468</v>
      </c>
      <c r="G102">
        <v>35</v>
      </c>
      <c r="H102" t="s">
        <v>40</v>
      </c>
      <c r="I102">
        <v>1480</v>
      </c>
      <c r="J102">
        <v>1469.6</v>
      </c>
      <c r="L102" t="s">
        <v>12</v>
      </c>
      <c r="M102" s="1">
        <v>46163.237083333333</v>
      </c>
    </row>
    <row r="103" spans="1:13" x14ac:dyDescent="0.25">
      <c r="A103">
        <v>424694715</v>
      </c>
      <c r="B103" t="s">
        <v>468</v>
      </c>
      <c r="G103">
        <v>44</v>
      </c>
      <c r="H103" t="s">
        <v>16</v>
      </c>
      <c r="I103">
        <v>318.2</v>
      </c>
      <c r="J103">
        <v>315.2</v>
      </c>
      <c r="L103" t="s">
        <v>12</v>
      </c>
      <c r="M103" s="1">
        <v>46163.237083333333</v>
      </c>
    </row>
    <row r="104" spans="1:13" x14ac:dyDescent="0.25">
      <c r="A104">
        <v>1779322991</v>
      </c>
      <c r="B104" t="s">
        <v>470</v>
      </c>
      <c r="C104" t="s">
        <v>415</v>
      </c>
      <c r="D104" t="s">
        <v>450</v>
      </c>
      <c r="E104" t="s">
        <v>82</v>
      </c>
      <c r="F104">
        <v>50</v>
      </c>
      <c r="K104" s="1">
        <v>46163.307754629626</v>
      </c>
      <c r="M104" s="1">
        <v>46163.307754629626</v>
      </c>
    </row>
    <row r="105" spans="1:13" x14ac:dyDescent="0.25">
      <c r="A105">
        <v>-1316495996</v>
      </c>
      <c r="B105" t="s">
        <v>470</v>
      </c>
      <c r="G105">
        <v>41</v>
      </c>
      <c r="H105" t="s">
        <v>33</v>
      </c>
      <c r="I105">
        <v>250</v>
      </c>
      <c r="J105">
        <v>249.6</v>
      </c>
      <c r="L105" t="s">
        <v>12</v>
      </c>
      <c r="M105" s="1">
        <v>46163.307754629626</v>
      </c>
    </row>
    <row r="106" spans="1:13" x14ac:dyDescent="0.25">
      <c r="A106">
        <v>317098037</v>
      </c>
      <c r="B106" t="s">
        <v>470</v>
      </c>
      <c r="G106">
        <v>58</v>
      </c>
      <c r="H106" t="s">
        <v>36</v>
      </c>
      <c r="I106">
        <v>300</v>
      </c>
      <c r="J106">
        <v>299.5</v>
      </c>
      <c r="L106" t="s">
        <v>12</v>
      </c>
      <c r="M106" s="1">
        <v>46163.307754629626</v>
      </c>
    </row>
    <row r="107" spans="1:13" x14ac:dyDescent="0.25">
      <c r="A107">
        <v>891653970</v>
      </c>
      <c r="B107" t="s">
        <v>470</v>
      </c>
      <c r="G107">
        <v>68</v>
      </c>
      <c r="H107" t="s">
        <v>14</v>
      </c>
      <c r="I107">
        <v>45</v>
      </c>
      <c r="J107">
        <v>44.6</v>
      </c>
      <c r="L107" t="s">
        <v>12</v>
      </c>
      <c r="M107" s="1">
        <v>46163.307754629626</v>
      </c>
    </row>
    <row r="108" spans="1:13" x14ac:dyDescent="0.25">
      <c r="A108">
        <v>-790766229</v>
      </c>
      <c r="B108" t="s">
        <v>470</v>
      </c>
      <c r="G108">
        <v>16</v>
      </c>
      <c r="H108" t="s">
        <v>13</v>
      </c>
      <c r="I108">
        <v>30</v>
      </c>
      <c r="J108">
        <v>32.4</v>
      </c>
      <c r="L108" t="s">
        <v>15</v>
      </c>
      <c r="M108" s="1">
        <v>46163.307754629626</v>
      </c>
    </row>
    <row r="109" spans="1:13" x14ac:dyDescent="0.25">
      <c r="A109">
        <v>1779326289</v>
      </c>
      <c r="B109" t="s">
        <v>471</v>
      </c>
      <c r="C109" t="s">
        <v>427</v>
      </c>
      <c r="D109" t="s">
        <v>419</v>
      </c>
      <c r="E109" t="s">
        <v>84</v>
      </c>
      <c r="F109">
        <v>15</v>
      </c>
      <c r="K109" s="1">
        <v>46163.345937500002</v>
      </c>
      <c r="M109" s="1">
        <v>46163.345937500002</v>
      </c>
    </row>
    <row r="110" spans="1:13" x14ac:dyDescent="0.25">
      <c r="A110">
        <v>194850110</v>
      </c>
      <c r="B110" t="s">
        <v>471</v>
      </c>
      <c r="G110">
        <v>41</v>
      </c>
      <c r="H110" t="s">
        <v>33</v>
      </c>
      <c r="I110">
        <v>150</v>
      </c>
      <c r="J110">
        <v>150.30000000000001</v>
      </c>
      <c r="L110" t="s">
        <v>12</v>
      </c>
      <c r="M110" s="1">
        <v>46163.345937500002</v>
      </c>
    </row>
    <row r="111" spans="1:13" x14ac:dyDescent="0.25">
      <c r="A111">
        <v>-624515097</v>
      </c>
      <c r="B111" t="s">
        <v>471</v>
      </c>
      <c r="G111">
        <v>35</v>
      </c>
      <c r="H111" t="s">
        <v>40</v>
      </c>
      <c r="I111">
        <v>24.3</v>
      </c>
      <c r="J111">
        <v>24.33</v>
      </c>
      <c r="L111" t="s">
        <v>12</v>
      </c>
      <c r="M111" s="1">
        <v>46163.345937500002</v>
      </c>
    </row>
    <row r="112" spans="1:13" x14ac:dyDescent="0.25">
      <c r="A112">
        <v>-1501229668</v>
      </c>
      <c r="B112" t="s">
        <v>471</v>
      </c>
      <c r="G112">
        <v>11</v>
      </c>
      <c r="H112" t="s">
        <v>37</v>
      </c>
      <c r="I112">
        <v>2.97</v>
      </c>
      <c r="J112">
        <v>2.97</v>
      </c>
      <c r="L112" t="s">
        <v>12</v>
      </c>
      <c r="M112" s="1">
        <v>46163.345937500002</v>
      </c>
    </row>
    <row r="113" spans="1:13" x14ac:dyDescent="0.25">
      <c r="A113">
        <v>1779328662</v>
      </c>
      <c r="B113" t="s">
        <v>472</v>
      </c>
      <c r="C113" t="s">
        <v>473</v>
      </c>
      <c r="D113" t="s">
        <v>410</v>
      </c>
      <c r="E113" t="s">
        <v>84</v>
      </c>
      <c r="F113">
        <v>450</v>
      </c>
      <c r="K113" s="1">
        <v>46163.373402777775</v>
      </c>
      <c r="M113" s="1">
        <v>46163.373402777775</v>
      </c>
    </row>
    <row r="114" spans="1:13" x14ac:dyDescent="0.25">
      <c r="A114">
        <v>-869086113</v>
      </c>
      <c r="B114" t="s">
        <v>472</v>
      </c>
      <c r="G114">
        <v>41</v>
      </c>
      <c r="H114" t="s">
        <v>33</v>
      </c>
      <c r="I114">
        <v>2551.5</v>
      </c>
      <c r="J114">
        <v>2545.6</v>
      </c>
      <c r="L114" t="s">
        <v>12</v>
      </c>
      <c r="M114" s="1">
        <v>46163.373402777775</v>
      </c>
    </row>
    <row r="115" spans="1:13" x14ac:dyDescent="0.25">
      <c r="A115">
        <v>88819380</v>
      </c>
      <c r="B115" t="s">
        <v>472</v>
      </c>
      <c r="G115">
        <v>58</v>
      </c>
      <c r="H115" t="s">
        <v>36</v>
      </c>
      <c r="I115">
        <v>622.79999999999995</v>
      </c>
      <c r="J115">
        <v>623.29999999999995</v>
      </c>
      <c r="L115" t="s">
        <v>12</v>
      </c>
      <c r="M115" s="1">
        <v>46163.373402777775</v>
      </c>
    </row>
    <row r="116" spans="1:13" x14ac:dyDescent="0.25">
      <c r="A116">
        <v>-1195301467</v>
      </c>
      <c r="B116" t="s">
        <v>472</v>
      </c>
      <c r="G116">
        <v>44</v>
      </c>
      <c r="H116" t="s">
        <v>16</v>
      </c>
      <c r="I116">
        <v>175.5</v>
      </c>
      <c r="J116">
        <v>175.5</v>
      </c>
      <c r="L116" t="s">
        <v>12</v>
      </c>
      <c r="M116" s="1">
        <v>46163.373402777775</v>
      </c>
    </row>
    <row r="117" spans="1:13" x14ac:dyDescent="0.25">
      <c r="A117">
        <v>-234497022</v>
      </c>
      <c r="B117" t="s">
        <v>472</v>
      </c>
      <c r="G117">
        <v>68</v>
      </c>
      <c r="H117" t="s">
        <v>14</v>
      </c>
      <c r="I117">
        <v>263.7</v>
      </c>
      <c r="J117">
        <v>261.2</v>
      </c>
      <c r="L117" t="s">
        <v>12</v>
      </c>
      <c r="M117" s="1">
        <v>46163.373402777775</v>
      </c>
    </row>
    <row r="118" spans="1:13" x14ac:dyDescent="0.25">
      <c r="A118">
        <v>1779335687</v>
      </c>
      <c r="B118" t="s">
        <v>475</v>
      </c>
      <c r="C118" t="s">
        <v>476</v>
      </c>
      <c r="D118" t="s">
        <v>450</v>
      </c>
      <c r="E118" t="s">
        <v>82</v>
      </c>
      <c r="F118">
        <v>50</v>
      </c>
      <c r="K118" s="1">
        <v>46163.454710648148</v>
      </c>
      <c r="M118" s="1">
        <v>46163.454710648148</v>
      </c>
    </row>
    <row r="119" spans="1:13" x14ac:dyDescent="0.25">
      <c r="A119">
        <v>1277109564</v>
      </c>
      <c r="B119" t="s">
        <v>475</v>
      </c>
      <c r="G119">
        <v>41</v>
      </c>
      <c r="H119" t="s">
        <v>33</v>
      </c>
      <c r="I119">
        <v>428.9</v>
      </c>
      <c r="J119">
        <v>428.4</v>
      </c>
      <c r="L119" t="s">
        <v>12</v>
      </c>
      <c r="M119" s="1">
        <v>46163.454710648148</v>
      </c>
    </row>
    <row r="120" spans="1:13" x14ac:dyDescent="0.25">
      <c r="A120">
        <v>2146268045</v>
      </c>
      <c r="B120" t="s">
        <v>475</v>
      </c>
      <c r="G120">
        <v>58</v>
      </c>
      <c r="H120" t="s">
        <v>36</v>
      </c>
      <c r="I120">
        <v>300</v>
      </c>
      <c r="J120">
        <v>300.5</v>
      </c>
      <c r="L120" t="s">
        <v>12</v>
      </c>
      <c r="M120" s="1">
        <v>46163.454710648148</v>
      </c>
    </row>
    <row r="121" spans="1:13" x14ac:dyDescent="0.25">
      <c r="A121">
        <v>-1261568566</v>
      </c>
      <c r="B121" t="s">
        <v>475</v>
      </c>
      <c r="G121">
        <v>68</v>
      </c>
      <c r="H121" t="s">
        <v>14</v>
      </c>
      <c r="I121">
        <v>30.8</v>
      </c>
      <c r="J121">
        <v>31.8</v>
      </c>
      <c r="L121" t="s">
        <v>15</v>
      </c>
      <c r="M121" s="1">
        <v>46163.454710648148</v>
      </c>
    </row>
    <row r="122" spans="1:13" x14ac:dyDescent="0.25">
      <c r="A122">
        <v>-625403773</v>
      </c>
      <c r="B122" t="s">
        <v>475</v>
      </c>
      <c r="G122">
        <v>16</v>
      </c>
      <c r="H122" t="s">
        <v>13</v>
      </c>
      <c r="I122">
        <v>30</v>
      </c>
      <c r="J122">
        <v>30.8</v>
      </c>
      <c r="L122" t="s">
        <v>15</v>
      </c>
      <c r="M122" s="1">
        <v>46163.454710648148</v>
      </c>
    </row>
    <row r="123" spans="1:13" x14ac:dyDescent="0.25">
      <c r="A123">
        <v>1779347945</v>
      </c>
      <c r="B123" t="s">
        <v>477</v>
      </c>
      <c r="C123" t="s">
        <v>478</v>
      </c>
      <c r="D123" t="s">
        <v>479</v>
      </c>
      <c r="E123" t="s">
        <v>82</v>
      </c>
      <c r="F123">
        <v>260</v>
      </c>
      <c r="K123" s="1">
        <v>46163.596585648149</v>
      </c>
      <c r="M123" s="1">
        <v>46163.596585648149</v>
      </c>
    </row>
    <row r="124" spans="1:13" x14ac:dyDescent="0.25">
      <c r="A124">
        <v>-2052285450</v>
      </c>
      <c r="B124" t="s">
        <v>477</v>
      </c>
      <c r="G124">
        <v>41</v>
      </c>
      <c r="H124" t="s">
        <v>33</v>
      </c>
      <c r="I124">
        <v>1690</v>
      </c>
      <c r="J124">
        <v>1689.9</v>
      </c>
      <c r="L124" t="s">
        <v>12</v>
      </c>
      <c r="M124" s="1">
        <v>46163.596585648149</v>
      </c>
    </row>
    <row r="125" spans="1:13" x14ac:dyDescent="0.25">
      <c r="A125">
        <v>1123446335</v>
      </c>
      <c r="B125" t="s">
        <v>477</v>
      </c>
      <c r="G125">
        <v>68</v>
      </c>
      <c r="H125" t="s">
        <v>14</v>
      </c>
      <c r="I125">
        <v>143</v>
      </c>
      <c r="J125">
        <v>144.19999999999999</v>
      </c>
      <c r="L125" t="s">
        <v>12</v>
      </c>
      <c r="M125" s="1">
        <v>46163.596585648149</v>
      </c>
    </row>
    <row r="126" spans="1:13" x14ac:dyDescent="0.25">
      <c r="A126">
        <v>-1054999788</v>
      </c>
      <c r="B126" t="s">
        <v>477</v>
      </c>
      <c r="G126">
        <v>11</v>
      </c>
      <c r="H126" t="s">
        <v>37</v>
      </c>
      <c r="I126">
        <v>67.599999999999994</v>
      </c>
      <c r="J126">
        <v>67.3</v>
      </c>
      <c r="L126" t="s">
        <v>12</v>
      </c>
      <c r="M126" s="1">
        <v>46163.596585648149</v>
      </c>
    </row>
    <row r="127" spans="1:13" x14ac:dyDescent="0.25">
      <c r="A127">
        <v>1779352724</v>
      </c>
      <c r="B127" t="s">
        <v>480</v>
      </c>
      <c r="C127" t="s">
        <v>438</v>
      </c>
      <c r="D127" t="s">
        <v>481</v>
      </c>
      <c r="E127">
        <v>9</v>
      </c>
      <c r="F127">
        <v>15</v>
      </c>
      <c r="K127" s="1">
        <v>46163.651898148149</v>
      </c>
      <c r="M127" s="1">
        <v>46163.651898148149</v>
      </c>
    </row>
    <row r="128" spans="1:13" x14ac:dyDescent="0.25">
      <c r="A128">
        <v>708150789</v>
      </c>
      <c r="B128" t="s">
        <v>480</v>
      </c>
      <c r="G128">
        <v>41</v>
      </c>
      <c r="H128" t="s">
        <v>33</v>
      </c>
      <c r="I128">
        <v>110</v>
      </c>
      <c r="J128">
        <v>110.16</v>
      </c>
      <c r="L128" t="s">
        <v>12</v>
      </c>
      <c r="M128" s="1">
        <v>46163.651898148149</v>
      </c>
    </row>
    <row r="129" spans="1:13" x14ac:dyDescent="0.25">
      <c r="A129">
        <v>-1441723166</v>
      </c>
      <c r="B129" t="s">
        <v>480</v>
      </c>
      <c r="G129">
        <v>58</v>
      </c>
      <c r="H129" t="s">
        <v>36</v>
      </c>
      <c r="I129">
        <v>40</v>
      </c>
      <c r="J129">
        <v>40.26</v>
      </c>
      <c r="L129" t="s">
        <v>12</v>
      </c>
      <c r="M129" s="1">
        <v>46163.651898148149</v>
      </c>
    </row>
    <row r="130" spans="1:13" x14ac:dyDescent="0.25">
      <c r="A130">
        <v>-2062397509</v>
      </c>
      <c r="B130" t="s">
        <v>480</v>
      </c>
      <c r="G130">
        <v>35</v>
      </c>
      <c r="H130" t="s">
        <v>40</v>
      </c>
      <c r="I130">
        <v>7</v>
      </c>
      <c r="J130">
        <v>7.01</v>
      </c>
      <c r="L130" t="s">
        <v>12</v>
      </c>
      <c r="M130" s="1">
        <v>46163.651898148149</v>
      </c>
    </row>
    <row r="131" spans="1:13" x14ac:dyDescent="0.25">
      <c r="A131">
        <v>1603929568</v>
      </c>
      <c r="B131" t="s">
        <v>480</v>
      </c>
      <c r="G131">
        <v>44</v>
      </c>
      <c r="H131" t="s">
        <v>16</v>
      </c>
      <c r="I131">
        <v>1</v>
      </c>
      <c r="J131">
        <v>1.01</v>
      </c>
      <c r="L131" t="s">
        <v>12</v>
      </c>
      <c r="M131" s="1">
        <v>46163.651898148149</v>
      </c>
    </row>
    <row r="132" spans="1:13" x14ac:dyDescent="0.25">
      <c r="A132">
        <v>1779354382</v>
      </c>
      <c r="B132" t="s">
        <v>482</v>
      </c>
      <c r="C132" t="s">
        <v>412</v>
      </c>
      <c r="D132" t="s">
        <v>413</v>
      </c>
      <c r="E132" t="s">
        <v>84</v>
      </c>
      <c r="F132">
        <v>240</v>
      </c>
      <c r="K132" s="1">
        <v>46163.671076388891</v>
      </c>
      <c r="M132" s="1">
        <v>46163.671076388891</v>
      </c>
    </row>
    <row r="133" spans="1:13" x14ac:dyDescent="0.25">
      <c r="A133">
        <v>-326613641</v>
      </c>
      <c r="B133" t="s">
        <v>482</v>
      </c>
      <c r="G133">
        <v>41</v>
      </c>
      <c r="H133" t="s">
        <v>33</v>
      </c>
      <c r="I133">
        <v>2424</v>
      </c>
      <c r="J133">
        <v>2419.1</v>
      </c>
      <c r="L133" t="s">
        <v>12</v>
      </c>
      <c r="M133" s="1">
        <v>46163.671076388891</v>
      </c>
    </row>
    <row r="134" spans="1:13" x14ac:dyDescent="0.25">
      <c r="A134">
        <v>1293754348</v>
      </c>
      <c r="B134" t="s">
        <v>482</v>
      </c>
      <c r="G134">
        <v>35</v>
      </c>
      <c r="H134" t="s">
        <v>40</v>
      </c>
      <c r="I134">
        <v>151.19999999999999</v>
      </c>
      <c r="J134">
        <v>152.30000000000001</v>
      </c>
      <c r="L134" t="s">
        <v>12</v>
      </c>
      <c r="M134" s="1">
        <v>46163.671076388891</v>
      </c>
    </row>
    <row r="135" spans="1:13" x14ac:dyDescent="0.25">
      <c r="A135">
        <v>399287421</v>
      </c>
      <c r="B135" t="s">
        <v>482</v>
      </c>
      <c r="G135">
        <v>44</v>
      </c>
      <c r="H135" t="s">
        <v>16</v>
      </c>
      <c r="I135">
        <v>76.8</v>
      </c>
      <c r="J135">
        <v>77.5</v>
      </c>
      <c r="L135" t="s">
        <v>12</v>
      </c>
      <c r="M135" s="1">
        <v>46163.671076388891</v>
      </c>
    </row>
    <row r="136" spans="1:13" x14ac:dyDescent="0.25">
      <c r="A136">
        <v>1779357379</v>
      </c>
      <c r="B136" t="s">
        <v>483</v>
      </c>
      <c r="C136" t="s">
        <v>478</v>
      </c>
      <c r="D136" t="s">
        <v>484</v>
      </c>
      <c r="E136" t="s">
        <v>82</v>
      </c>
      <c r="F136">
        <v>120</v>
      </c>
      <c r="K136" s="1">
        <v>46163.705775462964</v>
      </c>
      <c r="M136" s="1">
        <v>46163.705775462964</v>
      </c>
    </row>
    <row r="137" spans="1:13" x14ac:dyDescent="0.25">
      <c r="A137">
        <v>458158664</v>
      </c>
      <c r="B137" t="s">
        <v>483</v>
      </c>
      <c r="G137">
        <v>41</v>
      </c>
      <c r="H137" t="s">
        <v>33</v>
      </c>
      <c r="I137">
        <v>720</v>
      </c>
      <c r="J137">
        <v>720.2</v>
      </c>
      <c r="L137" t="s">
        <v>12</v>
      </c>
      <c r="M137" s="1">
        <v>46163.705775462964</v>
      </c>
    </row>
    <row r="138" spans="1:13" x14ac:dyDescent="0.25">
      <c r="A138">
        <v>-460503383</v>
      </c>
      <c r="B138" t="s">
        <v>483</v>
      </c>
      <c r="G138">
        <v>51</v>
      </c>
      <c r="H138" t="s">
        <v>173</v>
      </c>
      <c r="I138">
        <v>96</v>
      </c>
      <c r="J138">
        <v>96.8</v>
      </c>
      <c r="L138" t="s">
        <v>12</v>
      </c>
      <c r="M138" s="1">
        <v>46163.705775462964</v>
      </c>
    </row>
    <row r="139" spans="1:13" x14ac:dyDescent="0.25">
      <c r="A139">
        <v>932266422</v>
      </c>
      <c r="B139" t="s">
        <v>483</v>
      </c>
      <c r="G139">
        <v>11</v>
      </c>
      <c r="H139" t="s">
        <v>37</v>
      </c>
      <c r="I139">
        <v>12</v>
      </c>
      <c r="J139">
        <v>12.2</v>
      </c>
      <c r="L139" t="s">
        <v>15</v>
      </c>
      <c r="M139" s="1">
        <v>46163.705775462964</v>
      </c>
    </row>
    <row r="140" spans="1:13" x14ac:dyDescent="0.25">
      <c r="A140">
        <v>1779357644</v>
      </c>
      <c r="B140" t="s">
        <v>485</v>
      </c>
      <c r="C140" t="s">
        <v>269</v>
      </c>
      <c r="D140" t="s">
        <v>254</v>
      </c>
      <c r="E140" t="s">
        <v>83</v>
      </c>
      <c r="F140">
        <v>100</v>
      </c>
      <c r="K140" s="1">
        <v>46163.70884259259</v>
      </c>
      <c r="M140" s="1">
        <v>46163.70884259259</v>
      </c>
    </row>
    <row r="141" spans="1:13" x14ac:dyDescent="0.25">
      <c r="A141">
        <v>-243452195</v>
      </c>
      <c r="B141" t="s">
        <v>485</v>
      </c>
      <c r="G141">
        <v>41</v>
      </c>
      <c r="H141" t="s">
        <v>33</v>
      </c>
      <c r="I141">
        <v>2500</v>
      </c>
      <c r="J141">
        <v>2508.9</v>
      </c>
      <c r="L141" t="s">
        <v>12</v>
      </c>
      <c r="M141" s="1">
        <v>46163.70884259259</v>
      </c>
    </row>
    <row r="142" spans="1:13" x14ac:dyDescent="0.25">
      <c r="A142">
        <v>411906778</v>
      </c>
      <c r="B142" t="s">
        <v>485</v>
      </c>
      <c r="G142">
        <v>35</v>
      </c>
      <c r="H142" t="s">
        <v>40</v>
      </c>
      <c r="I142">
        <v>150</v>
      </c>
      <c r="J142">
        <v>150.4</v>
      </c>
      <c r="L142" t="s">
        <v>12</v>
      </c>
      <c r="M142" s="1">
        <v>46163.70884259259</v>
      </c>
    </row>
    <row r="143" spans="1:13" x14ac:dyDescent="0.25">
      <c r="A143">
        <v>553765971</v>
      </c>
      <c r="B143" t="s">
        <v>485</v>
      </c>
      <c r="G143">
        <v>16</v>
      </c>
      <c r="H143" t="s">
        <v>13</v>
      </c>
      <c r="I143">
        <v>61.5</v>
      </c>
      <c r="J143">
        <v>61.6</v>
      </c>
      <c r="L143" t="s">
        <v>12</v>
      </c>
      <c r="M143" s="1">
        <v>46163.70884259259</v>
      </c>
    </row>
    <row r="144" spans="1:13" x14ac:dyDescent="0.25">
      <c r="A144">
        <v>1779365675</v>
      </c>
      <c r="B144" t="s">
        <v>487</v>
      </c>
      <c r="C144" t="s">
        <v>488</v>
      </c>
      <c r="D144" t="s">
        <v>419</v>
      </c>
      <c r="E144" t="s">
        <v>84</v>
      </c>
      <c r="F144">
        <v>300</v>
      </c>
      <c r="K144" s="1">
        <v>46163.801793981482</v>
      </c>
      <c r="M144" s="1">
        <v>46163.801793981482</v>
      </c>
    </row>
    <row r="145" spans="1:13" x14ac:dyDescent="0.25">
      <c r="A145">
        <v>1248990352</v>
      </c>
      <c r="B145" t="s">
        <v>487</v>
      </c>
      <c r="G145">
        <v>41</v>
      </c>
      <c r="H145" t="s">
        <v>33</v>
      </c>
      <c r="I145">
        <v>1809</v>
      </c>
      <c r="J145">
        <v>1814.6</v>
      </c>
      <c r="L145" t="s">
        <v>12</v>
      </c>
      <c r="M145" s="1">
        <v>46163.801793981482</v>
      </c>
    </row>
    <row r="146" spans="1:13" x14ac:dyDescent="0.25">
      <c r="A146">
        <v>-393806511</v>
      </c>
      <c r="B146" t="s">
        <v>487</v>
      </c>
      <c r="G146">
        <v>35</v>
      </c>
      <c r="H146" t="s">
        <v>40</v>
      </c>
      <c r="I146">
        <v>152.1</v>
      </c>
      <c r="J146">
        <v>152.4</v>
      </c>
      <c r="L146" t="s">
        <v>12</v>
      </c>
      <c r="M146" s="1">
        <v>46163.801793981482</v>
      </c>
    </row>
    <row r="147" spans="1:13" x14ac:dyDescent="0.25">
      <c r="A147">
        <v>-1500426946</v>
      </c>
      <c r="B147" t="s">
        <v>487</v>
      </c>
      <c r="G147">
        <v>11</v>
      </c>
      <c r="H147" t="s">
        <v>37</v>
      </c>
      <c r="I147">
        <v>84</v>
      </c>
      <c r="J147">
        <v>84.4</v>
      </c>
      <c r="L147" t="s">
        <v>12</v>
      </c>
      <c r="M147" s="1">
        <v>46163.801793981482</v>
      </c>
    </row>
    <row r="148" spans="1:13" x14ac:dyDescent="0.25">
      <c r="A148">
        <v>1779371063</v>
      </c>
      <c r="B148" t="s">
        <v>490</v>
      </c>
      <c r="C148" t="s">
        <v>491</v>
      </c>
      <c r="D148" t="s">
        <v>492</v>
      </c>
      <c r="E148" t="s">
        <v>83</v>
      </c>
      <c r="F148">
        <v>50</v>
      </c>
      <c r="K148" s="1">
        <v>46163.864155092589</v>
      </c>
      <c r="M148" s="1">
        <v>46163.864155092589</v>
      </c>
    </row>
    <row r="149" spans="1:13" x14ac:dyDescent="0.25">
      <c r="A149">
        <v>1683918764</v>
      </c>
      <c r="B149" t="s">
        <v>490</v>
      </c>
      <c r="G149">
        <v>41</v>
      </c>
      <c r="H149" t="s">
        <v>33</v>
      </c>
      <c r="I149">
        <v>265</v>
      </c>
      <c r="J149">
        <v>265.39999999999998</v>
      </c>
      <c r="L149" t="s">
        <v>12</v>
      </c>
      <c r="M149" s="1">
        <v>46163.864155092589</v>
      </c>
    </row>
    <row r="150" spans="1:13" x14ac:dyDescent="0.25">
      <c r="A150">
        <v>682871101</v>
      </c>
      <c r="B150" t="s">
        <v>490</v>
      </c>
      <c r="G150">
        <v>35</v>
      </c>
      <c r="H150" t="s">
        <v>40</v>
      </c>
      <c r="I150">
        <v>13.5</v>
      </c>
      <c r="J150">
        <v>13.7</v>
      </c>
      <c r="L150" t="s">
        <v>15</v>
      </c>
      <c r="M150" s="1">
        <v>46163.864155092589</v>
      </c>
    </row>
    <row r="151" spans="1:13" x14ac:dyDescent="0.25">
      <c r="A151">
        <v>1779375340</v>
      </c>
      <c r="B151" t="s">
        <v>494</v>
      </c>
      <c r="C151" t="s">
        <v>88</v>
      </c>
      <c r="D151" t="s">
        <v>495</v>
      </c>
      <c r="E151" t="s">
        <v>82</v>
      </c>
      <c r="F151">
        <v>250</v>
      </c>
      <c r="K151" s="1">
        <v>46163.913657407407</v>
      </c>
      <c r="M151" s="1">
        <v>46163.913657407407</v>
      </c>
    </row>
    <row r="152" spans="1:13" x14ac:dyDescent="0.25">
      <c r="A152">
        <v>-677110403</v>
      </c>
      <c r="B152" t="s">
        <v>494</v>
      </c>
      <c r="G152">
        <v>41</v>
      </c>
      <c r="H152" t="s">
        <v>33</v>
      </c>
      <c r="I152">
        <v>1750</v>
      </c>
      <c r="J152">
        <v>1751.8</v>
      </c>
      <c r="L152" t="s">
        <v>12</v>
      </c>
      <c r="M152" s="1">
        <v>46163.913657407407</v>
      </c>
    </row>
    <row r="153" spans="1:13" x14ac:dyDescent="0.25">
      <c r="A153">
        <v>144145658</v>
      </c>
      <c r="B153" t="s">
        <v>494</v>
      </c>
      <c r="G153">
        <v>59</v>
      </c>
      <c r="H153" t="s">
        <v>35</v>
      </c>
      <c r="I153">
        <v>1125</v>
      </c>
      <c r="J153">
        <v>1127.5999999999999</v>
      </c>
      <c r="L153" t="s">
        <v>12</v>
      </c>
      <c r="M153" s="1">
        <v>46163.913657407407</v>
      </c>
    </row>
    <row r="154" spans="1:13" x14ac:dyDescent="0.25">
      <c r="A154">
        <v>2036962291</v>
      </c>
      <c r="B154" t="s">
        <v>494</v>
      </c>
      <c r="G154">
        <v>35</v>
      </c>
      <c r="H154" t="s">
        <v>40</v>
      </c>
      <c r="I154">
        <v>350</v>
      </c>
      <c r="J154">
        <v>350</v>
      </c>
      <c r="L154" t="s">
        <v>12</v>
      </c>
      <c r="M154" s="1">
        <v>46163.913657407407</v>
      </c>
    </row>
    <row r="155" spans="1:13" x14ac:dyDescent="0.25">
      <c r="A155">
        <v>-1338289224</v>
      </c>
      <c r="B155" t="s">
        <v>494</v>
      </c>
      <c r="G155">
        <v>11</v>
      </c>
      <c r="H155" t="s">
        <v>37</v>
      </c>
      <c r="I155">
        <v>325</v>
      </c>
      <c r="J155">
        <v>325.10000000000002</v>
      </c>
      <c r="L155" t="s">
        <v>12</v>
      </c>
      <c r="M155" s="1">
        <v>46163.913657407407</v>
      </c>
    </row>
    <row r="156" spans="1:13" x14ac:dyDescent="0.25">
      <c r="A156">
        <v>1779377098</v>
      </c>
      <c r="B156" t="s">
        <v>496</v>
      </c>
      <c r="C156" t="s">
        <v>497</v>
      </c>
      <c r="D156" t="s">
        <v>440</v>
      </c>
      <c r="E156" t="s">
        <v>83</v>
      </c>
      <c r="F156">
        <v>50</v>
      </c>
      <c r="K156" s="1">
        <v>46163.934004629627</v>
      </c>
      <c r="M156" s="1">
        <v>46163.934004629627</v>
      </c>
    </row>
    <row r="157" spans="1:13" x14ac:dyDescent="0.25">
      <c r="A157">
        <v>-1085225341</v>
      </c>
      <c r="B157" t="s">
        <v>496</v>
      </c>
      <c r="G157">
        <v>41</v>
      </c>
      <c r="H157" t="s">
        <v>33</v>
      </c>
      <c r="I157">
        <v>630</v>
      </c>
      <c r="J157">
        <v>633.4</v>
      </c>
      <c r="L157" t="s">
        <v>12</v>
      </c>
      <c r="M157" s="1">
        <v>46163.934004629627</v>
      </c>
    </row>
    <row r="158" spans="1:13" x14ac:dyDescent="0.25">
      <c r="A158">
        <v>-2058578168</v>
      </c>
      <c r="B158" t="s">
        <v>496</v>
      </c>
      <c r="G158">
        <v>49</v>
      </c>
      <c r="H158" t="s">
        <v>217</v>
      </c>
      <c r="I158">
        <v>63</v>
      </c>
      <c r="J158">
        <v>62.8</v>
      </c>
      <c r="L158" t="s">
        <v>12</v>
      </c>
      <c r="M158" s="1">
        <v>46163.934004629627</v>
      </c>
    </row>
    <row r="159" spans="1:13" x14ac:dyDescent="0.25">
      <c r="A159">
        <v>-668484503</v>
      </c>
      <c r="B159" t="s">
        <v>496</v>
      </c>
      <c r="G159">
        <v>16</v>
      </c>
      <c r="H159" t="s">
        <v>13</v>
      </c>
      <c r="I159">
        <v>81</v>
      </c>
      <c r="J159">
        <v>79.7</v>
      </c>
      <c r="L159" t="s">
        <v>15</v>
      </c>
      <c r="M159" s="1">
        <v>46163.934004629627</v>
      </c>
    </row>
    <row r="160" spans="1:13" x14ac:dyDescent="0.25">
      <c r="A160">
        <v>2139255926</v>
      </c>
      <c r="B160" t="s">
        <v>496</v>
      </c>
      <c r="G160">
        <v>68</v>
      </c>
      <c r="H160" t="s">
        <v>14</v>
      </c>
      <c r="I160">
        <v>24.75</v>
      </c>
      <c r="J160">
        <v>25.8</v>
      </c>
      <c r="L160" t="s">
        <v>15</v>
      </c>
      <c r="M160" s="1">
        <v>46163.934004629627</v>
      </c>
    </row>
    <row r="161" spans="1:13" x14ac:dyDescent="0.25">
      <c r="A161">
        <v>1779385585</v>
      </c>
      <c r="B161" t="s">
        <v>498</v>
      </c>
      <c r="C161" t="s">
        <v>499</v>
      </c>
      <c r="D161" t="s">
        <v>500</v>
      </c>
      <c r="E161" t="s">
        <v>83</v>
      </c>
      <c r="F161">
        <v>50</v>
      </c>
      <c r="K161" s="1">
        <v>46164.032233796293</v>
      </c>
      <c r="M161" s="1">
        <v>46164.032233796293</v>
      </c>
    </row>
    <row r="162" spans="1:13" x14ac:dyDescent="0.25">
      <c r="A162">
        <v>-1545624482</v>
      </c>
      <c r="B162" t="s">
        <v>498</v>
      </c>
      <c r="G162">
        <v>41</v>
      </c>
      <c r="H162" t="s">
        <v>33</v>
      </c>
      <c r="I162">
        <v>1000</v>
      </c>
      <c r="J162">
        <v>1009.8</v>
      </c>
      <c r="L162" t="s">
        <v>12</v>
      </c>
      <c r="M162" s="1">
        <v>46164.032233796293</v>
      </c>
    </row>
    <row r="163" spans="1:13" x14ac:dyDescent="0.25">
      <c r="A163">
        <v>2105301127</v>
      </c>
      <c r="B163" t="s">
        <v>498</v>
      </c>
      <c r="G163">
        <v>16</v>
      </c>
      <c r="H163" t="s">
        <v>13</v>
      </c>
      <c r="I163">
        <v>150</v>
      </c>
      <c r="J163">
        <v>149.80000000000001</v>
      </c>
      <c r="L163" t="s">
        <v>12</v>
      </c>
      <c r="M163" s="1">
        <v>46164.032233796293</v>
      </c>
    </row>
    <row r="164" spans="1:13" x14ac:dyDescent="0.25">
      <c r="A164">
        <v>-2061182532</v>
      </c>
      <c r="B164" t="s">
        <v>498</v>
      </c>
      <c r="G164">
        <v>35</v>
      </c>
      <c r="H164" t="s">
        <v>40</v>
      </c>
      <c r="I164">
        <v>70</v>
      </c>
      <c r="J164">
        <v>69.8</v>
      </c>
      <c r="L164" t="s">
        <v>12</v>
      </c>
      <c r="M164" s="1">
        <v>46164.032233796293</v>
      </c>
    </row>
    <row r="165" spans="1:13" x14ac:dyDescent="0.25">
      <c r="A165">
        <v>1779389577</v>
      </c>
      <c r="B165" t="s">
        <v>501</v>
      </c>
      <c r="C165" t="s">
        <v>88</v>
      </c>
      <c r="D165" t="s">
        <v>495</v>
      </c>
      <c r="E165" t="s">
        <v>82</v>
      </c>
      <c r="F165">
        <v>50</v>
      </c>
      <c r="K165" s="1">
        <v>46164.0784375</v>
      </c>
      <c r="M165" s="1">
        <v>46164.0784375</v>
      </c>
    </row>
    <row r="166" spans="1:13" x14ac:dyDescent="0.25">
      <c r="A166">
        <v>-1612385770</v>
      </c>
      <c r="B166" t="s">
        <v>501</v>
      </c>
      <c r="G166">
        <v>41</v>
      </c>
      <c r="H166" t="s">
        <v>33</v>
      </c>
      <c r="I166">
        <v>350</v>
      </c>
      <c r="J166">
        <v>350.3</v>
      </c>
      <c r="L166" t="s">
        <v>12</v>
      </c>
      <c r="M166" s="1">
        <v>46164.0784375</v>
      </c>
    </row>
    <row r="167" spans="1:13" x14ac:dyDescent="0.25">
      <c r="A167">
        <v>1681805791</v>
      </c>
      <c r="B167" t="s">
        <v>501</v>
      </c>
      <c r="G167">
        <v>59</v>
      </c>
      <c r="H167" t="s">
        <v>35</v>
      </c>
      <c r="I167">
        <v>225</v>
      </c>
      <c r="J167">
        <v>225.7</v>
      </c>
      <c r="L167" t="s">
        <v>12</v>
      </c>
      <c r="M167" s="1">
        <v>46164.0784375</v>
      </c>
    </row>
    <row r="168" spans="1:13" x14ac:dyDescent="0.25">
      <c r="A168">
        <v>-113066444</v>
      </c>
      <c r="B168" t="s">
        <v>501</v>
      </c>
      <c r="G168">
        <v>35</v>
      </c>
      <c r="H168" t="s">
        <v>40</v>
      </c>
      <c r="I168">
        <v>70</v>
      </c>
      <c r="J168">
        <v>70.599999999999994</v>
      </c>
      <c r="L168" t="s">
        <v>12</v>
      </c>
      <c r="M168" s="1">
        <v>46164.0784375</v>
      </c>
    </row>
    <row r="169" spans="1:13" x14ac:dyDescent="0.25">
      <c r="A169">
        <v>1352541989</v>
      </c>
      <c r="B169" t="s">
        <v>501</v>
      </c>
      <c r="G169">
        <v>11</v>
      </c>
      <c r="H169" t="s">
        <v>37</v>
      </c>
      <c r="I169">
        <v>30</v>
      </c>
      <c r="J169">
        <v>29.1</v>
      </c>
      <c r="L169" t="s">
        <v>15</v>
      </c>
      <c r="M169" s="1">
        <v>46164.0784375</v>
      </c>
    </row>
    <row r="170" spans="1:13" x14ac:dyDescent="0.25">
      <c r="A170">
        <v>1779394675</v>
      </c>
      <c r="B170" t="s">
        <v>502</v>
      </c>
      <c r="C170" t="s">
        <v>478</v>
      </c>
      <c r="D170" t="s">
        <v>409</v>
      </c>
      <c r="E170" t="s">
        <v>82</v>
      </c>
      <c r="F170">
        <v>310</v>
      </c>
      <c r="K170" s="1">
        <v>46164.137442129628</v>
      </c>
      <c r="M170" s="1">
        <v>46164.137442129628</v>
      </c>
    </row>
    <row r="171" spans="1:13" x14ac:dyDescent="0.25">
      <c r="A171">
        <v>-1706250696</v>
      </c>
      <c r="B171" t="s">
        <v>502</v>
      </c>
      <c r="G171">
        <v>41</v>
      </c>
      <c r="H171" t="s">
        <v>33</v>
      </c>
      <c r="I171">
        <v>3484.4</v>
      </c>
      <c r="J171">
        <v>3487.3</v>
      </c>
      <c r="L171" t="s">
        <v>12</v>
      </c>
      <c r="M171" s="1">
        <v>46164.137442129628</v>
      </c>
    </row>
    <row r="172" spans="1:13" x14ac:dyDescent="0.25">
      <c r="A172">
        <v>2046881753</v>
      </c>
      <c r="B172" t="s">
        <v>502</v>
      </c>
      <c r="G172">
        <v>0</v>
      </c>
      <c r="H172" t="s">
        <v>229</v>
      </c>
      <c r="I172">
        <v>740.9</v>
      </c>
      <c r="J172">
        <v>745.2</v>
      </c>
      <c r="L172" t="s">
        <v>12</v>
      </c>
      <c r="M172" s="1">
        <v>46164.137442129628</v>
      </c>
    </row>
    <row r="173" spans="1:13" x14ac:dyDescent="0.25">
      <c r="A173">
        <v>1779394865</v>
      </c>
      <c r="B173" t="s">
        <v>503</v>
      </c>
      <c r="C173" t="s">
        <v>504</v>
      </c>
      <c r="D173" t="s">
        <v>408</v>
      </c>
      <c r="E173" t="s">
        <v>83</v>
      </c>
      <c r="F173">
        <v>50</v>
      </c>
      <c r="K173" s="1">
        <v>46164.139641203707</v>
      </c>
      <c r="M173" s="1">
        <v>46164.139641203707</v>
      </c>
    </row>
    <row r="174" spans="1:13" x14ac:dyDescent="0.25">
      <c r="A174">
        <v>-1804106850</v>
      </c>
      <c r="B174" t="s">
        <v>503</v>
      </c>
      <c r="G174">
        <v>41</v>
      </c>
      <c r="H174" t="s">
        <v>33</v>
      </c>
      <c r="I174">
        <v>360</v>
      </c>
      <c r="J174">
        <v>359.9</v>
      </c>
      <c r="L174" t="s">
        <v>12</v>
      </c>
      <c r="M174" s="1">
        <v>46164.139641203707</v>
      </c>
    </row>
    <row r="175" spans="1:13" x14ac:dyDescent="0.25">
      <c r="A175">
        <v>-893249849</v>
      </c>
      <c r="B175" t="s">
        <v>503</v>
      </c>
      <c r="G175">
        <v>35</v>
      </c>
      <c r="H175" t="s">
        <v>40</v>
      </c>
      <c r="I175">
        <v>37.5</v>
      </c>
      <c r="J175">
        <v>37</v>
      </c>
      <c r="L175" t="s">
        <v>15</v>
      </c>
      <c r="M175" s="1">
        <v>46164.139641203707</v>
      </c>
    </row>
    <row r="176" spans="1:13" x14ac:dyDescent="0.25">
      <c r="A176">
        <v>324324092</v>
      </c>
      <c r="B176" t="s">
        <v>503</v>
      </c>
      <c r="G176">
        <v>44</v>
      </c>
      <c r="H176" t="s">
        <v>16</v>
      </c>
      <c r="I176">
        <v>7.5</v>
      </c>
      <c r="J176">
        <v>7.4</v>
      </c>
      <c r="L176" t="s">
        <v>15</v>
      </c>
      <c r="M176" s="1">
        <v>46164.139641203707</v>
      </c>
    </row>
    <row r="177" spans="1:13" x14ac:dyDescent="0.25">
      <c r="A177">
        <v>1779394937</v>
      </c>
      <c r="B177" t="s">
        <v>505</v>
      </c>
      <c r="C177" t="s">
        <v>270</v>
      </c>
      <c r="D177" t="s">
        <v>271</v>
      </c>
      <c r="E177" t="s">
        <v>19</v>
      </c>
      <c r="F177">
        <v>50</v>
      </c>
      <c r="K177" s="1">
        <v>46164.140474537038</v>
      </c>
      <c r="M177" s="1">
        <v>46164.140474537038</v>
      </c>
    </row>
    <row r="178" spans="1:13" x14ac:dyDescent="0.25">
      <c r="A178">
        <v>1052262470</v>
      </c>
      <c r="B178" t="s">
        <v>505</v>
      </c>
      <c r="G178">
        <v>41</v>
      </c>
      <c r="H178" t="s">
        <v>33</v>
      </c>
      <c r="I178">
        <v>444.5</v>
      </c>
      <c r="J178">
        <v>449</v>
      </c>
      <c r="L178" t="s">
        <v>15</v>
      </c>
      <c r="M178" s="1">
        <v>46164.140474537038</v>
      </c>
    </row>
    <row r="179" spans="1:13" x14ac:dyDescent="0.25">
      <c r="A179">
        <v>-1012780977</v>
      </c>
      <c r="B179" t="s">
        <v>505</v>
      </c>
      <c r="G179">
        <v>35</v>
      </c>
      <c r="H179" t="s">
        <v>40</v>
      </c>
      <c r="I179">
        <v>37.25</v>
      </c>
      <c r="J179">
        <v>36.700000000000003</v>
      </c>
      <c r="L179" t="s">
        <v>15</v>
      </c>
      <c r="M179" s="1">
        <v>46164.140474537038</v>
      </c>
    </row>
    <row r="180" spans="1:13" x14ac:dyDescent="0.25">
      <c r="A180">
        <v>-475432988</v>
      </c>
      <c r="B180" t="s">
        <v>505</v>
      </c>
      <c r="G180">
        <v>44</v>
      </c>
      <c r="H180" t="s">
        <v>16</v>
      </c>
      <c r="I180">
        <v>30</v>
      </c>
      <c r="J180">
        <v>30.5</v>
      </c>
      <c r="L180" t="s">
        <v>15</v>
      </c>
      <c r="M180" s="1">
        <v>46164.140474537038</v>
      </c>
    </row>
    <row r="181" spans="1:13" x14ac:dyDescent="0.25">
      <c r="A181">
        <v>1779402561</v>
      </c>
      <c r="B181" t="s">
        <v>507</v>
      </c>
      <c r="C181" t="s">
        <v>497</v>
      </c>
      <c r="D181" t="s">
        <v>508</v>
      </c>
      <c r="E181" t="s">
        <v>83</v>
      </c>
      <c r="F181">
        <v>50</v>
      </c>
      <c r="K181" s="1">
        <v>46164.228715277779</v>
      </c>
      <c r="M181" s="1">
        <v>46164.228715277779</v>
      </c>
    </row>
    <row r="182" spans="1:13" x14ac:dyDescent="0.25">
      <c r="A182">
        <v>-478204818</v>
      </c>
      <c r="B182" t="s">
        <v>507</v>
      </c>
      <c r="G182">
        <v>41</v>
      </c>
      <c r="H182" t="s">
        <v>33</v>
      </c>
      <c r="I182">
        <v>480</v>
      </c>
      <c r="J182">
        <v>480.2</v>
      </c>
      <c r="L182" t="s">
        <v>12</v>
      </c>
      <c r="M182" s="1">
        <v>46164.228715277779</v>
      </c>
    </row>
    <row r="183" spans="1:13" x14ac:dyDescent="0.25">
      <c r="A183">
        <v>-1262116009</v>
      </c>
      <c r="B183" t="s">
        <v>507</v>
      </c>
      <c r="G183">
        <v>16</v>
      </c>
      <c r="H183" t="s">
        <v>13</v>
      </c>
      <c r="I183">
        <v>69</v>
      </c>
      <c r="J183">
        <v>69.3</v>
      </c>
      <c r="L183" t="s">
        <v>12</v>
      </c>
      <c r="M183" s="1">
        <v>46164.228715277779</v>
      </c>
    </row>
    <row r="184" spans="1:13" x14ac:dyDescent="0.25">
      <c r="A184">
        <v>-1170350004</v>
      </c>
      <c r="B184" t="s">
        <v>507</v>
      </c>
      <c r="G184">
        <v>35</v>
      </c>
      <c r="H184" t="s">
        <v>40</v>
      </c>
      <c r="I184">
        <v>41</v>
      </c>
      <c r="J184">
        <v>40.200000000000003</v>
      </c>
      <c r="L184" t="s">
        <v>15</v>
      </c>
      <c r="M184" s="1">
        <v>46164.228715277779</v>
      </c>
    </row>
    <row r="185" spans="1:13" x14ac:dyDescent="0.25">
      <c r="A185">
        <v>1779410075</v>
      </c>
      <c r="B185" t="s">
        <v>509</v>
      </c>
      <c r="C185" t="s">
        <v>510</v>
      </c>
      <c r="D185" t="s">
        <v>511</v>
      </c>
      <c r="E185" t="s">
        <v>83</v>
      </c>
      <c r="F185">
        <v>120</v>
      </c>
      <c r="K185" s="1">
        <v>46164.315682870372</v>
      </c>
      <c r="M185" s="1">
        <v>46164.315682870372</v>
      </c>
    </row>
    <row r="186" spans="1:13" x14ac:dyDescent="0.25">
      <c r="A186">
        <v>308490560</v>
      </c>
      <c r="B186" t="s">
        <v>509</v>
      </c>
      <c r="G186">
        <v>41</v>
      </c>
      <c r="H186" t="s">
        <v>33</v>
      </c>
      <c r="I186">
        <v>1404</v>
      </c>
      <c r="J186">
        <v>1399.6</v>
      </c>
      <c r="L186" t="s">
        <v>12</v>
      </c>
      <c r="M186" s="1">
        <v>46164.315682870372</v>
      </c>
    </row>
    <row r="187" spans="1:13" x14ac:dyDescent="0.25">
      <c r="A187">
        <v>1773086785</v>
      </c>
      <c r="B187" t="s">
        <v>509</v>
      </c>
      <c r="G187">
        <v>16</v>
      </c>
      <c r="H187" t="s">
        <v>13</v>
      </c>
      <c r="I187">
        <v>516</v>
      </c>
      <c r="J187">
        <v>516.1</v>
      </c>
      <c r="L187" t="s">
        <v>12</v>
      </c>
      <c r="M187" s="1">
        <v>46164.315682870372</v>
      </c>
    </row>
    <row r="188" spans="1:13" x14ac:dyDescent="0.25">
      <c r="A188">
        <v>1779412928</v>
      </c>
      <c r="B188" t="s">
        <v>512</v>
      </c>
      <c r="C188" t="s">
        <v>513</v>
      </c>
      <c r="D188" t="s">
        <v>439</v>
      </c>
      <c r="E188" t="s">
        <v>82</v>
      </c>
      <c r="F188">
        <v>50</v>
      </c>
      <c r="K188" s="1">
        <v>46164.348703703705</v>
      </c>
      <c r="M188" s="1">
        <v>46164.348703703705</v>
      </c>
    </row>
    <row r="189" spans="1:13" x14ac:dyDescent="0.25">
      <c r="A189">
        <v>-324508479</v>
      </c>
      <c r="B189" t="s">
        <v>512</v>
      </c>
      <c r="G189">
        <v>41</v>
      </c>
      <c r="H189" t="s">
        <v>33</v>
      </c>
      <c r="I189">
        <v>650</v>
      </c>
      <c r="J189">
        <v>649.1</v>
      </c>
      <c r="L189" t="s">
        <v>12</v>
      </c>
      <c r="M189" s="1">
        <v>46164.348703703705</v>
      </c>
    </row>
    <row r="190" spans="1:13" x14ac:dyDescent="0.25">
      <c r="A190">
        <v>257891310</v>
      </c>
      <c r="B190" t="s">
        <v>512</v>
      </c>
      <c r="G190">
        <v>58</v>
      </c>
      <c r="H190" t="s">
        <v>36</v>
      </c>
      <c r="I190">
        <v>296</v>
      </c>
      <c r="J190">
        <v>298.60000000000002</v>
      </c>
      <c r="L190" t="s">
        <v>12</v>
      </c>
      <c r="M190" s="1">
        <v>46164.348703703705</v>
      </c>
    </row>
    <row r="191" spans="1:13" x14ac:dyDescent="0.25">
      <c r="A191">
        <v>-61883177</v>
      </c>
      <c r="B191" t="s">
        <v>512</v>
      </c>
      <c r="G191">
        <v>35</v>
      </c>
      <c r="H191" t="s">
        <v>40</v>
      </c>
      <c r="I191">
        <v>119</v>
      </c>
      <c r="J191">
        <v>118</v>
      </c>
      <c r="L191" t="s">
        <v>12</v>
      </c>
      <c r="M191" s="1">
        <v>46164.348703703705</v>
      </c>
    </row>
    <row r="192" spans="1:13" x14ac:dyDescent="0.25">
      <c r="A192">
        <v>1080908748</v>
      </c>
      <c r="B192" t="s">
        <v>512</v>
      </c>
      <c r="G192">
        <v>44</v>
      </c>
      <c r="H192" t="s">
        <v>16</v>
      </c>
      <c r="I192">
        <v>53.9</v>
      </c>
      <c r="J192">
        <v>53.5</v>
      </c>
      <c r="L192" t="s">
        <v>12</v>
      </c>
      <c r="M192" s="1">
        <v>46164.348703703705</v>
      </c>
    </row>
    <row r="193" spans="1:13" x14ac:dyDescent="0.25">
      <c r="A193">
        <v>-1968018723</v>
      </c>
      <c r="B193" t="s">
        <v>512</v>
      </c>
      <c r="G193">
        <v>16</v>
      </c>
      <c r="H193" t="s">
        <v>13</v>
      </c>
      <c r="I193">
        <v>6.25</v>
      </c>
      <c r="J193">
        <v>6.4</v>
      </c>
      <c r="L193" t="s">
        <v>15</v>
      </c>
      <c r="M193" s="1">
        <v>46164.348703703705</v>
      </c>
    </row>
    <row r="194" spans="1:13" x14ac:dyDescent="0.25">
      <c r="A194">
        <v>1779418017</v>
      </c>
      <c r="B194" t="s">
        <v>514</v>
      </c>
      <c r="C194" t="s">
        <v>415</v>
      </c>
      <c r="D194" t="s">
        <v>450</v>
      </c>
      <c r="E194" t="s">
        <v>84</v>
      </c>
      <c r="F194">
        <v>120</v>
      </c>
      <c r="K194" s="1">
        <v>46164.407604166663</v>
      </c>
      <c r="M194" s="1">
        <v>46164.407604166663</v>
      </c>
    </row>
    <row r="195" spans="1:13" x14ac:dyDescent="0.25">
      <c r="A195">
        <v>1372064078</v>
      </c>
      <c r="B195" t="s">
        <v>514</v>
      </c>
      <c r="G195">
        <v>41</v>
      </c>
      <c r="H195" t="s">
        <v>33</v>
      </c>
      <c r="I195">
        <v>1029.4000000000001</v>
      </c>
      <c r="J195">
        <v>1033.4000000000001</v>
      </c>
      <c r="L195" t="s">
        <v>12</v>
      </c>
      <c r="M195" s="1">
        <v>46164.407604166663</v>
      </c>
    </row>
    <row r="196" spans="1:13" x14ac:dyDescent="0.25">
      <c r="A196">
        <v>1711650487</v>
      </c>
      <c r="B196" t="s">
        <v>514</v>
      </c>
      <c r="G196">
        <v>58</v>
      </c>
      <c r="H196" t="s">
        <v>36</v>
      </c>
      <c r="I196">
        <v>720</v>
      </c>
      <c r="J196">
        <v>723.6</v>
      </c>
      <c r="L196" t="s">
        <v>12</v>
      </c>
      <c r="M196" s="1">
        <v>46164.407604166663</v>
      </c>
    </row>
    <row r="197" spans="1:13" x14ac:dyDescent="0.25">
      <c r="A197">
        <v>1810466860</v>
      </c>
      <c r="B197" t="s">
        <v>514</v>
      </c>
      <c r="G197">
        <v>68</v>
      </c>
      <c r="H197" t="s">
        <v>14</v>
      </c>
      <c r="I197">
        <v>73.92</v>
      </c>
      <c r="J197">
        <v>73.8</v>
      </c>
      <c r="L197" t="s">
        <v>12</v>
      </c>
      <c r="M197" s="1">
        <v>46164.407604166663</v>
      </c>
    </row>
    <row r="198" spans="1:13" x14ac:dyDescent="0.25">
      <c r="A198">
        <v>-144410691</v>
      </c>
      <c r="B198" t="s">
        <v>514</v>
      </c>
      <c r="G198">
        <v>16</v>
      </c>
      <c r="H198" t="s">
        <v>13</v>
      </c>
      <c r="I198">
        <v>72</v>
      </c>
      <c r="J198">
        <v>72.5</v>
      </c>
      <c r="L198" t="s">
        <v>12</v>
      </c>
      <c r="M198" s="1">
        <v>46164.407604166663</v>
      </c>
    </row>
    <row r="199" spans="1:13" x14ac:dyDescent="0.25">
      <c r="A199">
        <v>1779420360</v>
      </c>
      <c r="B199" t="s">
        <v>515</v>
      </c>
      <c r="C199" t="s">
        <v>88</v>
      </c>
      <c r="D199" t="s">
        <v>495</v>
      </c>
      <c r="E199" t="s">
        <v>84</v>
      </c>
      <c r="F199">
        <v>50</v>
      </c>
      <c r="K199" s="1">
        <v>46164.43472222222</v>
      </c>
      <c r="M199" s="1">
        <v>46164.43472222222</v>
      </c>
    </row>
    <row r="200" spans="1:13" x14ac:dyDescent="0.25">
      <c r="A200">
        <v>549629737</v>
      </c>
      <c r="B200" t="s">
        <v>515</v>
      </c>
      <c r="G200">
        <v>41</v>
      </c>
      <c r="H200" t="s">
        <v>33</v>
      </c>
      <c r="I200">
        <v>350</v>
      </c>
      <c r="J200">
        <v>350.6</v>
      </c>
      <c r="L200" t="s">
        <v>12</v>
      </c>
      <c r="M200" s="1">
        <v>46164.43472222222</v>
      </c>
    </row>
    <row r="201" spans="1:13" x14ac:dyDescent="0.25">
      <c r="A201">
        <v>1758961718</v>
      </c>
      <c r="B201" t="s">
        <v>515</v>
      </c>
      <c r="G201">
        <v>59</v>
      </c>
      <c r="H201" t="s">
        <v>35</v>
      </c>
      <c r="I201">
        <v>225</v>
      </c>
      <c r="J201">
        <v>225.2</v>
      </c>
      <c r="L201" t="s">
        <v>12</v>
      </c>
      <c r="M201" s="1">
        <v>46164.43472222222</v>
      </c>
    </row>
    <row r="202" spans="1:13" x14ac:dyDescent="0.25">
      <c r="A202">
        <v>-1487426177</v>
      </c>
      <c r="B202" t="s">
        <v>515</v>
      </c>
      <c r="G202">
        <v>35</v>
      </c>
      <c r="H202" t="s">
        <v>40</v>
      </c>
      <c r="I202">
        <v>70</v>
      </c>
      <c r="J202">
        <v>70.599999999999994</v>
      </c>
      <c r="L202" t="s">
        <v>12</v>
      </c>
      <c r="M202" s="1">
        <v>46164.43472222222</v>
      </c>
    </row>
    <row r="203" spans="1:13" x14ac:dyDescent="0.25">
      <c r="A203">
        <v>1426692436</v>
      </c>
      <c r="B203" t="s">
        <v>515</v>
      </c>
      <c r="G203">
        <v>11</v>
      </c>
      <c r="H203" t="s">
        <v>37</v>
      </c>
      <c r="I203">
        <v>30</v>
      </c>
      <c r="J203">
        <v>30.5</v>
      </c>
      <c r="L203" t="s">
        <v>15</v>
      </c>
      <c r="M203" s="1">
        <v>46164.43472222222</v>
      </c>
    </row>
    <row r="204" spans="1:13" x14ac:dyDescent="0.25">
      <c r="A204">
        <v>1779420735</v>
      </c>
      <c r="B204" t="s">
        <v>516</v>
      </c>
      <c r="C204" t="s">
        <v>513</v>
      </c>
      <c r="D204" t="s">
        <v>439</v>
      </c>
      <c r="E204" t="s">
        <v>82</v>
      </c>
      <c r="F204">
        <v>50</v>
      </c>
      <c r="K204" s="1">
        <v>46164.439062500001</v>
      </c>
      <c r="M204" s="1">
        <v>46164.439062500001</v>
      </c>
    </row>
    <row r="205" spans="1:13" x14ac:dyDescent="0.25">
      <c r="A205">
        <v>1825823508</v>
      </c>
      <c r="B205" t="s">
        <v>516</v>
      </c>
      <c r="G205">
        <v>41</v>
      </c>
      <c r="H205" t="s">
        <v>33</v>
      </c>
      <c r="I205">
        <v>643</v>
      </c>
      <c r="J205">
        <v>643</v>
      </c>
      <c r="L205" t="s">
        <v>12</v>
      </c>
      <c r="M205" s="1">
        <v>46164.439062500001</v>
      </c>
    </row>
    <row r="206" spans="1:13" x14ac:dyDescent="0.25">
      <c r="A206">
        <v>-653165947</v>
      </c>
      <c r="B206" t="s">
        <v>516</v>
      </c>
      <c r="G206">
        <v>58</v>
      </c>
      <c r="H206" t="s">
        <v>36</v>
      </c>
      <c r="I206">
        <v>327.9</v>
      </c>
      <c r="J206">
        <v>325</v>
      </c>
      <c r="L206" t="s">
        <v>12</v>
      </c>
      <c r="M206" s="1">
        <v>46164.439062500001</v>
      </c>
    </row>
    <row r="207" spans="1:13" x14ac:dyDescent="0.25">
      <c r="A207">
        <v>-1536817310</v>
      </c>
      <c r="B207" t="s">
        <v>516</v>
      </c>
      <c r="G207">
        <v>35</v>
      </c>
      <c r="H207" t="s">
        <v>40</v>
      </c>
      <c r="I207">
        <v>96.7</v>
      </c>
      <c r="J207">
        <v>97.1</v>
      </c>
      <c r="L207" t="s">
        <v>12</v>
      </c>
      <c r="M207" s="1">
        <v>46164.439062500001</v>
      </c>
    </row>
    <row r="208" spans="1:13" x14ac:dyDescent="0.25">
      <c r="A208">
        <v>-15640517</v>
      </c>
      <c r="B208" t="s">
        <v>516</v>
      </c>
      <c r="G208">
        <v>44</v>
      </c>
      <c r="H208" t="s">
        <v>16</v>
      </c>
      <c r="I208">
        <v>59.1</v>
      </c>
      <c r="J208">
        <v>59.4</v>
      </c>
      <c r="L208" t="s">
        <v>12</v>
      </c>
      <c r="M208" s="1">
        <v>46164.439062500001</v>
      </c>
    </row>
    <row r="209" spans="1:13" x14ac:dyDescent="0.25">
      <c r="A209">
        <v>-1827568544</v>
      </c>
      <c r="B209" t="s">
        <v>516</v>
      </c>
      <c r="G209">
        <v>16</v>
      </c>
      <c r="H209" t="s">
        <v>13</v>
      </c>
      <c r="I209">
        <v>7.83</v>
      </c>
      <c r="J209">
        <v>8</v>
      </c>
      <c r="L209" t="s">
        <v>15</v>
      </c>
      <c r="M209" s="1">
        <v>46164.439062500001</v>
      </c>
    </row>
    <row r="210" spans="1:13" x14ac:dyDescent="0.25">
      <c r="A210">
        <v>1779424053</v>
      </c>
      <c r="B210" t="s">
        <v>517</v>
      </c>
      <c r="C210" t="s">
        <v>436</v>
      </c>
      <c r="D210" t="s">
        <v>274</v>
      </c>
      <c r="E210" t="s">
        <v>84</v>
      </c>
      <c r="F210">
        <v>250</v>
      </c>
      <c r="K210" s="1">
        <v>46164.477465277778</v>
      </c>
      <c r="M210" s="1">
        <v>46164.477465277778</v>
      </c>
    </row>
    <row r="211" spans="1:13" x14ac:dyDescent="0.25">
      <c r="A211">
        <v>1744512594</v>
      </c>
      <c r="B211" t="s">
        <v>517</v>
      </c>
      <c r="G211">
        <v>41</v>
      </c>
      <c r="H211" t="s">
        <v>33</v>
      </c>
      <c r="I211">
        <v>2125</v>
      </c>
      <c r="J211">
        <v>2105.4</v>
      </c>
      <c r="L211" t="s">
        <v>12</v>
      </c>
      <c r="M211" s="1">
        <v>46164.477465277778</v>
      </c>
    </row>
    <row r="212" spans="1:13" x14ac:dyDescent="0.25">
      <c r="A212">
        <v>1712547947</v>
      </c>
      <c r="B212" t="s">
        <v>517</v>
      </c>
      <c r="G212">
        <v>35</v>
      </c>
      <c r="H212" t="s">
        <v>40</v>
      </c>
      <c r="I212">
        <v>425</v>
      </c>
      <c r="J212">
        <v>428.1</v>
      </c>
      <c r="L212" t="s">
        <v>12</v>
      </c>
      <c r="M212" s="1">
        <v>46164.477465277778</v>
      </c>
    </row>
    <row r="213" spans="1:13" x14ac:dyDescent="0.25">
      <c r="A213">
        <v>-1527153456</v>
      </c>
      <c r="B213" t="s">
        <v>517</v>
      </c>
      <c r="G213">
        <v>11</v>
      </c>
      <c r="H213" t="s">
        <v>37</v>
      </c>
      <c r="I213">
        <v>40</v>
      </c>
      <c r="J213">
        <v>39.799999999999997</v>
      </c>
      <c r="L213" t="s">
        <v>12</v>
      </c>
      <c r="M213" s="1">
        <v>46164.477465277778</v>
      </c>
    </row>
    <row r="214" spans="1:13" x14ac:dyDescent="0.25">
      <c r="A214">
        <v>1779431155</v>
      </c>
      <c r="B214" t="s">
        <v>518</v>
      </c>
      <c r="C214" t="s">
        <v>376</v>
      </c>
      <c r="D214" t="s">
        <v>21</v>
      </c>
      <c r="E214" t="s">
        <v>83</v>
      </c>
      <c r="F214">
        <v>50</v>
      </c>
      <c r="K214" s="1">
        <v>46164.559652777774</v>
      </c>
      <c r="M214" s="1">
        <v>46164.559652777774</v>
      </c>
    </row>
    <row r="215" spans="1:13" x14ac:dyDescent="0.25">
      <c r="A215">
        <v>980204216</v>
      </c>
      <c r="B215" t="s">
        <v>518</v>
      </c>
      <c r="G215">
        <v>41</v>
      </c>
      <c r="H215" t="s">
        <v>33</v>
      </c>
      <c r="I215">
        <v>325</v>
      </c>
      <c r="J215">
        <v>324.7</v>
      </c>
      <c r="L215" t="s">
        <v>12</v>
      </c>
      <c r="M215" s="1">
        <v>46164.559652777774</v>
      </c>
    </row>
    <row r="216" spans="1:13" x14ac:dyDescent="0.25">
      <c r="A216">
        <v>182329945</v>
      </c>
      <c r="B216" t="s">
        <v>518</v>
      </c>
      <c r="G216">
        <v>35</v>
      </c>
      <c r="H216" t="s">
        <v>40</v>
      </c>
      <c r="I216">
        <v>9</v>
      </c>
      <c r="J216">
        <v>9.3000000000000007</v>
      </c>
      <c r="L216" t="s">
        <v>15</v>
      </c>
      <c r="M216" s="1">
        <v>46164.559652777774</v>
      </c>
    </row>
    <row r="217" spans="1:13" x14ac:dyDescent="0.25">
      <c r="A217">
        <v>354942886</v>
      </c>
      <c r="B217" t="s">
        <v>518</v>
      </c>
      <c r="G217">
        <v>16</v>
      </c>
      <c r="H217" t="s">
        <v>13</v>
      </c>
      <c r="I217">
        <v>15</v>
      </c>
      <c r="J217">
        <v>15.1</v>
      </c>
      <c r="L217" t="s">
        <v>12</v>
      </c>
      <c r="M217" s="1">
        <v>46164.559652777774</v>
      </c>
    </row>
    <row r="218" spans="1:13" x14ac:dyDescent="0.25">
      <c r="A218">
        <v>1779431384</v>
      </c>
      <c r="B218" t="s">
        <v>519</v>
      </c>
      <c r="C218" t="s">
        <v>520</v>
      </c>
      <c r="D218" t="s">
        <v>434</v>
      </c>
      <c r="E218" t="s">
        <v>83</v>
      </c>
      <c r="F218">
        <v>50</v>
      </c>
      <c r="K218" s="1">
        <v>46164.562303240738</v>
      </c>
      <c r="M218" s="1">
        <v>46164.562303240738</v>
      </c>
    </row>
    <row r="219" spans="1:13" x14ac:dyDescent="0.25">
      <c r="A219">
        <v>-1149591303</v>
      </c>
      <c r="B219" t="s">
        <v>519</v>
      </c>
      <c r="G219">
        <v>41</v>
      </c>
      <c r="H219" t="s">
        <v>33</v>
      </c>
      <c r="I219">
        <v>450</v>
      </c>
      <c r="J219">
        <v>453.3</v>
      </c>
      <c r="L219" t="s">
        <v>12</v>
      </c>
      <c r="M219" s="1">
        <v>46164.562303240738</v>
      </c>
    </row>
    <row r="220" spans="1:13" x14ac:dyDescent="0.25">
      <c r="A220">
        <v>1114505670</v>
      </c>
      <c r="B220" t="s">
        <v>519</v>
      </c>
      <c r="G220">
        <v>35</v>
      </c>
      <c r="H220" t="s">
        <v>40</v>
      </c>
      <c r="I220">
        <v>15</v>
      </c>
      <c r="J220">
        <v>15</v>
      </c>
      <c r="L220" t="s">
        <v>12</v>
      </c>
      <c r="M220" s="1">
        <v>46164.562303240738</v>
      </c>
    </row>
    <row r="221" spans="1:13" x14ac:dyDescent="0.25">
      <c r="A221">
        <v>-1771162673</v>
      </c>
      <c r="B221" t="s">
        <v>519</v>
      </c>
      <c r="G221">
        <v>59</v>
      </c>
      <c r="H221" t="s">
        <v>35</v>
      </c>
      <c r="I221">
        <v>25</v>
      </c>
      <c r="J221">
        <v>25.2</v>
      </c>
      <c r="L221" t="s">
        <v>12</v>
      </c>
      <c r="M221" s="1">
        <v>46164.562303240738</v>
      </c>
    </row>
    <row r="222" spans="1:13" x14ac:dyDescent="0.25">
      <c r="A222">
        <v>1779438987</v>
      </c>
      <c r="B222" t="s">
        <v>522</v>
      </c>
      <c r="C222" t="s">
        <v>88</v>
      </c>
      <c r="D222" t="s">
        <v>495</v>
      </c>
      <c r="E222" t="s">
        <v>82</v>
      </c>
      <c r="F222">
        <v>50</v>
      </c>
      <c r="K222" s="1">
        <v>46164.650312500002</v>
      </c>
      <c r="M222" s="1">
        <v>46164.650312500002</v>
      </c>
    </row>
    <row r="223" spans="1:13" x14ac:dyDescent="0.25">
      <c r="A223">
        <v>65973104</v>
      </c>
      <c r="B223" t="s">
        <v>522</v>
      </c>
      <c r="G223">
        <v>41</v>
      </c>
      <c r="H223" t="s">
        <v>33</v>
      </c>
      <c r="I223">
        <v>420</v>
      </c>
      <c r="J223">
        <v>419.3</v>
      </c>
      <c r="L223" t="s">
        <v>12</v>
      </c>
      <c r="M223" s="1">
        <v>46164.650312500002</v>
      </c>
    </row>
    <row r="224" spans="1:13" x14ac:dyDescent="0.25">
      <c r="A224">
        <v>-889535823</v>
      </c>
      <c r="B224" t="s">
        <v>522</v>
      </c>
      <c r="G224">
        <v>59</v>
      </c>
      <c r="H224" t="s">
        <v>35</v>
      </c>
      <c r="I224">
        <v>225</v>
      </c>
      <c r="J224">
        <v>225.1</v>
      </c>
      <c r="L224" t="s">
        <v>12</v>
      </c>
      <c r="M224" s="1">
        <v>46164.650312500002</v>
      </c>
    </row>
    <row r="225" spans="1:13" x14ac:dyDescent="0.25">
      <c r="A225">
        <v>-264290530</v>
      </c>
      <c r="B225" t="s">
        <v>522</v>
      </c>
      <c r="G225">
        <v>35</v>
      </c>
      <c r="H225" t="s">
        <v>40</v>
      </c>
      <c r="I225">
        <v>90</v>
      </c>
      <c r="J225">
        <v>90</v>
      </c>
      <c r="L225" t="s">
        <v>12</v>
      </c>
      <c r="M225" s="1">
        <v>46164.650312500002</v>
      </c>
    </row>
    <row r="226" spans="1:13" x14ac:dyDescent="0.25">
      <c r="A226">
        <v>-1085076409</v>
      </c>
      <c r="B226" t="s">
        <v>522</v>
      </c>
      <c r="G226">
        <v>11</v>
      </c>
      <c r="H226" t="s">
        <v>37</v>
      </c>
      <c r="I226">
        <v>15</v>
      </c>
      <c r="J226">
        <v>16.399999999999999</v>
      </c>
      <c r="L226" t="s">
        <v>15</v>
      </c>
      <c r="M226" s="1">
        <v>46164.650312500002</v>
      </c>
    </row>
    <row r="227" spans="1:13" x14ac:dyDescent="0.25">
      <c r="A227">
        <v>1779452139</v>
      </c>
      <c r="B227" t="s">
        <v>523</v>
      </c>
      <c r="C227" t="s">
        <v>268</v>
      </c>
      <c r="D227" t="s">
        <v>279</v>
      </c>
      <c r="E227" t="s">
        <v>82</v>
      </c>
      <c r="F227">
        <v>200</v>
      </c>
      <c r="K227" s="1">
        <v>46164.802534722221</v>
      </c>
      <c r="M227" s="1">
        <v>46164.802534722221</v>
      </c>
    </row>
    <row r="228" spans="1:13" x14ac:dyDescent="0.25">
      <c r="A228">
        <v>706736976</v>
      </c>
      <c r="B228" t="s">
        <v>523</v>
      </c>
      <c r="G228">
        <v>41</v>
      </c>
      <c r="H228" t="s">
        <v>33</v>
      </c>
      <c r="I228">
        <v>800</v>
      </c>
      <c r="J228">
        <v>804.8</v>
      </c>
      <c r="L228" t="s">
        <v>12</v>
      </c>
      <c r="M228" s="1">
        <v>46164.802534722221</v>
      </c>
    </row>
    <row r="229" spans="1:13" x14ac:dyDescent="0.25">
      <c r="A229">
        <v>1614259473</v>
      </c>
      <c r="B229" t="s">
        <v>523</v>
      </c>
      <c r="G229">
        <v>35</v>
      </c>
      <c r="H229" t="s">
        <v>40</v>
      </c>
      <c r="I229">
        <v>50</v>
      </c>
      <c r="J229">
        <v>50.4</v>
      </c>
      <c r="L229" t="s">
        <v>12</v>
      </c>
      <c r="M229" s="1">
        <v>46164.802534722221</v>
      </c>
    </row>
    <row r="230" spans="1:13" x14ac:dyDescent="0.25">
      <c r="A230">
        <v>-1756018178</v>
      </c>
      <c r="B230" t="s">
        <v>523</v>
      </c>
      <c r="G230">
        <v>11</v>
      </c>
      <c r="H230" t="s">
        <v>37</v>
      </c>
      <c r="I230">
        <v>60</v>
      </c>
      <c r="J230">
        <v>62.4</v>
      </c>
      <c r="L230" t="s">
        <v>15</v>
      </c>
      <c r="M230" s="1">
        <v>46164.802534722221</v>
      </c>
    </row>
    <row r="231" spans="1:13" x14ac:dyDescent="0.25">
      <c r="A231">
        <v>1779453047</v>
      </c>
      <c r="B231" t="s">
        <v>524</v>
      </c>
      <c r="C231" t="s">
        <v>478</v>
      </c>
      <c r="D231" t="s">
        <v>452</v>
      </c>
      <c r="E231" t="s">
        <v>84</v>
      </c>
      <c r="F231">
        <v>250</v>
      </c>
      <c r="K231" s="1">
        <v>46164.813032407408</v>
      </c>
      <c r="M231" s="1">
        <v>46164.813032407408</v>
      </c>
    </row>
    <row r="232" spans="1:13" x14ac:dyDescent="0.25">
      <c r="A232">
        <v>1414552300</v>
      </c>
      <c r="B232" t="s">
        <v>524</v>
      </c>
      <c r="G232">
        <v>41</v>
      </c>
      <c r="H232" t="s">
        <v>33</v>
      </c>
      <c r="I232">
        <v>3750</v>
      </c>
      <c r="J232">
        <v>3756.6</v>
      </c>
      <c r="L232" t="s">
        <v>12</v>
      </c>
      <c r="M232" s="1">
        <v>46164.813032407408</v>
      </c>
    </row>
    <row r="233" spans="1:13" x14ac:dyDescent="0.25">
      <c r="A233">
        <v>584057725</v>
      </c>
      <c r="B233" t="s">
        <v>524</v>
      </c>
      <c r="G233">
        <v>0</v>
      </c>
      <c r="H233" t="s">
        <v>229</v>
      </c>
      <c r="I233">
        <v>200</v>
      </c>
      <c r="J233">
        <v>202.4</v>
      </c>
      <c r="L233" t="s">
        <v>15</v>
      </c>
      <c r="M233" s="1">
        <v>46164.813032407408</v>
      </c>
    </row>
    <row r="234" spans="1:13" x14ac:dyDescent="0.25">
      <c r="A234">
        <v>804449018</v>
      </c>
      <c r="B234" t="s">
        <v>524</v>
      </c>
      <c r="G234">
        <v>11</v>
      </c>
      <c r="H234" t="s">
        <v>37</v>
      </c>
      <c r="I234">
        <v>50</v>
      </c>
      <c r="J234">
        <v>53.1</v>
      </c>
      <c r="L234" t="s">
        <v>15</v>
      </c>
      <c r="M234" s="1">
        <v>46164.813032407408</v>
      </c>
    </row>
    <row r="235" spans="1:13" x14ac:dyDescent="0.25">
      <c r="A235">
        <v>1779456020</v>
      </c>
      <c r="B235" t="s">
        <v>525</v>
      </c>
      <c r="C235" t="s">
        <v>92</v>
      </c>
      <c r="D235" t="s">
        <v>526</v>
      </c>
      <c r="E235" t="s">
        <v>19</v>
      </c>
      <c r="F235">
        <v>200</v>
      </c>
      <c r="K235" s="1">
        <v>46164.847453703704</v>
      </c>
      <c r="M235" s="1">
        <v>46164.847453703704</v>
      </c>
    </row>
    <row r="236" spans="1:13" x14ac:dyDescent="0.25">
      <c r="A236">
        <v>-184454267</v>
      </c>
      <c r="B236" t="s">
        <v>525</v>
      </c>
      <c r="G236">
        <v>41</v>
      </c>
      <c r="H236" t="s">
        <v>33</v>
      </c>
      <c r="I236">
        <v>2400</v>
      </c>
      <c r="J236">
        <v>2413.1</v>
      </c>
      <c r="L236" t="s">
        <v>12</v>
      </c>
      <c r="M236" s="1">
        <v>46164.847453703704</v>
      </c>
    </row>
    <row r="237" spans="1:13" x14ac:dyDescent="0.25">
      <c r="A237">
        <v>1732955234</v>
      </c>
      <c r="B237" t="s">
        <v>525</v>
      </c>
      <c r="G237">
        <v>51</v>
      </c>
      <c r="H237" t="s">
        <v>173</v>
      </c>
      <c r="I237">
        <v>160</v>
      </c>
      <c r="J237">
        <v>156.5</v>
      </c>
      <c r="L237" t="s">
        <v>15</v>
      </c>
      <c r="M237" s="1">
        <v>46164.847453703704</v>
      </c>
    </row>
    <row r="238" spans="1:13" x14ac:dyDescent="0.25">
      <c r="A238">
        <v>172357947</v>
      </c>
      <c r="B238" t="s">
        <v>525</v>
      </c>
      <c r="G238">
        <v>62</v>
      </c>
      <c r="H238" t="s">
        <v>186</v>
      </c>
      <c r="I238">
        <v>60</v>
      </c>
      <c r="J238">
        <v>61.7</v>
      </c>
      <c r="L238" t="s">
        <v>15</v>
      </c>
      <c r="M238" s="1">
        <v>46164.847453703704</v>
      </c>
    </row>
    <row r="239" spans="1:13" x14ac:dyDescent="0.25">
      <c r="A239">
        <v>1779456375</v>
      </c>
      <c r="B239" t="s">
        <v>527</v>
      </c>
      <c r="C239" t="s">
        <v>528</v>
      </c>
      <c r="D239" t="s">
        <v>529</v>
      </c>
      <c r="E239" t="s">
        <v>84</v>
      </c>
      <c r="F239">
        <v>200</v>
      </c>
      <c r="K239" s="1">
        <v>46164.8515625</v>
      </c>
      <c r="M239" s="1">
        <v>46164.8515625</v>
      </c>
    </row>
    <row r="240" spans="1:13" x14ac:dyDescent="0.25">
      <c r="A240">
        <v>-1610570772</v>
      </c>
      <c r="B240" t="s">
        <v>527</v>
      </c>
      <c r="G240">
        <v>41</v>
      </c>
      <c r="H240" t="s">
        <v>33</v>
      </c>
      <c r="I240">
        <v>3400</v>
      </c>
      <c r="J240">
        <v>3402.8</v>
      </c>
      <c r="L240" t="s">
        <v>12</v>
      </c>
      <c r="M240" s="1">
        <v>46164.8515625</v>
      </c>
    </row>
    <row r="241" spans="1:13" x14ac:dyDescent="0.25">
      <c r="A241">
        <v>1779456567</v>
      </c>
      <c r="B241" t="s">
        <v>531</v>
      </c>
      <c r="C241" t="s">
        <v>272</v>
      </c>
      <c r="D241" t="s">
        <v>273</v>
      </c>
      <c r="E241" t="s">
        <v>82</v>
      </c>
      <c r="F241">
        <v>120</v>
      </c>
      <c r="K241" s="1">
        <v>46164.853784722225</v>
      </c>
      <c r="M241" s="1">
        <v>46164.853784722225</v>
      </c>
    </row>
    <row r="242" spans="1:13" x14ac:dyDescent="0.25">
      <c r="A242">
        <v>279791020</v>
      </c>
      <c r="B242" t="s">
        <v>531</v>
      </c>
      <c r="G242">
        <v>41</v>
      </c>
      <c r="H242" t="s">
        <v>33</v>
      </c>
      <c r="I242">
        <v>1680</v>
      </c>
      <c r="J242">
        <v>1683.5</v>
      </c>
      <c r="L242" t="s">
        <v>12</v>
      </c>
      <c r="M242" s="1">
        <v>46164.853784722225</v>
      </c>
    </row>
    <row r="243" spans="1:13" x14ac:dyDescent="0.25">
      <c r="A243">
        <v>-1441937603</v>
      </c>
      <c r="B243" t="s">
        <v>531</v>
      </c>
      <c r="G243">
        <v>58</v>
      </c>
      <c r="H243" t="s">
        <v>36</v>
      </c>
      <c r="I243">
        <v>1680</v>
      </c>
      <c r="J243">
        <v>1682.2</v>
      </c>
      <c r="L243" t="s">
        <v>12</v>
      </c>
      <c r="M243" s="1">
        <v>46164.853784722225</v>
      </c>
    </row>
    <row r="244" spans="1:13" x14ac:dyDescent="0.25">
      <c r="A244">
        <v>-1548954694</v>
      </c>
      <c r="B244" t="s">
        <v>531</v>
      </c>
      <c r="G244">
        <v>35</v>
      </c>
      <c r="H244" t="s">
        <v>40</v>
      </c>
      <c r="I244">
        <v>132</v>
      </c>
      <c r="J244">
        <v>133.6</v>
      </c>
      <c r="L244" t="s">
        <v>15</v>
      </c>
      <c r="M244" s="1">
        <v>46164.853784722225</v>
      </c>
    </row>
    <row r="245" spans="1:13" x14ac:dyDescent="0.25">
      <c r="A245">
        <v>-669363277</v>
      </c>
      <c r="B245" t="s">
        <v>531</v>
      </c>
      <c r="G245">
        <v>44</v>
      </c>
      <c r="H245" t="s">
        <v>16</v>
      </c>
      <c r="I245">
        <v>104.4</v>
      </c>
      <c r="J245">
        <v>101.9</v>
      </c>
      <c r="L245" t="s">
        <v>15</v>
      </c>
      <c r="M245" s="1">
        <v>46164.853784722225</v>
      </c>
    </row>
    <row r="246" spans="1:13" x14ac:dyDescent="0.25">
      <c r="A246">
        <v>1779458546</v>
      </c>
      <c r="B246" t="s">
        <v>533</v>
      </c>
      <c r="C246" t="s">
        <v>534</v>
      </c>
      <c r="D246" t="s">
        <v>532</v>
      </c>
      <c r="E246" t="s">
        <v>82</v>
      </c>
      <c r="F246">
        <v>200</v>
      </c>
      <c r="K246" s="1">
        <v>46164.876689814817</v>
      </c>
      <c r="M246" s="1">
        <v>46164.876689814817</v>
      </c>
    </row>
    <row r="247" spans="1:13" x14ac:dyDescent="0.25">
      <c r="A247">
        <v>-1621056629</v>
      </c>
      <c r="B247" t="s">
        <v>533</v>
      </c>
      <c r="H247" t="s">
        <v>33</v>
      </c>
      <c r="I247">
        <v>2776</v>
      </c>
      <c r="J247">
        <v>2794.6</v>
      </c>
      <c r="L247" t="s">
        <v>12</v>
      </c>
      <c r="M247" s="1">
        <v>46164.876689814817</v>
      </c>
    </row>
    <row r="248" spans="1:13" x14ac:dyDescent="0.25">
      <c r="A248">
        <v>1118544240</v>
      </c>
      <c r="B248" t="s">
        <v>533</v>
      </c>
      <c r="G248">
        <v>35</v>
      </c>
      <c r="H248" t="s">
        <v>40</v>
      </c>
      <c r="I248">
        <v>348</v>
      </c>
      <c r="J248">
        <v>346.9</v>
      </c>
      <c r="L248" t="s">
        <v>12</v>
      </c>
      <c r="M248" s="1">
        <v>46164.876689814817</v>
      </c>
    </row>
    <row r="249" spans="1:13" x14ac:dyDescent="0.25">
      <c r="A249">
        <v>389415089</v>
      </c>
      <c r="B249" t="s">
        <v>533</v>
      </c>
      <c r="G249">
        <v>44</v>
      </c>
      <c r="H249" t="s">
        <v>16</v>
      </c>
      <c r="I249">
        <v>35.200000000000003</v>
      </c>
      <c r="J249">
        <v>35.6</v>
      </c>
      <c r="L249" t="s">
        <v>15</v>
      </c>
      <c r="M249" s="1">
        <v>46164.876689814817</v>
      </c>
    </row>
    <row r="250" spans="1:13" x14ac:dyDescent="0.25">
      <c r="A250">
        <v>1779460845</v>
      </c>
      <c r="B250" t="s">
        <v>535</v>
      </c>
      <c r="C250" t="s">
        <v>446</v>
      </c>
      <c r="D250" t="s">
        <v>354</v>
      </c>
      <c r="E250" t="s">
        <v>83</v>
      </c>
      <c r="F250">
        <v>200</v>
      </c>
      <c r="K250" s="1">
        <v>46164.903298611112</v>
      </c>
      <c r="M250" s="1">
        <v>46164.903298611112</v>
      </c>
    </row>
    <row r="251" spans="1:13" x14ac:dyDescent="0.25">
      <c r="A251">
        <v>1060354474</v>
      </c>
      <c r="B251" t="s">
        <v>535</v>
      </c>
      <c r="G251">
        <v>41</v>
      </c>
      <c r="H251" t="s">
        <v>33</v>
      </c>
      <c r="I251">
        <v>1000</v>
      </c>
      <c r="J251">
        <v>1005.3</v>
      </c>
      <c r="L251" t="s">
        <v>12</v>
      </c>
      <c r="M251" s="1">
        <v>46164.903298611112</v>
      </c>
    </row>
    <row r="252" spans="1:13" x14ac:dyDescent="0.25">
      <c r="A252">
        <v>1779472191</v>
      </c>
      <c r="B252" t="s">
        <v>536</v>
      </c>
      <c r="C252" t="s">
        <v>88</v>
      </c>
      <c r="D252" t="s">
        <v>495</v>
      </c>
      <c r="E252" t="s">
        <v>84</v>
      </c>
      <c r="F252">
        <v>200</v>
      </c>
      <c r="K252" s="1">
        <v>46165.034618055557</v>
      </c>
      <c r="M252" s="1">
        <v>46165.034618055557</v>
      </c>
    </row>
    <row r="253" spans="1:13" x14ac:dyDescent="0.25">
      <c r="A253">
        <v>1636642836</v>
      </c>
      <c r="B253" t="s">
        <v>536</v>
      </c>
      <c r="G253">
        <v>41</v>
      </c>
      <c r="H253" t="s">
        <v>33</v>
      </c>
      <c r="I253">
        <v>1400</v>
      </c>
      <c r="J253">
        <v>1400.8</v>
      </c>
      <c r="L253" t="s">
        <v>12</v>
      </c>
      <c r="M253" s="1">
        <v>46165.034618055557</v>
      </c>
    </row>
    <row r="254" spans="1:13" x14ac:dyDescent="0.25">
      <c r="A254">
        <v>-1610388603</v>
      </c>
      <c r="B254" t="s">
        <v>536</v>
      </c>
      <c r="G254">
        <v>59</v>
      </c>
      <c r="H254" t="s">
        <v>35</v>
      </c>
      <c r="I254">
        <v>900</v>
      </c>
      <c r="J254">
        <v>899.2</v>
      </c>
      <c r="L254" t="s">
        <v>12</v>
      </c>
      <c r="M254" s="1">
        <v>46165.034618055557</v>
      </c>
    </row>
    <row r="255" spans="1:13" x14ac:dyDescent="0.25">
      <c r="A255">
        <v>997418082</v>
      </c>
      <c r="B255" t="s">
        <v>536</v>
      </c>
      <c r="G255">
        <v>35</v>
      </c>
      <c r="H255" t="s">
        <v>40</v>
      </c>
      <c r="I255">
        <v>280</v>
      </c>
      <c r="J255">
        <v>280.10000000000002</v>
      </c>
      <c r="L255" t="s">
        <v>12</v>
      </c>
      <c r="M255" s="1">
        <v>46165.034618055557</v>
      </c>
    </row>
    <row r="256" spans="1:13" x14ac:dyDescent="0.25">
      <c r="A256">
        <v>-839339717</v>
      </c>
      <c r="B256" t="s">
        <v>536</v>
      </c>
      <c r="G256">
        <v>11</v>
      </c>
      <c r="H256" t="s">
        <v>37</v>
      </c>
      <c r="I256">
        <v>80</v>
      </c>
      <c r="J256">
        <v>80.3</v>
      </c>
      <c r="L256" t="s">
        <v>12</v>
      </c>
      <c r="M256" s="1">
        <v>46165.034618055557</v>
      </c>
    </row>
    <row r="257" spans="1:13" x14ac:dyDescent="0.25">
      <c r="A257">
        <v>1779483405</v>
      </c>
      <c r="B257" t="s">
        <v>537</v>
      </c>
      <c r="C257" t="s">
        <v>269</v>
      </c>
      <c r="D257" t="s">
        <v>254</v>
      </c>
      <c r="E257" t="s">
        <v>84</v>
      </c>
      <c r="F257">
        <v>120</v>
      </c>
      <c r="K257" s="1">
        <v>46165.164409722223</v>
      </c>
      <c r="M257" s="1">
        <v>46165.164409722223</v>
      </c>
    </row>
    <row r="258" spans="1:13" x14ac:dyDescent="0.25">
      <c r="A258">
        <v>-160434358</v>
      </c>
      <c r="B258" t="s">
        <v>537</v>
      </c>
      <c r="G258">
        <v>41</v>
      </c>
      <c r="H258" t="s">
        <v>33</v>
      </c>
      <c r="I258">
        <v>3500</v>
      </c>
      <c r="J258">
        <v>3502.6</v>
      </c>
      <c r="L258" t="s">
        <v>12</v>
      </c>
      <c r="M258" s="1">
        <v>46165.164409722223</v>
      </c>
    </row>
    <row r="259" spans="1:13" x14ac:dyDescent="0.25">
      <c r="A259">
        <v>-900008957</v>
      </c>
      <c r="B259" t="s">
        <v>537</v>
      </c>
      <c r="G259">
        <v>35</v>
      </c>
      <c r="H259" t="s">
        <v>40</v>
      </c>
      <c r="I259">
        <v>330</v>
      </c>
      <c r="J259">
        <v>333.1</v>
      </c>
      <c r="L259" t="s">
        <v>12</v>
      </c>
      <c r="M259" s="1">
        <v>46165.164409722223</v>
      </c>
    </row>
    <row r="260" spans="1:13" x14ac:dyDescent="0.25">
      <c r="A260">
        <v>2063046280</v>
      </c>
      <c r="B260" t="s">
        <v>537</v>
      </c>
      <c r="G260">
        <v>16</v>
      </c>
      <c r="H260" t="s">
        <v>13</v>
      </c>
      <c r="I260">
        <v>73.8</v>
      </c>
      <c r="J260">
        <v>73.400000000000006</v>
      </c>
      <c r="L260" t="s">
        <v>12</v>
      </c>
      <c r="M260" s="1">
        <v>46165.164409722223</v>
      </c>
    </row>
    <row r="261" spans="1:13" x14ac:dyDescent="0.25">
      <c r="A261">
        <v>1779498040</v>
      </c>
      <c r="B261" t="s">
        <v>538</v>
      </c>
      <c r="C261" t="s">
        <v>255</v>
      </c>
      <c r="D261" t="s">
        <v>451</v>
      </c>
      <c r="E261" t="s">
        <v>83</v>
      </c>
      <c r="F261">
        <v>50</v>
      </c>
      <c r="K261" s="1">
        <v>46165.333796296298</v>
      </c>
      <c r="M261" s="1">
        <v>46165.333796296298</v>
      </c>
    </row>
    <row r="262" spans="1:13" x14ac:dyDescent="0.25">
      <c r="A262">
        <v>-577329703</v>
      </c>
      <c r="B262" t="s">
        <v>538</v>
      </c>
      <c r="G262">
        <v>41</v>
      </c>
      <c r="H262" t="s">
        <v>33</v>
      </c>
      <c r="I262">
        <v>1400</v>
      </c>
      <c r="J262">
        <v>1405.3</v>
      </c>
      <c r="L262" t="s">
        <v>12</v>
      </c>
      <c r="M262" s="1">
        <v>46165.333796296298</v>
      </c>
    </row>
    <row r="263" spans="1:13" x14ac:dyDescent="0.25">
      <c r="A263">
        <v>1169956134</v>
      </c>
      <c r="B263" t="s">
        <v>538</v>
      </c>
      <c r="G263">
        <v>35</v>
      </c>
      <c r="H263" t="s">
        <v>40</v>
      </c>
      <c r="I263">
        <v>106</v>
      </c>
      <c r="J263">
        <v>106.1</v>
      </c>
      <c r="L263" t="s">
        <v>12</v>
      </c>
      <c r="M263" s="1">
        <v>46165.333796296298</v>
      </c>
    </row>
    <row r="264" spans="1:13" x14ac:dyDescent="0.25">
      <c r="A264">
        <v>1338065839</v>
      </c>
      <c r="B264" t="s">
        <v>538</v>
      </c>
      <c r="G264">
        <v>44</v>
      </c>
      <c r="H264" t="s">
        <v>16</v>
      </c>
      <c r="I264">
        <v>32.5</v>
      </c>
      <c r="J264">
        <v>32.4</v>
      </c>
      <c r="L264" t="s">
        <v>12</v>
      </c>
      <c r="M264" s="1">
        <v>46165.333796296298</v>
      </c>
    </row>
    <row r="265" spans="1:13" x14ac:dyDescent="0.25">
      <c r="A265">
        <v>1779498273</v>
      </c>
      <c r="B265" t="s">
        <v>539</v>
      </c>
      <c r="C265" t="s">
        <v>540</v>
      </c>
      <c r="D265" t="s">
        <v>425</v>
      </c>
      <c r="E265" t="s">
        <v>82</v>
      </c>
      <c r="F265">
        <v>50</v>
      </c>
      <c r="K265" s="1">
        <v>46165.336493055554</v>
      </c>
      <c r="M265" s="1">
        <v>46165.336493055554</v>
      </c>
    </row>
    <row r="266" spans="1:13" x14ac:dyDescent="0.25">
      <c r="A266">
        <v>1269310670</v>
      </c>
      <c r="B266" t="s">
        <v>539</v>
      </c>
      <c r="G266">
        <v>41</v>
      </c>
      <c r="H266" t="s">
        <v>33</v>
      </c>
      <c r="I266">
        <v>700</v>
      </c>
      <c r="J266">
        <v>703.2</v>
      </c>
      <c r="L266" t="s">
        <v>12</v>
      </c>
      <c r="M266" s="1">
        <v>46165.336493055554</v>
      </c>
    </row>
    <row r="267" spans="1:13" x14ac:dyDescent="0.25">
      <c r="A267">
        <v>186616887</v>
      </c>
      <c r="B267" t="s">
        <v>539</v>
      </c>
      <c r="G267">
        <v>16</v>
      </c>
      <c r="H267" t="s">
        <v>13</v>
      </c>
      <c r="I267">
        <v>30</v>
      </c>
      <c r="J267">
        <v>30.5</v>
      </c>
      <c r="L267" t="s">
        <v>15</v>
      </c>
      <c r="M267" s="1">
        <v>46165.336493055554</v>
      </c>
    </row>
    <row r="268" spans="1:13" x14ac:dyDescent="0.25">
      <c r="A268">
        <v>-2025517140</v>
      </c>
      <c r="B268" t="s">
        <v>539</v>
      </c>
      <c r="G268">
        <v>4</v>
      </c>
      <c r="H268" t="s">
        <v>31</v>
      </c>
      <c r="I268">
        <v>109</v>
      </c>
      <c r="J268">
        <v>109</v>
      </c>
      <c r="L268" t="s">
        <v>12</v>
      </c>
      <c r="M268" s="1">
        <v>46165.336493055554</v>
      </c>
    </row>
    <row r="269" spans="1:13" x14ac:dyDescent="0.25">
      <c r="A269">
        <v>1779509624</v>
      </c>
      <c r="B269" t="s">
        <v>541</v>
      </c>
      <c r="C269" t="s">
        <v>540</v>
      </c>
      <c r="D269" t="s">
        <v>425</v>
      </c>
      <c r="E269" t="s">
        <v>82</v>
      </c>
      <c r="F269">
        <v>50</v>
      </c>
      <c r="K269" s="1">
        <v>46165.467870370368</v>
      </c>
      <c r="M269" s="1">
        <v>46165.467870370368</v>
      </c>
    </row>
    <row r="270" spans="1:13" x14ac:dyDescent="0.25">
      <c r="A270">
        <v>373692953</v>
      </c>
      <c r="B270" t="s">
        <v>541</v>
      </c>
      <c r="G270">
        <v>41</v>
      </c>
      <c r="H270" t="s">
        <v>33</v>
      </c>
      <c r="I270">
        <v>1000</v>
      </c>
      <c r="J270">
        <v>995.4</v>
      </c>
      <c r="L270" t="s">
        <v>12</v>
      </c>
      <c r="M270" s="1">
        <v>46165.467870370368</v>
      </c>
    </row>
    <row r="271" spans="1:13" x14ac:dyDescent="0.25">
      <c r="A271">
        <v>-1358623642</v>
      </c>
      <c r="B271" t="s">
        <v>541</v>
      </c>
      <c r="G271">
        <v>16</v>
      </c>
      <c r="H271" t="s">
        <v>13</v>
      </c>
      <c r="I271">
        <v>30</v>
      </c>
      <c r="J271">
        <v>30.3</v>
      </c>
      <c r="L271" t="s">
        <v>12</v>
      </c>
      <c r="M271" s="1">
        <v>46165.467870370368</v>
      </c>
    </row>
    <row r="272" spans="1:13" x14ac:dyDescent="0.25">
      <c r="A272">
        <v>-393817617</v>
      </c>
      <c r="B272" t="s">
        <v>541</v>
      </c>
      <c r="G272">
        <v>4</v>
      </c>
      <c r="H272" t="s">
        <v>31</v>
      </c>
      <c r="I272">
        <v>120</v>
      </c>
      <c r="J272">
        <v>121</v>
      </c>
      <c r="L272" t="s">
        <v>12</v>
      </c>
      <c r="M272" s="1">
        <v>46165.467870370368</v>
      </c>
    </row>
    <row r="273" spans="1:13" x14ac:dyDescent="0.25">
      <c r="A273">
        <v>1779519268</v>
      </c>
      <c r="B273" t="s">
        <v>542</v>
      </c>
      <c r="C273" t="s">
        <v>540</v>
      </c>
      <c r="D273" t="s">
        <v>425</v>
      </c>
      <c r="E273" t="s">
        <v>84</v>
      </c>
      <c r="F273">
        <v>200</v>
      </c>
      <c r="K273" s="1">
        <v>46165.57949074074</v>
      </c>
      <c r="M273" s="1">
        <v>46165.57949074074</v>
      </c>
    </row>
    <row r="274" spans="1:13" x14ac:dyDescent="0.25">
      <c r="A274">
        <v>1193623893</v>
      </c>
      <c r="B274" t="s">
        <v>542</v>
      </c>
      <c r="G274">
        <v>41</v>
      </c>
      <c r="H274" t="s">
        <v>33</v>
      </c>
      <c r="I274">
        <v>4000</v>
      </c>
      <c r="J274">
        <v>3999</v>
      </c>
      <c r="L274" t="s">
        <v>12</v>
      </c>
      <c r="M274" s="1">
        <v>46165.57949074074</v>
      </c>
    </row>
    <row r="275" spans="1:13" x14ac:dyDescent="0.25">
      <c r="A275">
        <v>1719589362</v>
      </c>
      <c r="B275" t="s">
        <v>542</v>
      </c>
      <c r="G275">
        <v>16</v>
      </c>
      <c r="H275" t="s">
        <v>13</v>
      </c>
      <c r="I275">
        <v>120</v>
      </c>
      <c r="J275">
        <v>113.8</v>
      </c>
      <c r="L275" t="s">
        <v>15</v>
      </c>
      <c r="M275" s="1">
        <v>46165.57949074074</v>
      </c>
    </row>
    <row r="276" spans="1:13" x14ac:dyDescent="0.25">
      <c r="A276">
        <v>1050393483</v>
      </c>
      <c r="B276" t="s">
        <v>542</v>
      </c>
      <c r="G276">
        <v>4</v>
      </c>
      <c r="H276" t="s">
        <v>31</v>
      </c>
      <c r="I276">
        <v>480</v>
      </c>
      <c r="J276">
        <v>477.1</v>
      </c>
      <c r="L276" t="s">
        <v>12</v>
      </c>
      <c r="M276" s="1">
        <v>46165.57949074074</v>
      </c>
    </row>
    <row r="277" spans="1:13" x14ac:dyDescent="0.25">
      <c r="A277">
        <v>1779520459</v>
      </c>
      <c r="B277" t="s">
        <v>543</v>
      </c>
      <c r="C277" t="s">
        <v>272</v>
      </c>
      <c r="D277" t="s">
        <v>544</v>
      </c>
      <c r="E277" t="s">
        <v>84</v>
      </c>
      <c r="F277">
        <v>50</v>
      </c>
      <c r="K277" s="1">
        <v>46165.593275462961</v>
      </c>
      <c r="M277" s="1">
        <v>46165.593275462961</v>
      </c>
    </row>
    <row r="278" spans="1:13" x14ac:dyDescent="0.25">
      <c r="A278">
        <v>1913920688</v>
      </c>
      <c r="B278" t="s">
        <v>543</v>
      </c>
      <c r="G278">
        <v>41</v>
      </c>
      <c r="H278" t="s">
        <v>33</v>
      </c>
      <c r="I278">
        <v>865</v>
      </c>
      <c r="J278">
        <v>866</v>
      </c>
      <c r="L278" t="s">
        <v>12</v>
      </c>
      <c r="M278" s="1">
        <v>46165.593275462961</v>
      </c>
    </row>
    <row r="279" spans="1:13" x14ac:dyDescent="0.25">
      <c r="A279">
        <v>-615568655</v>
      </c>
      <c r="B279" t="s">
        <v>543</v>
      </c>
      <c r="G279">
        <v>58</v>
      </c>
      <c r="H279" t="s">
        <v>36</v>
      </c>
      <c r="I279">
        <v>257.5</v>
      </c>
      <c r="J279">
        <v>257.2</v>
      </c>
      <c r="L279" t="s">
        <v>12</v>
      </c>
      <c r="M279" s="1">
        <v>46165.593275462961</v>
      </c>
    </row>
    <row r="280" spans="1:13" x14ac:dyDescent="0.25">
      <c r="A280">
        <v>1958679134</v>
      </c>
      <c r="B280" t="s">
        <v>543</v>
      </c>
      <c r="G280">
        <v>35</v>
      </c>
      <c r="H280" t="s">
        <v>40</v>
      </c>
      <c r="I280">
        <v>7.3</v>
      </c>
      <c r="J280">
        <v>6.9</v>
      </c>
      <c r="L280" t="s">
        <v>15</v>
      </c>
      <c r="M280" s="1">
        <v>46165.593275462961</v>
      </c>
    </row>
    <row r="281" spans="1:13" x14ac:dyDescent="0.25">
      <c r="A281">
        <v>1905700487</v>
      </c>
      <c r="B281" t="s">
        <v>543</v>
      </c>
      <c r="G281">
        <v>16</v>
      </c>
      <c r="H281" t="s">
        <v>13</v>
      </c>
      <c r="I281">
        <v>33.5</v>
      </c>
      <c r="J281">
        <v>33.6</v>
      </c>
      <c r="L281" t="s">
        <v>12</v>
      </c>
      <c r="M281" s="1">
        <v>46165.593275462961</v>
      </c>
    </row>
    <row r="282" spans="1:13" x14ac:dyDescent="0.25">
      <c r="A282">
        <v>1779538396</v>
      </c>
      <c r="B282" t="s">
        <v>546</v>
      </c>
      <c r="C282" t="s">
        <v>415</v>
      </c>
      <c r="D282" t="s">
        <v>450</v>
      </c>
      <c r="E282" t="s">
        <v>82</v>
      </c>
      <c r="F282">
        <v>120</v>
      </c>
      <c r="K282" s="1">
        <v>46165.800879629627</v>
      </c>
      <c r="M282" s="1">
        <v>46165.800879629627</v>
      </c>
    </row>
    <row r="283" spans="1:13" x14ac:dyDescent="0.25">
      <c r="A283">
        <v>-1605127251</v>
      </c>
      <c r="B283" t="s">
        <v>546</v>
      </c>
      <c r="G283">
        <v>41</v>
      </c>
      <c r="H283" t="s">
        <v>33</v>
      </c>
      <c r="I283">
        <v>1530</v>
      </c>
      <c r="J283">
        <v>1536.2</v>
      </c>
      <c r="L283" t="s">
        <v>12</v>
      </c>
      <c r="M283" s="1">
        <v>46165.800879629627</v>
      </c>
    </row>
    <row r="284" spans="1:13" x14ac:dyDescent="0.25">
      <c r="A284">
        <v>-1402731670</v>
      </c>
      <c r="B284" t="s">
        <v>546</v>
      </c>
      <c r="G284">
        <v>58</v>
      </c>
      <c r="H284" t="s">
        <v>36</v>
      </c>
      <c r="I284">
        <v>852</v>
      </c>
      <c r="J284">
        <v>854</v>
      </c>
      <c r="L284" t="s">
        <v>12</v>
      </c>
      <c r="M284" s="1">
        <v>46165.800879629627</v>
      </c>
    </row>
    <row r="285" spans="1:13" x14ac:dyDescent="0.25">
      <c r="A285">
        <v>1898304931</v>
      </c>
      <c r="B285" t="s">
        <v>546</v>
      </c>
      <c r="G285">
        <v>68</v>
      </c>
      <c r="H285" t="s">
        <v>14</v>
      </c>
      <c r="I285">
        <v>86.4</v>
      </c>
      <c r="J285">
        <v>87.5</v>
      </c>
      <c r="L285" t="s">
        <v>15</v>
      </c>
      <c r="M285" s="1">
        <v>46165.800879629627</v>
      </c>
    </row>
    <row r="286" spans="1:13" x14ac:dyDescent="0.25">
      <c r="A286">
        <v>1532428200</v>
      </c>
      <c r="B286" t="s">
        <v>546</v>
      </c>
      <c r="G286">
        <v>16</v>
      </c>
      <c r="H286" t="s">
        <v>13</v>
      </c>
      <c r="I286">
        <v>84</v>
      </c>
      <c r="J286">
        <v>83.4</v>
      </c>
      <c r="L286" t="s">
        <v>12</v>
      </c>
      <c r="M286" s="1">
        <v>46165.800879629627</v>
      </c>
    </row>
    <row r="287" spans="1:13" x14ac:dyDescent="0.25">
      <c r="A287">
        <v>1779539411</v>
      </c>
      <c r="B287" t="s">
        <v>547</v>
      </c>
      <c r="C287" t="s">
        <v>488</v>
      </c>
      <c r="D287" t="s">
        <v>419</v>
      </c>
      <c r="E287" t="s">
        <v>82</v>
      </c>
      <c r="F287">
        <v>50</v>
      </c>
      <c r="K287" s="1">
        <v>46165.812627314815</v>
      </c>
      <c r="M287" s="1">
        <v>46165.812627314815</v>
      </c>
    </row>
    <row r="288" spans="1:13" x14ac:dyDescent="0.25">
      <c r="A288">
        <v>245649432</v>
      </c>
      <c r="B288" t="s">
        <v>547</v>
      </c>
      <c r="G288">
        <v>41</v>
      </c>
      <c r="H288" t="s">
        <v>33</v>
      </c>
      <c r="I288">
        <v>301.5</v>
      </c>
      <c r="J288">
        <v>300.7</v>
      </c>
      <c r="L288" t="s">
        <v>12</v>
      </c>
      <c r="M288" s="1">
        <v>46165.812627314815</v>
      </c>
    </row>
    <row r="289" spans="1:13" x14ac:dyDescent="0.25">
      <c r="A289">
        <v>-1059609543</v>
      </c>
      <c r="B289" t="s">
        <v>547</v>
      </c>
      <c r="G289">
        <v>35</v>
      </c>
      <c r="H289" t="s">
        <v>40</v>
      </c>
      <c r="I289">
        <v>25.35</v>
      </c>
      <c r="J289">
        <v>26.4</v>
      </c>
      <c r="L289" t="s">
        <v>15</v>
      </c>
      <c r="M289" s="1">
        <v>46165.812627314815</v>
      </c>
    </row>
    <row r="290" spans="1:13" x14ac:dyDescent="0.25">
      <c r="A290">
        <v>1421022214</v>
      </c>
      <c r="B290" t="s">
        <v>547</v>
      </c>
      <c r="G290">
        <v>11</v>
      </c>
      <c r="H290" t="s">
        <v>37</v>
      </c>
      <c r="I290">
        <v>14</v>
      </c>
      <c r="J290">
        <v>13.1</v>
      </c>
      <c r="L290" t="s">
        <v>15</v>
      </c>
      <c r="M290" s="1">
        <v>46165.812627314815</v>
      </c>
    </row>
    <row r="291" spans="1:13" x14ac:dyDescent="0.25">
      <c r="A291">
        <v>1779542540</v>
      </c>
      <c r="B291" t="s">
        <v>549</v>
      </c>
      <c r="C291" t="s">
        <v>550</v>
      </c>
      <c r="D291" t="s">
        <v>551</v>
      </c>
      <c r="E291" t="s">
        <v>83</v>
      </c>
      <c r="F291">
        <v>50</v>
      </c>
      <c r="K291" s="1">
        <v>46165.84883101852</v>
      </c>
      <c r="M291" s="1">
        <v>46165.84883101852</v>
      </c>
    </row>
    <row r="292" spans="1:13" x14ac:dyDescent="0.25">
      <c r="A292">
        <v>-891180003</v>
      </c>
      <c r="B292" t="s">
        <v>549</v>
      </c>
      <c r="G292">
        <v>41</v>
      </c>
      <c r="H292" t="s">
        <v>33</v>
      </c>
      <c r="I292">
        <v>356.5</v>
      </c>
      <c r="J292">
        <v>356.86</v>
      </c>
      <c r="L292" t="s">
        <v>12</v>
      </c>
      <c r="M292" s="1">
        <v>46165.84883101852</v>
      </c>
    </row>
    <row r="293" spans="1:13" x14ac:dyDescent="0.25">
      <c r="A293">
        <v>-1601351910</v>
      </c>
      <c r="B293" t="s">
        <v>549</v>
      </c>
      <c r="G293">
        <v>68</v>
      </c>
      <c r="H293" t="s">
        <v>14</v>
      </c>
      <c r="I293">
        <v>26.5</v>
      </c>
      <c r="J293">
        <v>26.63</v>
      </c>
      <c r="L293" t="s">
        <v>12</v>
      </c>
      <c r="M293" s="1">
        <v>46165.84883101852</v>
      </c>
    </row>
    <row r="294" spans="1:13" x14ac:dyDescent="0.25">
      <c r="A294">
        <v>-228047981</v>
      </c>
      <c r="B294" t="s">
        <v>549</v>
      </c>
      <c r="G294">
        <v>11</v>
      </c>
      <c r="H294" t="s">
        <v>37</v>
      </c>
      <c r="I294">
        <v>10.8</v>
      </c>
      <c r="J294">
        <v>10.73</v>
      </c>
      <c r="L294" t="s">
        <v>12</v>
      </c>
      <c r="M294" s="1">
        <v>46165.84883101852</v>
      </c>
    </row>
    <row r="295" spans="1:13" x14ac:dyDescent="0.25">
      <c r="A295">
        <v>1779551710</v>
      </c>
      <c r="B295" t="s">
        <v>552</v>
      </c>
      <c r="C295" t="s">
        <v>415</v>
      </c>
      <c r="D295" t="s">
        <v>450</v>
      </c>
      <c r="E295" t="s">
        <v>82</v>
      </c>
      <c r="F295">
        <v>120</v>
      </c>
      <c r="K295" s="1">
        <v>46165.954976851855</v>
      </c>
      <c r="M295" s="1">
        <v>46165.954976851855</v>
      </c>
    </row>
    <row r="296" spans="1:13" x14ac:dyDescent="0.25">
      <c r="A296">
        <v>1167500295</v>
      </c>
      <c r="B296" t="s">
        <v>552</v>
      </c>
      <c r="H296" t="s">
        <v>33</v>
      </c>
      <c r="I296">
        <v>1530</v>
      </c>
      <c r="J296">
        <v>1528.7</v>
      </c>
      <c r="L296" t="s">
        <v>12</v>
      </c>
      <c r="M296" s="1">
        <v>46165.954976851855</v>
      </c>
    </row>
    <row r="297" spans="1:13" x14ac:dyDescent="0.25">
      <c r="A297">
        <v>-1315365060</v>
      </c>
      <c r="B297" t="s">
        <v>552</v>
      </c>
      <c r="G297">
        <v>58</v>
      </c>
      <c r="H297" t="s">
        <v>36</v>
      </c>
      <c r="I297">
        <v>852</v>
      </c>
      <c r="J297">
        <v>852.6</v>
      </c>
      <c r="L297" t="s">
        <v>12</v>
      </c>
      <c r="M297" s="1">
        <v>46165.954976851855</v>
      </c>
    </row>
    <row r="298" spans="1:13" x14ac:dyDescent="0.25">
      <c r="A298">
        <v>1828349325</v>
      </c>
      <c r="B298" t="s">
        <v>552</v>
      </c>
      <c r="G298">
        <v>68</v>
      </c>
      <c r="H298" t="s">
        <v>14</v>
      </c>
      <c r="I298">
        <v>86.4</v>
      </c>
      <c r="J298">
        <v>85.9</v>
      </c>
      <c r="L298" t="s">
        <v>12</v>
      </c>
      <c r="M298" s="1">
        <v>46165.954976851855</v>
      </c>
    </row>
    <row r="299" spans="1:13" x14ac:dyDescent="0.25">
      <c r="A299">
        <v>-2122283062</v>
      </c>
      <c r="B299" t="s">
        <v>552</v>
      </c>
      <c r="G299">
        <v>16</v>
      </c>
      <c r="H299" t="s">
        <v>13</v>
      </c>
      <c r="I299">
        <v>84</v>
      </c>
      <c r="J299">
        <v>87.2</v>
      </c>
      <c r="L299" t="s">
        <v>15</v>
      </c>
      <c r="M299" s="1">
        <v>46165.954976851855</v>
      </c>
    </row>
    <row r="300" spans="1:13" x14ac:dyDescent="0.25">
      <c r="A300">
        <v>1779553398</v>
      </c>
      <c r="B300" t="s">
        <v>553</v>
      </c>
      <c r="C300" t="s">
        <v>554</v>
      </c>
      <c r="D300" t="s">
        <v>555</v>
      </c>
      <c r="E300" t="s">
        <v>83</v>
      </c>
      <c r="F300">
        <v>200</v>
      </c>
      <c r="K300" s="1">
        <v>46165.97451388889</v>
      </c>
      <c r="M300" s="1">
        <v>46165.97451388889</v>
      </c>
    </row>
    <row r="301" spans="1:13" x14ac:dyDescent="0.25">
      <c r="A301">
        <v>-108766017</v>
      </c>
      <c r="B301" t="s">
        <v>553</v>
      </c>
      <c r="G301">
        <v>41</v>
      </c>
      <c r="H301" t="s">
        <v>33</v>
      </c>
      <c r="I301">
        <v>924</v>
      </c>
      <c r="J301">
        <v>924.8</v>
      </c>
      <c r="L301" t="s">
        <v>12</v>
      </c>
      <c r="M301" s="1">
        <v>46165.97451388889</v>
      </c>
    </row>
    <row r="302" spans="1:13" x14ac:dyDescent="0.25">
      <c r="A302">
        <v>2086135700</v>
      </c>
      <c r="B302" t="s">
        <v>553</v>
      </c>
      <c r="G302">
        <v>35</v>
      </c>
      <c r="H302" t="s">
        <v>40</v>
      </c>
      <c r="I302">
        <v>90</v>
      </c>
      <c r="J302">
        <v>88.7</v>
      </c>
      <c r="L302" t="s">
        <v>15</v>
      </c>
      <c r="M302" s="1">
        <v>46165.97451388889</v>
      </c>
    </row>
    <row r="303" spans="1:13" x14ac:dyDescent="0.25">
      <c r="A303">
        <v>-696079099</v>
      </c>
      <c r="B303" t="s">
        <v>553</v>
      </c>
      <c r="G303">
        <v>44</v>
      </c>
      <c r="H303" t="s">
        <v>16</v>
      </c>
      <c r="I303">
        <v>60</v>
      </c>
      <c r="J303">
        <v>59.2</v>
      </c>
      <c r="L303" t="s">
        <v>15</v>
      </c>
      <c r="M303" s="1">
        <v>46165.97451388889</v>
      </c>
    </row>
    <row r="304" spans="1:13" x14ac:dyDescent="0.25">
      <c r="A304">
        <v>1779558375</v>
      </c>
      <c r="B304" t="s">
        <v>556</v>
      </c>
      <c r="C304" t="s">
        <v>557</v>
      </c>
      <c r="D304" t="s">
        <v>558</v>
      </c>
      <c r="E304" t="s">
        <v>83</v>
      </c>
      <c r="F304">
        <v>50</v>
      </c>
      <c r="K304" s="1">
        <v>46166.032118055555</v>
      </c>
      <c r="M304" s="1">
        <v>46166.032118055555</v>
      </c>
    </row>
    <row r="305" spans="1:13" x14ac:dyDescent="0.25">
      <c r="A305">
        <v>1916751260</v>
      </c>
      <c r="B305" t="s">
        <v>556</v>
      </c>
      <c r="H305" t="s">
        <v>33</v>
      </c>
      <c r="I305">
        <v>435</v>
      </c>
      <c r="J305">
        <v>436</v>
      </c>
      <c r="L305" t="s">
        <v>12</v>
      </c>
      <c r="M305" s="1">
        <v>46166.032118055555</v>
      </c>
    </row>
    <row r="306" spans="1:13" x14ac:dyDescent="0.25">
      <c r="A306">
        <v>1339739245</v>
      </c>
      <c r="B306" t="s">
        <v>556</v>
      </c>
      <c r="G306">
        <v>49</v>
      </c>
      <c r="H306" t="s">
        <v>217</v>
      </c>
      <c r="I306">
        <v>125</v>
      </c>
      <c r="J306">
        <v>125.4</v>
      </c>
      <c r="L306" t="s">
        <v>12</v>
      </c>
      <c r="M306" s="1">
        <v>46166.032118055555</v>
      </c>
    </row>
    <row r="307" spans="1:13" x14ac:dyDescent="0.25">
      <c r="A307">
        <v>1465900330</v>
      </c>
      <c r="B307" t="s">
        <v>556</v>
      </c>
      <c r="G307">
        <v>35</v>
      </c>
      <c r="H307" t="s">
        <v>40</v>
      </c>
      <c r="I307">
        <v>50</v>
      </c>
      <c r="J307">
        <v>49.1</v>
      </c>
      <c r="L307" t="s">
        <v>15</v>
      </c>
      <c r="M307" s="1">
        <v>46166.032118055555</v>
      </c>
    </row>
    <row r="308" spans="1:13" x14ac:dyDescent="0.25">
      <c r="A308">
        <v>1963826275</v>
      </c>
      <c r="B308" t="s">
        <v>556</v>
      </c>
      <c r="G308">
        <v>59</v>
      </c>
      <c r="H308" t="s">
        <v>35</v>
      </c>
      <c r="I308">
        <v>40</v>
      </c>
      <c r="J308">
        <v>39.9</v>
      </c>
      <c r="L308" t="s">
        <v>12</v>
      </c>
      <c r="M308" s="1">
        <v>46166.032118055555</v>
      </c>
    </row>
    <row r="309" spans="1:13" x14ac:dyDescent="0.25">
      <c r="A309">
        <v>1779560159</v>
      </c>
      <c r="B309" t="s">
        <v>559</v>
      </c>
      <c r="C309" t="s">
        <v>560</v>
      </c>
      <c r="D309" t="s">
        <v>20</v>
      </c>
      <c r="E309" t="s">
        <v>82</v>
      </c>
      <c r="F309">
        <v>50</v>
      </c>
      <c r="K309" s="1">
        <v>46166.052766203706</v>
      </c>
      <c r="M309" s="1">
        <v>46166.052766203706</v>
      </c>
    </row>
    <row r="310" spans="1:13" x14ac:dyDescent="0.25">
      <c r="A310">
        <v>1585665844</v>
      </c>
      <c r="B310" t="s">
        <v>559</v>
      </c>
      <c r="G310">
        <v>41</v>
      </c>
      <c r="H310" t="s">
        <v>33</v>
      </c>
      <c r="I310">
        <v>824</v>
      </c>
      <c r="J310">
        <v>826.8</v>
      </c>
      <c r="L310" t="s">
        <v>12</v>
      </c>
      <c r="M310" s="1">
        <v>46166.052766203706</v>
      </c>
    </row>
    <row r="311" spans="1:13" x14ac:dyDescent="0.25">
      <c r="A311">
        <v>1718553637</v>
      </c>
      <c r="B311" t="s">
        <v>559</v>
      </c>
      <c r="G311">
        <v>35</v>
      </c>
      <c r="H311" t="s">
        <v>40</v>
      </c>
      <c r="I311">
        <v>93</v>
      </c>
      <c r="J311">
        <v>90.9</v>
      </c>
      <c r="L311" t="s">
        <v>15</v>
      </c>
      <c r="M311" s="1">
        <v>46166.052766203706</v>
      </c>
    </row>
    <row r="312" spans="1:13" x14ac:dyDescent="0.25">
      <c r="A312">
        <v>-693215102</v>
      </c>
      <c r="B312" t="s">
        <v>559</v>
      </c>
      <c r="G312">
        <v>44</v>
      </c>
      <c r="H312" t="s">
        <v>16</v>
      </c>
      <c r="I312">
        <v>24.8</v>
      </c>
      <c r="J312">
        <v>24.5</v>
      </c>
      <c r="L312" t="s">
        <v>15</v>
      </c>
      <c r="M312" s="1">
        <v>46166.052766203706</v>
      </c>
    </row>
    <row r="313" spans="1:13" x14ac:dyDescent="0.25">
      <c r="A313">
        <v>1779560273</v>
      </c>
      <c r="B313" t="s">
        <v>561</v>
      </c>
      <c r="C313" t="s">
        <v>562</v>
      </c>
      <c r="D313" t="s">
        <v>563</v>
      </c>
      <c r="E313" t="s">
        <v>83</v>
      </c>
      <c r="F313">
        <v>50</v>
      </c>
      <c r="K313" s="1">
        <v>46166.054085648146</v>
      </c>
      <c r="M313" s="1">
        <v>46166.054085648146</v>
      </c>
    </row>
    <row r="314" spans="1:13" x14ac:dyDescent="0.25">
      <c r="A314">
        <v>-1050028226</v>
      </c>
      <c r="B314" t="s">
        <v>561</v>
      </c>
      <c r="G314">
        <v>41</v>
      </c>
      <c r="H314" t="s">
        <v>33</v>
      </c>
      <c r="I314">
        <v>440</v>
      </c>
      <c r="J314">
        <v>442.7</v>
      </c>
      <c r="L314" t="s">
        <v>12</v>
      </c>
      <c r="M314" s="1">
        <v>46166.054085648146</v>
      </c>
    </row>
    <row r="315" spans="1:13" x14ac:dyDescent="0.25">
      <c r="A315">
        <v>813468135</v>
      </c>
      <c r="B315" t="s">
        <v>561</v>
      </c>
      <c r="G315">
        <v>44</v>
      </c>
      <c r="H315" t="s">
        <v>16</v>
      </c>
      <c r="I315">
        <v>60</v>
      </c>
      <c r="J315">
        <v>60.6</v>
      </c>
      <c r="L315" t="s">
        <v>15</v>
      </c>
      <c r="M315" s="1">
        <v>46166.054085648146</v>
      </c>
    </row>
    <row r="316" spans="1:13" x14ac:dyDescent="0.25">
      <c r="A316">
        <v>-1601583204</v>
      </c>
      <c r="B316" t="s">
        <v>561</v>
      </c>
      <c r="G316">
        <v>4</v>
      </c>
      <c r="H316" t="s">
        <v>31</v>
      </c>
      <c r="I316">
        <v>280</v>
      </c>
      <c r="J316">
        <v>282.3</v>
      </c>
      <c r="L316" t="s">
        <v>12</v>
      </c>
      <c r="M316" s="1">
        <v>46166.054085648146</v>
      </c>
    </row>
    <row r="317" spans="1:13" x14ac:dyDescent="0.25">
      <c r="A317">
        <v>1779562179</v>
      </c>
      <c r="B317" t="s">
        <v>564</v>
      </c>
      <c r="C317" t="s">
        <v>565</v>
      </c>
      <c r="D317" t="s">
        <v>403</v>
      </c>
      <c r="E317" t="s">
        <v>84</v>
      </c>
      <c r="F317">
        <v>450</v>
      </c>
      <c r="K317" s="1">
        <v>46166.076145833336</v>
      </c>
      <c r="M317" s="1">
        <v>46166.076145833336</v>
      </c>
    </row>
    <row r="318" spans="1:13" x14ac:dyDescent="0.25">
      <c r="A318">
        <v>-358903224</v>
      </c>
      <c r="B318" t="s">
        <v>564</v>
      </c>
      <c r="H318" t="s">
        <v>33</v>
      </c>
      <c r="I318">
        <v>8100</v>
      </c>
      <c r="J318">
        <v>8104</v>
      </c>
      <c r="L318" t="s">
        <v>12</v>
      </c>
      <c r="M318" s="1">
        <v>46166.076145833336</v>
      </c>
    </row>
    <row r="319" spans="1:13" x14ac:dyDescent="0.25">
      <c r="A319">
        <v>751134377</v>
      </c>
      <c r="B319" t="s">
        <v>564</v>
      </c>
      <c r="G319">
        <v>44</v>
      </c>
      <c r="H319" t="s">
        <v>16</v>
      </c>
      <c r="I319">
        <v>562.5</v>
      </c>
      <c r="J319">
        <v>560</v>
      </c>
      <c r="L319" t="s">
        <v>12</v>
      </c>
      <c r="M319" s="1">
        <v>46166.076145833336</v>
      </c>
    </row>
    <row r="320" spans="1:13" x14ac:dyDescent="0.25">
      <c r="A320">
        <v>1445913014</v>
      </c>
      <c r="B320" t="s">
        <v>564</v>
      </c>
      <c r="G320">
        <v>4</v>
      </c>
      <c r="H320" t="s">
        <v>31</v>
      </c>
      <c r="I320">
        <v>360</v>
      </c>
      <c r="J320">
        <v>360.7</v>
      </c>
      <c r="L320" t="s">
        <v>12</v>
      </c>
      <c r="M320" s="1">
        <v>46166.076145833336</v>
      </c>
    </row>
    <row r="321" spans="1:13" x14ac:dyDescent="0.25">
      <c r="A321">
        <v>1779563759</v>
      </c>
      <c r="B321" t="s">
        <v>566</v>
      </c>
      <c r="C321" t="s">
        <v>272</v>
      </c>
      <c r="D321" t="s">
        <v>273</v>
      </c>
      <c r="E321" t="s">
        <v>82</v>
      </c>
      <c r="F321">
        <v>120</v>
      </c>
      <c r="K321" s="1">
        <v>46166.09443287037</v>
      </c>
      <c r="M321" s="1">
        <v>46166.09443287037</v>
      </c>
    </row>
    <row r="322" spans="1:13" x14ac:dyDescent="0.25">
      <c r="A322">
        <v>-1624756220</v>
      </c>
      <c r="B322" t="s">
        <v>566</v>
      </c>
      <c r="H322" t="s">
        <v>33</v>
      </c>
      <c r="I322">
        <v>1680</v>
      </c>
      <c r="J322">
        <v>1679.8</v>
      </c>
      <c r="L322" t="s">
        <v>12</v>
      </c>
      <c r="M322" s="1">
        <v>46166.09443287037</v>
      </c>
    </row>
    <row r="323" spans="1:13" x14ac:dyDescent="0.25">
      <c r="A323">
        <v>36964533</v>
      </c>
      <c r="B323" t="s">
        <v>566</v>
      </c>
      <c r="G323">
        <v>58</v>
      </c>
      <c r="H323" t="s">
        <v>36</v>
      </c>
      <c r="I323">
        <v>1680</v>
      </c>
      <c r="J323">
        <v>1682</v>
      </c>
      <c r="L323" t="s">
        <v>12</v>
      </c>
      <c r="M323" s="1">
        <v>46166.09443287037</v>
      </c>
    </row>
    <row r="324" spans="1:13" x14ac:dyDescent="0.25">
      <c r="A324">
        <v>-2026363438</v>
      </c>
      <c r="B324" t="s">
        <v>566</v>
      </c>
      <c r="G324">
        <v>35</v>
      </c>
      <c r="H324" t="s">
        <v>40</v>
      </c>
      <c r="I324">
        <v>132</v>
      </c>
      <c r="J324">
        <v>132.9</v>
      </c>
      <c r="L324" t="s">
        <v>12</v>
      </c>
      <c r="M324" s="1">
        <v>46166.09443287037</v>
      </c>
    </row>
    <row r="325" spans="1:13" x14ac:dyDescent="0.25">
      <c r="A325">
        <v>291066347</v>
      </c>
      <c r="B325" t="s">
        <v>566</v>
      </c>
      <c r="G325">
        <v>44</v>
      </c>
      <c r="H325" t="s">
        <v>16</v>
      </c>
      <c r="I325">
        <v>104.4</v>
      </c>
      <c r="J325">
        <v>105.4</v>
      </c>
      <c r="L325" t="s">
        <v>12</v>
      </c>
      <c r="M325" s="1">
        <v>46166.09443287037</v>
      </c>
    </row>
    <row r="326" spans="1:13" x14ac:dyDescent="0.25">
      <c r="A326">
        <v>1779568644</v>
      </c>
      <c r="B326" t="s">
        <v>567</v>
      </c>
      <c r="C326" t="s">
        <v>272</v>
      </c>
      <c r="D326" t="s">
        <v>273</v>
      </c>
      <c r="E326" t="s">
        <v>82</v>
      </c>
      <c r="F326">
        <v>120</v>
      </c>
      <c r="K326" s="1">
        <v>46166.150960648149</v>
      </c>
      <c r="M326" s="1">
        <v>46166.150960648149</v>
      </c>
    </row>
    <row r="327" spans="1:13" x14ac:dyDescent="0.25">
      <c r="A327">
        <v>-862951243</v>
      </c>
      <c r="B327" t="s">
        <v>567</v>
      </c>
      <c r="H327" t="s">
        <v>33</v>
      </c>
      <c r="I327">
        <v>1680</v>
      </c>
      <c r="J327">
        <v>1681.8</v>
      </c>
      <c r="L327" t="s">
        <v>12</v>
      </c>
      <c r="M327" s="1">
        <v>46166.150960648149</v>
      </c>
    </row>
    <row r="328" spans="1:13" x14ac:dyDescent="0.25">
      <c r="A328">
        <v>397739474</v>
      </c>
      <c r="B328" t="s">
        <v>567</v>
      </c>
      <c r="G328">
        <v>58</v>
      </c>
      <c r="H328" t="s">
        <v>36</v>
      </c>
      <c r="I328">
        <v>1680</v>
      </c>
      <c r="J328">
        <v>1683.3</v>
      </c>
      <c r="L328" t="s">
        <v>12</v>
      </c>
      <c r="M328" s="1">
        <v>46166.150960648149</v>
      </c>
    </row>
    <row r="329" spans="1:13" x14ac:dyDescent="0.25">
      <c r="A329">
        <v>-1467174421</v>
      </c>
      <c r="B329" t="s">
        <v>567</v>
      </c>
      <c r="G329">
        <v>35</v>
      </c>
      <c r="H329" t="s">
        <v>40</v>
      </c>
      <c r="I329">
        <v>132</v>
      </c>
      <c r="J329">
        <v>133.69999999999999</v>
      </c>
      <c r="L329" t="s">
        <v>15</v>
      </c>
      <c r="M329" s="1">
        <v>46166.150960648149</v>
      </c>
    </row>
    <row r="330" spans="1:13" x14ac:dyDescent="0.25">
      <c r="A330">
        <v>743729232</v>
      </c>
      <c r="B330" t="s">
        <v>567</v>
      </c>
      <c r="G330">
        <v>44</v>
      </c>
      <c r="H330" t="s">
        <v>16</v>
      </c>
      <c r="I330">
        <v>104.4</v>
      </c>
      <c r="J330">
        <v>105</v>
      </c>
      <c r="L330" t="s">
        <v>12</v>
      </c>
      <c r="M330" s="1">
        <v>46166.150960648149</v>
      </c>
    </row>
    <row r="331" spans="1:13" x14ac:dyDescent="0.25">
      <c r="A331">
        <v>1779582266</v>
      </c>
      <c r="B331" t="s">
        <v>569</v>
      </c>
      <c r="C331" t="s">
        <v>560</v>
      </c>
      <c r="D331" t="s">
        <v>20</v>
      </c>
      <c r="E331" t="s">
        <v>84</v>
      </c>
      <c r="F331">
        <v>50</v>
      </c>
      <c r="K331" s="1">
        <v>46166.308634259258</v>
      </c>
      <c r="M331" s="1">
        <v>46166.308634259258</v>
      </c>
    </row>
    <row r="332" spans="1:13" x14ac:dyDescent="0.25">
      <c r="A332">
        <v>-1142405325</v>
      </c>
      <c r="B332" t="s">
        <v>569</v>
      </c>
      <c r="G332">
        <v>41</v>
      </c>
      <c r="H332" t="s">
        <v>33</v>
      </c>
      <c r="I332">
        <v>824</v>
      </c>
      <c r="J332">
        <v>830.4</v>
      </c>
      <c r="L332" t="s">
        <v>12</v>
      </c>
      <c r="M332" s="1">
        <v>46166.308634259258</v>
      </c>
    </row>
    <row r="333" spans="1:13" x14ac:dyDescent="0.25">
      <c r="A333">
        <v>-980658696</v>
      </c>
      <c r="B333" t="s">
        <v>569</v>
      </c>
      <c r="G333">
        <v>35</v>
      </c>
      <c r="H333" t="s">
        <v>40</v>
      </c>
      <c r="I333">
        <v>93</v>
      </c>
      <c r="J333">
        <v>92.5</v>
      </c>
      <c r="L333" t="s">
        <v>12</v>
      </c>
      <c r="M333" s="1">
        <v>46166.308634259258</v>
      </c>
    </row>
    <row r="334" spans="1:13" x14ac:dyDescent="0.25">
      <c r="A334">
        <v>1961356441</v>
      </c>
      <c r="B334" t="s">
        <v>569</v>
      </c>
      <c r="G334">
        <v>44</v>
      </c>
      <c r="H334" t="s">
        <v>16</v>
      </c>
      <c r="I334">
        <v>24.8</v>
      </c>
      <c r="J334">
        <v>26.3</v>
      </c>
      <c r="L334" t="s">
        <v>15</v>
      </c>
      <c r="M334" s="1">
        <v>46166.308634259258</v>
      </c>
    </row>
    <row r="335" spans="1:13" x14ac:dyDescent="0.25">
      <c r="A335">
        <v>1779589528</v>
      </c>
      <c r="B335" t="s">
        <v>572</v>
      </c>
      <c r="C335" t="s">
        <v>272</v>
      </c>
      <c r="D335" t="s">
        <v>544</v>
      </c>
      <c r="E335" t="s">
        <v>84</v>
      </c>
      <c r="F335">
        <v>50</v>
      </c>
      <c r="K335" s="1">
        <v>46166.392685185187</v>
      </c>
      <c r="M335" s="1">
        <v>46166.392685185187</v>
      </c>
    </row>
    <row r="336" spans="1:13" x14ac:dyDescent="0.25">
      <c r="A336">
        <v>-1763067975</v>
      </c>
      <c r="B336" t="s">
        <v>572</v>
      </c>
      <c r="G336">
        <v>41</v>
      </c>
      <c r="H336" t="s">
        <v>33</v>
      </c>
      <c r="I336">
        <v>1100</v>
      </c>
      <c r="J336">
        <v>1108.3</v>
      </c>
      <c r="L336" t="s">
        <v>12</v>
      </c>
      <c r="M336" s="1">
        <v>46166.392685185187</v>
      </c>
    </row>
    <row r="337" spans="1:13" x14ac:dyDescent="0.25">
      <c r="A337">
        <v>-1822064250</v>
      </c>
      <c r="B337" t="s">
        <v>572</v>
      </c>
      <c r="G337">
        <v>58</v>
      </c>
      <c r="H337" t="s">
        <v>36</v>
      </c>
      <c r="I337">
        <v>500</v>
      </c>
      <c r="J337">
        <v>499.9</v>
      </c>
      <c r="L337" t="s">
        <v>12</v>
      </c>
      <c r="M337" s="1">
        <v>46166.392685185187</v>
      </c>
    </row>
    <row r="338" spans="1:13" x14ac:dyDescent="0.25">
      <c r="A338">
        <v>1588996239</v>
      </c>
      <c r="B338" t="s">
        <v>572</v>
      </c>
      <c r="G338">
        <v>35</v>
      </c>
      <c r="H338" t="s">
        <v>40</v>
      </c>
      <c r="I338">
        <v>10</v>
      </c>
      <c r="J338">
        <v>10.9</v>
      </c>
      <c r="L338" t="s">
        <v>15</v>
      </c>
      <c r="M338" s="1">
        <v>46166.392685185187</v>
      </c>
    </row>
    <row r="339" spans="1:13" x14ac:dyDescent="0.25">
      <c r="A339">
        <v>-415917276</v>
      </c>
      <c r="B339" t="s">
        <v>572</v>
      </c>
      <c r="G339">
        <v>16</v>
      </c>
      <c r="H339" t="s">
        <v>13</v>
      </c>
      <c r="I339">
        <v>35</v>
      </c>
      <c r="J339">
        <v>34.700000000000003</v>
      </c>
      <c r="L339" t="s">
        <v>12</v>
      </c>
      <c r="M339" s="1">
        <v>46166.392685185187</v>
      </c>
    </row>
    <row r="340" spans="1:13" x14ac:dyDescent="0.25">
      <c r="A340">
        <v>1779590784</v>
      </c>
      <c r="B340" t="s">
        <v>573</v>
      </c>
      <c r="C340" t="s">
        <v>269</v>
      </c>
      <c r="D340" t="s">
        <v>254</v>
      </c>
      <c r="E340" t="s">
        <v>83</v>
      </c>
      <c r="F340">
        <v>120</v>
      </c>
      <c r="K340" s="1">
        <v>46166.407222222224</v>
      </c>
      <c r="M340" s="1">
        <v>46166.407222222224</v>
      </c>
    </row>
    <row r="341" spans="1:13" x14ac:dyDescent="0.25">
      <c r="A341">
        <v>1297286273</v>
      </c>
      <c r="B341" t="s">
        <v>573</v>
      </c>
      <c r="G341">
        <v>41</v>
      </c>
      <c r="H341" t="s">
        <v>33</v>
      </c>
      <c r="I341">
        <v>3000</v>
      </c>
      <c r="J341">
        <v>3008.2</v>
      </c>
      <c r="L341" t="s">
        <v>12</v>
      </c>
      <c r="M341" s="1">
        <v>46166.407222222224</v>
      </c>
    </row>
    <row r="342" spans="1:13" x14ac:dyDescent="0.25">
      <c r="A342">
        <v>-1998344018</v>
      </c>
      <c r="B342" t="s">
        <v>573</v>
      </c>
      <c r="G342">
        <v>35</v>
      </c>
      <c r="H342" t="s">
        <v>40</v>
      </c>
      <c r="I342">
        <v>180</v>
      </c>
      <c r="J342">
        <v>182.6</v>
      </c>
      <c r="L342" t="s">
        <v>15</v>
      </c>
      <c r="M342" s="1">
        <v>46166.407222222224</v>
      </c>
    </row>
    <row r="343" spans="1:13" x14ac:dyDescent="0.25">
      <c r="A343">
        <v>-431857001</v>
      </c>
      <c r="B343" t="s">
        <v>573</v>
      </c>
      <c r="G343">
        <v>16</v>
      </c>
      <c r="H343" t="s">
        <v>13</v>
      </c>
      <c r="I343">
        <v>73.8</v>
      </c>
      <c r="J343">
        <v>72.400000000000006</v>
      </c>
      <c r="L343" t="s">
        <v>15</v>
      </c>
      <c r="M343" s="1">
        <v>46166.407222222224</v>
      </c>
    </row>
    <row r="344" spans="1:13" x14ac:dyDescent="0.25">
      <c r="A344">
        <v>1779596917</v>
      </c>
      <c r="B344" t="s">
        <v>574</v>
      </c>
      <c r="C344" t="s">
        <v>560</v>
      </c>
      <c r="D344" t="s">
        <v>20</v>
      </c>
      <c r="E344" t="s">
        <v>84</v>
      </c>
      <c r="F344">
        <v>50</v>
      </c>
      <c r="K344" s="1">
        <v>46166.478206018517</v>
      </c>
      <c r="M344" s="1">
        <v>46166.478206018517</v>
      </c>
    </row>
    <row r="345" spans="1:13" x14ac:dyDescent="0.25">
      <c r="A345">
        <v>1461541010</v>
      </c>
      <c r="B345" t="s">
        <v>574</v>
      </c>
      <c r="G345">
        <v>41</v>
      </c>
      <c r="H345" t="s">
        <v>33</v>
      </c>
      <c r="I345">
        <v>1213</v>
      </c>
      <c r="J345">
        <v>1218.5</v>
      </c>
      <c r="L345" t="s">
        <v>12</v>
      </c>
      <c r="M345" s="1">
        <v>46166.478206018517</v>
      </c>
    </row>
    <row r="346" spans="1:13" x14ac:dyDescent="0.25">
      <c r="A346">
        <v>2017181099</v>
      </c>
      <c r="B346" t="s">
        <v>574</v>
      </c>
      <c r="G346">
        <v>35</v>
      </c>
      <c r="H346" t="s">
        <v>40</v>
      </c>
      <c r="I346">
        <v>140</v>
      </c>
      <c r="J346">
        <v>140.5</v>
      </c>
      <c r="L346" t="s">
        <v>12</v>
      </c>
      <c r="M346" s="1">
        <v>46166.478206018517</v>
      </c>
    </row>
    <row r="347" spans="1:13" x14ac:dyDescent="0.25">
      <c r="A347">
        <v>581433616</v>
      </c>
      <c r="B347" t="s">
        <v>574</v>
      </c>
      <c r="G347">
        <v>44</v>
      </c>
      <c r="H347" t="s">
        <v>16</v>
      </c>
      <c r="I347">
        <v>29.4</v>
      </c>
      <c r="J347">
        <v>28.1</v>
      </c>
      <c r="L347" t="s">
        <v>15</v>
      </c>
      <c r="M347" s="1">
        <v>46166.478206018517</v>
      </c>
    </row>
    <row r="348" spans="1:13" x14ac:dyDescent="0.25">
      <c r="A348">
        <v>1779605162</v>
      </c>
      <c r="B348" t="s">
        <v>575</v>
      </c>
      <c r="C348" t="s">
        <v>576</v>
      </c>
      <c r="D348" t="s">
        <v>257</v>
      </c>
      <c r="E348" t="s">
        <v>83</v>
      </c>
      <c r="F348">
        <v>50</v>
      </c>
      <c r="K348" s="1">
        <v>46166.573622685188</v>
      </c>
      <c r="M348" s="1">
        <v>46166.573622685188</v>
      </c>
    </row>
    <row r="349" spans="1:13" x14ac:dyDescent="0.25">
      <c r="A349">
        <v>944938979</v>
      </c>
      <c r="B349" t="s">
        <v>575</v>
      </c>
      <c r="G349">
        <v>41</v>
      </c>
      <c r="H349" t="s">
        <v>33</v>
      </c>
      <c r="I349">
        <v>625</v>
      </c>
      <c r="J349">
        <v>627.20000000000005</v>
      </c>
      <c r="L349" t="s">
        <v>12</v>
      </c>
      <c r="M349" s="1">
        <v>46166.573622685188</v>
      </c>
    </row>
    <row r="350" spans="1:13" x14ac:dyDescent="0.25">
      <c r="A350">
        <v>-336851736</v>
      </c>
      <c r="B350" t="s">
        <v>575</v>
      </c>
      <c r="G350">
        <v>4</v>
      </c>
      <c r="H350" t="s">
        <v>31</v>
      </c>
      <c r="I350">
        <v>75</v>
      </c>
      <c r="J350">
        <v>77</v>
      </c>
      <c r="L350" t="s">
        <v>15</v>
      </c>
      <c r="M350" s="1">
        <v>46166.573622685188</v>
      </c>
    </row>
    <row r="351" spans="1:13" x14ac:dyDescent="0.25">
      <c r="A351">
        <v>1041675465</v>
      </c>
      <c r="B351" t="s">
        <v>575</v>
      </c>
      <c r="G351">
        <v>44</v>
      </c>
      <c r="H351" t="s">
        <v>16</v>
      </c>
      <c r="I351">
        <v>26</v>
      </c>
      <c r="J351">
        <v>27.8</v>
      </c>
      <c r="L351" t="s">
        <v>15</v>
      </c>
      <c r="M351" s="1">
        <v>46166.573622685188</v>
      </c>
    </row>
    <row r="352" spans="1:13" x14ac:dyDescent="0.25">
      <c r="A352">
        <v>1779605848</v>
      </c>
      <c r="B352" t="s">
        <v>577</v>
      </c>
      <c r="C352" t="s">
        <v>272</v>
      </c>
      <c r="D352" t="s">
        <v>544</v>
      </c>
      <c r="E352" t="s">
        <v>84</v>
      </c>
      <c r="F352">
        <v>50</v>
      </c>
      <c r="K352" s="1">
        <v>46166.581574074073</v>
      </c>
      <c r="M352" s="1">
        <v>46166.581574074073</v>
      </c>
    </row>
    <row r="353" spans="1:13" x14ac:dyDescent="0.25">
      <c r="A353">
        <v>3894393</v>
      </c>
      <c r="B353" t="s">
        <v>577</v>
      </c>
      <c r="G353">
        <v>41</v>
      </c>
      <c r="H353" t="s">
        <v>33</v>
      </c>
      <c r="I353">
        <v>1200</v>
      </c>
      <c r="L353" t="s">
        <v>15</v>
      </c>
      <c r="M353" s="1">
        <v>46166.581574074073</v>
      </c>
    </row>
    <row r="354" spans="1:13" x14ac:dyDescent="0.25">
      <c r="A354">
        <v>-282671290</v>
      </c>
      <c r="B354" t="s">
        <v>577</v>
      </c>
      <c r="G354">
        <v>58</v>
      </c>
      <c r="H354" t="s">
        <v>36</v>
      </c>
      <c r="I354">
        <v>1000</v>
      </c>
      <c r="L354" t="s">
        <v>15</v>
      </c>
      <c r="M354" s="1">
        <v>46166.581574074073</v>
      </c>
    </row>
    <row r="355" spans="1:13" x14ac:dyDescent="0.25">
      <c r="A355">
        <v>-732304561</v>
      </c>
      <c r="B355" t="s">
        <v>577</v>
      </c>
      <c r="G355">
        <v>35</v>
      </c>
      <c r="H355" t="s">
        <v>40</v>
      </c>
      <c r="I355">
        <v>5</v>
      </c>
      <c r="L355" t="s">
        <v>15</v>
      </c>
      <c r="M355" s="1">
        <v>46166.581574074073</v>
      </c>
    </row>
    <row r="356" spans="1:13" x14ac:dyDescent="0.25">
      <c r="A356">
        <v>-1510517020</v>
      </c>
      <c r="B356" t="s">
        <v>577</v>
      </c>
      <c r="G356">
        <v>16</v>
      </c>
      <c r="H356" t="s">
        <v>13</v>
      </c>
      <c r="I356">
        <v>35</v>
      </c>
      <c r="L356" t="s">
        <v>15</v>
      </c>
      <c r="M356" s="1">
        <v>46166.581574074073</v>
      </c>
    </row>
    <row r="357" spans="1:13" x14ac:dyDescent="0.25">
      <c r="A357">
        <v>1779605999</v>
      </c>
      <c r="B357" t="s">
        <v>578</v>
      </c>
      <c r="C357" t="s">
        <v>272</v>
      </c>
      <c r="D357" t="s">
        <v>544</v>
      </c>
      <c r="E357" t="s">
        <v>84</v>
      </c>
      <c r="F357">
        <v>50</v>
      </c>
      <c r="K357" s="1">
        <v>46166.583321759259</v>
      </c>
      <c r="M357" s="1">
        <v>46166.583321759259</v>
      </c>
    </row>
    <row r="358" spans="1:13" x14ac:dyDescent="0.25">
      <c r="A358">
        <v>1937977604</v>
      </c>
      <c r="B358" t="s">
        <v>578</v>
      </c>
      <c r="G358">
        <v>41</v>
      </c>
      <c r="H358" t="s">
        <v>33</v>
      </c>
      <c r="I358">
        <v>1200</v>
      </c>
      <c r="J358">
        <v>1202.4000000000001</v>
      </c>
      <c r="L358" t="s">
        <v>12</v>
      </c>
      <c r="M358" s="1">
        <v>46166.583321759259</v>
      </c>
    </row>
    <row r="359" spans="1:13" x14ac:dyDescent="0.25">
      <c r="A359">
        <v>1494824373</v>
      </c>
      <c r="B359" t="s">
        <v>578</v>
      </c>
      <c r="G359">
        <v>58</v>
      </c>
      <c r="H359" t="s">
        <v>36</v>
      </c>
      <c r="I359">
        <v>1000</v>
      </c>
      <c r="J359">
        <v>1008.6</v>
      </c>
      <c r="L359" t="s">
        <v>12</v>
      </c>
      <c r="M359" s="1">
        <v>46166.583321759259</v>
      </c>
    </row>
    <row r="360" spans="1:13" x14ac:dyDescent="0.25">
      <c r="A360">
        <v>-202436910</v>
      </c>
      <c r="B360" t="s">
        <v>578</v>
      </c>
      <c r="G360">
        <v>35</v>
      </c>
      <c r="H360" t="s">
        <v>40</v>
      </c>
      <c r="I360">
        <v>5</v>
      </c>
      <c r="J360">
        <v>7.6</v>
      </c>
      <c r="L360" t="s">
        <v>15</v>
      </c>
      <c r="M360" s="1">
        <v>46166.583321759259</v>
      </c>
    </row>
    <row r="361" spans="1:13" x14ac:dyDescent="0.25">
      <c r="A361">
        <v>-1026144533</v>
      </c>
      <c r="B361" t="s">
        <v>578</v>
      </c>
      <c r="G361">
        <v>16</v>
      </c>
      <c r="H361" t="s">
        <v>13</v>
      </c>
      <c r="I361">
        <v>35</v>
      </c>
      <c r="J361">
        <v>34.9</v>
      </c>
      <c r="L361" t="s">
        <v>12</v>
      </c>
      <c r="M361" s="1">
        <v>46166.583321759259</v>
      </c>
    </row>
    <row r="362" spans="1:13" x14ac:dyDescent="0.25">
      <c r="A362">
        <v>1779607678</v>
      </c>
      <c r="B362" t="s">
        <v>579</v>
      </c>
      <c r="C362" t="s">
        <v>580</v>
      </c>
      <c r="D362" t="s">
        <v>91</v>
      </c>
      <c r="E362" t="s">
        <v>19</v>
      </c>
      <c r="F362">
        <v>100</v>
      </c>
      <c r="K362" s="1">
        <v>46166.602754629632</v>
      </c>
      <c r="M362" s="1">
        <v>46166.602754629632</v>
      </c>
    </row>
    <row r="363" spans="1:13" x14ac:dyDescent="0.25">
      <c r="A363">
        <v>-1842818521</v>
      </c>
      <c r="B363" t="s">
        <v>579</v>
      </c>
      <c r="G363">
        <v>41</v>
      </c>
      <c r="H363" t="s">
        <v>33</v>
      </c>
      <c r="I363">
        <v>410</v>
      </c>
      <c r="J363">
        <v>410.4</v>
      </c>
      <c r="L363" t="s">
        <v>12</v>
      </c>
      <c r="M363" s="1">
        <v>46166.602754629632</v>
      </c>
    </row>
    <row r="364" spans="1:13" x14ac:dyDescent="0.25">
      <c r="A364">
        <v>1690041052</v>
      </c>
      <c r="B364" t="s">
        <v>579</v>
      </c>
      <c r="G364">
        <v>59</v>
      </c>
      <c r="H364" t="s">
        <v>35</v>
      </c>
      <c r="I364">
        <v>18.600000000000001</v>
      </c>
      <c r="J364">
        <v>19.5</v>
      </c>
      <c r="L364" t="s">
        <v>15</v>
      </c>
      <c r="M364" s="1">
        <v>46166.602754629632</v>
      </c>
    </row>
    <row r="365" spans="1:13" x14ac:dyDescent="0.25">
      <c r="A365">
        <v>57458861</v>
      </c>
      <c r="B365" t="s">
        <v>579</v>
      </c>
      <c r="G365">
        <v>35</v>
      </c>
      <c r="H365" t="s">
        <v>40</v>
      </c>
      <c r="I365">
        <v>40</v>
      </c>
      <c r="J365">
        <v>41.6</v>
      </c>
      <c r="L365" t="s">
        <v>15</v>
      </c>
      <c r="M365" s="1">
        <v>46166.602754629632</v>
      </c>
    </row>
    <row r="366" spans="1:13" x14ac:dyDescent="0.25">
      <c r="A366">
        <v>-646362006</v>
      </c>
      <c r="B366" t="s">
        <v>579</v>
      </c>
      <c r="G366">
        <v>44</v>
      </c>
      <c r="H366" t="s">
        <v>16</v>
      </c>
      <c r="I366">
        <v>15.8</v>
      </c>
      <c r="J366">
        <v>15.6</v>
      </c>
      <c r="L366" t="s">
        <v>15</v>
      </c>
      <c r="M366" s="1">
        <v>46166.602754629632</v>
      </c>
    </row>
    <row r="367" spans="1:13" x14ac:dyDescent="0.25">
      <c r="A367">
        <v>1779607952</v>
      </c>
      <c r="B367" t="s">
        <v>581</v>
      </c>
      <c r="C367" t="s">
        <v>269</v>
      </c>
      <c r="D367" t="s">
        <v>254</v>
      </c>
      <c r="E367" t="s">
        <v>83</v>
      </c>
      <c r="F367">
        <v>200</v>
      </c>
      <c r="K367" s="1">
        <v>46166.605925925927</v>
      </c>
      <c r="M367" s="1">
        <v>46166.605925925927</v>
      </c>
    </row>
    <row r="368" spans="1:13" x14ac:dyDescent="0.25">
      <c r="A368">
        <v>-39899567</v>
      </c>
      <c r="B368" t="s">
        <v>581</v>
      </c>
      <c r="G368">
        <v>41</v>
      </c>
      <c r="H368" t="s">
        <v>33</v>
      </c>
      <c r="I368">
        <v>5000</v>
      </c>
      <c r="J368">
        <v>5032.2</v>
      </c>
      <c r="L368" t="s">
        <v>12</v>
      </c>
      <c r="M368" s="1">
        <v>46166.605925925927</v>
      </c>
    </row>
    <row r="369" spans="1:13" x14ac:dyDescent="0.25">
      <c r="A369">
        <v>1473767998</v>
      </c>
      <c r="B369" t="s">
        <v>581</v>
      </c>
      <c r="G369">
        <v>35</v>
      </c>
      <c r="H369" t="s">
        <v>40</v>
      </c>
      <c r="I369">
        <v>300</v>
      </c>
      <c r="J369">
        <v>298.89999999999998</v>
      </c>
      <c r="L369" t="s">
        <v>12</v>
      </c>
      <c r="M369" s="1">
        <v>46166.605925925927</v>
      </c>
    </row>
    <row r="370" spans="1:13" x14ac:dyDescent="0.25">
      <c r="A370">
        <v>1189601511</v>
      </c>
      <c r="B370" t="s">
        <v>581</v>
      </c>
      <c r="G370">
        <v>16</v>
      </c>
      <c r="H370" t="s">
        <v>13</v>
      </c>
      <c r="I370">
        <v>123</v>
      </c>
      <c r="J370">
        <v>120.9</v>
      </c>
      <c r="L370" t="s">
        <v>15</v>
      </c>
      <c r="M370" s="1">
        <v>46166.605925925927</v>
      </c>
    </row>
    <row r="371" spans="1:13" x14ac:dyDescent="0.25">
      <c r="A371">
        <v>1779608634</v>
      </c>
      <c r="B371" t="s">
        <v>582</v>
      </c>
      <c r="C371" t="s">
        <v>259</v>
      </c>
      <c r="D371" t="s">
        <v>583</v>
      </c>
      <c r="E371" t="s">
        <v>83</v>
      </c>
      <c r="F371">
        <v>50</v>
      </c>
      <c r="K371" s="1">
        <v>46166.613819444443</v>
      </c>
      <c r="M371" s="1">
        <v>46166.613819444443</v>
      </c>
    </row>
    <row r="372" spans="1:13" x14ac:dyDescent="0.25">
      <c r="A372">
        <v>-662412749</v>
      </c>
      <c r="B372" t="s">
        <v>582</v>
      </c>
      <c r="G372">
        <v>41</v>
      </c>
      <c r="H372" t="s">
        <v>33</v>
      </c>
      <c r="I372">
        <v>160</v>
      </c>
      <c r="J372">
        <v>158.91999999999999</v>
      </c>
      <c r="L372" t="s">
        <v>12</v>
      </c>
      <c r="M372" s="1">
        <v>46166.613819444443</v>
      </c>
    </row>
    <row r="373" spans="1:13" x14ac:dyDescent="0.25">
      <c r="A373">
        <v>-851503880</v>
      </c>
      <c r="B373" t="s">
        <v>582</v>
      </c>
      <c r="G373">
        <v>35</v>
      </c>
      <c r="H373" t="s">
        <v>40</v>
      </c>
      <c r="I373">
        <v>55</v>
      </c>
      <c r="J373">
        <v>55.54</v>
      </c>
      <c r="L373" t="s">
        <v>12</v>
      </c>
      <c r="M373" s="1">
        <v>46166.613819444443</v>
      </c>
    </row>
    <row r="374" spans="1:13" x14ac:dyDescent="0.25">
      <c r="A374">
        <v>653098905</v>
      </c>
      <c r="B374" t="s">
        <v>582</v>
      </c>
      <c r="G374">
        <v>44</v>
      </c>
      <c r="H374" t="s">
        <v>16</v>
      </c>
      <c r="I374">
        <v>3.4</v>
      </c>
      <c r="J374">
        <v>3.39</v>
      </c>
      <c r="L374" t="s">
        <v>12</v>
      </c>
      <c r="M374" s="1">
        <v>46166.613819444443</v>
      </c>
    </row>
    <row r="375" spans="1:13" x14ac:dyDescent="0.25">
      <c r="A375">
        <v>1779615396</v>
      </c>
      <c r="B375" t="s">
        <v>584</v>
      </c>
      <c r="C375" t="s">
        <v>560</v>
      </c>
      <c r="D375" t="s">
        <v>20</v>
      </c>
      <c r="E375" t="s">
        <v>84</v>
      </c>
      <c r="F375">
        <v>50</v>
      </c>
      <c r="K375" s="1">
        <v>46166.692083333335</v>
      </c>
      <c r="M375" s="1">
        <v>46166.692083333335</v>
      </c>
    </row>
    <row r="376" spans="1:13" x14ac:dyDescent="0.25">
      <c r="A376">
        <v>-121355563</v>
      </c>
      <c r="B376" t="s">
        <v>584</v>
      </c>
      <c r="G376">
        <v>41</v>
      </c>
      <c r="H376" t="s">
        <v>33</v>
      </c>
      <c r="I376">
        <v>1100</v>
      </c>
      <c r="J376">
        <v>1092.4000000000001</v>
      </c>
      <c r="L376" t="s">
        <v>12</v>
      </c>
      <c r="M376" s="1">
        <v>46166.692083333335</v>
      </c>
    </row>
    <row r="377" spans="1:13" x14ac:dyDescent="0.25">
      <c r="A377">
        <v>1523260786</v>
      </c>
      <c r="B377" t="s">
        <v>584</v>
      </c>
      <c r="G377">
        <v>35</v>
      </c>
      <c r="H377" t="s">
        <v>40</v>
      </c>
      <c r="I377">
        <v>140</v>
      </c>
      <c r="J377">
        <v>138.5</v>
      </c>
      <c r="L377" t="s">
        <v>15</v>
      </c>
      <c r="M377" s="1">
        <v>46166.692083333335</v>
      </c>
    </row>
    <row r="378" spans="1:13" x14ac:dyDescent="0.25">
      <c r="A378">
        <v>346593547</v>
      </c>
      <c r="B378" t="s">
        <v>584</v>
      </c>
      <c r="G378">
        <v>44</v>
      </c>
      <c r="H378" t="s">
        <v>16</v>
      </c>
      <c r="I378">
        <v>35</v>
      </c>
      <c r="J378">
        <v>34.5</v>
      </c>
      <c r="L378" t="s">
        <v>15</v>
      </c>
      <c r="M378" s="1">
        <v>46166.692083333335</v>
      </c>
    </row>
    <row r="379" spans="1:13" x14ac:dyDescent="0.25">
      <c r="A379">
        <v>1779619715</v>
      </c>
      <c r="B379" t="s">
        <v>585</v>
      </c>
      <c r="C379" t="s">
        <v>478</v>
      </c>
      <c r="D379" t="s">
        <v>465</v>
      </c>
      <c r="E379" t="s">
        <v>84</v>
      </c>
      <c r="F379">
        <v>450</v>
      </c>
      <c r="K379" s="1">
        <v>46166.742071759261</v>
      </c>
      <c r="M379" s="1">
        <v>46166.742071759261</v>
      </c>
    </row>
    <row r="380" spans="1:13" x14ac:dyDescent="0.25">
      <c r="A380">
        <v>615486472</v>
      </c>
      <c r="B380" t="s">
        <v>585</v>
      </c>
      <c r="G380">
        <v>41</v>
      </c>
      <c r="H380" t="s">
        <v>33</v>
      </c>
      <c r="I380">
        <v>4500</v>
      </c>
      <c r="J380">
        <v>4500</v>
      </c>
      <c r="L380" t="s">
        <v>12</v>
      </c>
      <c r="M380" s="1">
        <v>46166.742071759261</v>
      </c>
    </row>
    <row r="381" spans="1:13" x14ac:dyDescent="0.25">
      <c r="A381">
        <v>198980969</v>
      </c>
      <c r="B381" t="s">
        <v>585</v>
      </c>
      <c r="G381">
        <v>51</v>
      </c>
      <c r="H381" t="s">
        <v>173</v>
      </c>
      <c r="I381">
        <v>306</v>
      </c>
      <c r="J381">
        <v>305.8</v>
      </c>
      <c r="L381" t="s">
        <v>12</v>
      </c>
      <c r="M381" s="1">
        <v>46166.742071759261</v>
      </c>
    </row>
    <row r="382" spans="1:13" x14ac:dyDescent="0.25">
      <c r="A382">
        <v>-84821642</v>
      </c>
      <c r="B382" t="s">
        <v>585</v>
      </c>
      <c r="G382">
        <v>46</v>
      </c>
      <c r="H382" t="s">
        <v>199</v>
      </c>
      <c r="I382">
        <v>112.5</v>
      </c>
      <c r="J382">
        <v>113.3</v>
      </c>
      <c r="L382" t="s">
        <v>12</v>
      </c>
      <c r="M382" s="1">
        <v>46166.742071759261</v>
      </c>
    </row>
    <row r="383" spans="1:13" x14ac:dyDescent="0.25">
      <c r="A383">
        <v>1779624831</v>
      </c>
      <c r="B383" t="s">
        <v>586</v>
      </c>
      <c r="C383" t="s">
        <v>259</v>
      </c>
      <c r="D383" t="s">
        <v>583</v>
      </c>
      <c r="E383" t="s">
        <v>83</v>
      </c>
      <c r="F383">
        <v>50</v>
      </c>
      <c r="K383" s="1">
        <v>46166.80128472222</v>
      </c>
      <c r="M383" s="1">
        <v>46166.80128472222</v>
      </c>
    </row>
    <row r="384" spans="1:13" x14ac:dyDescent="0.25">
      <c r="A384">
        <v>1235713876</v>
      </c>
      <c r="B384" t="s">
        <v>586</v>
      </c>
      <c r="G384">
        <v>41</v>
      </c>
      <c r="H384" t="s">
        <v>33</v>
      </c>
      <c r="I384">
        <v>160</v>
      </c>
      <c r="J384">
        <v>159.1</v>
      </c>
      <c r="L384" t="s">
        <v>12</v>
      </c>
      <c r="M384" s="1">
        <v>46166.80128472222</v>
      </c>
    </row>
    <row r="385" spans="1:13" x14ac:dyDescent="0.25">
      <c r="A385">
        <v>-1613309499</v>
      </c>
      <c r="B385" t="s">
        <v>586</v>
      </c>
      <c r="G385">
        <v>35</v>
      </c>
      <c r="H385" t="s">
        <v>40</v>
      </c>
      <c r="I385">
        <v>55</v>
      </c>
      <c r="J385">
        <v>55.3</v>
      </c>
      <c r="L385" t="s">
        <v>12</v>
      </c>
      <c r="M385" s="1">
        <v>46166.80128472222</v>
      </c>
    </row>
    <row r="386" spans="1:13" x14ac:dyDescent="0.25">
      <c r="A386">
        <v>2024490402</v>
      </c>
      <c r="B386" t="s">
        <v>586</v>
      </c>
      <c r="G386">
        <v>44</v>
      </c>
      <c r="H386" t="s">
        <v>16</v>
      </c>
      <c r="I386">
        <v>3.4</v>
      </c>
      <c r="J386">
        <v>4.7</v>
      </c>
      <c r="L386" t="s">
        <v>15</v>
      </c>
      <c r="M386" s="1">
        <v>46166.80128472222</v>
      </c>
    </row>
    <row r="387" spans="1:13" x14ac:dyDescent="0.25">
      <c r="A387">
        <v>1779629304</v>
      </c>
      <c r="B387" t="s">
        <v>588</v>
      </c>
      <c r="C387" t="s">
        <v>488</v>
      </c>
      <c r="D387" t="s">
        <v>419</v>
      </c>
      <c r="E387" t="s">
        <v>84</v>
      </c>
      <c r="F387">
        <v>15</v>
      </c>
      <c r="K387" s="1">
        <v>46166.853055555555</v>
      </c>
      <c r="M387" s="1">
        <v>46166.853055555555</v>
      </c>
    </row>
    <row r="388" spans="1:13" x14ac:dyDescent="0.25">
      <c r="A388">
        <v>446515097</v>
      </c>
      <c r="B388" t="s">
        <v>588</v>
      </c>
      <c r="G388">
        <v>41</v>
      </c>
      <c r="H388" t="s">
        <v>33</v>
      </c>
      <c r="I388">
        <v>90.45</v>
      </c>
      <c r="J388">
        <v>90.56</v>
      </c>
      <c r="L388" t="s">
        <v>12</v>
      </c>
      <c r="M388" s="1">
        <v>46166.853055555555</v>
      </c>
    </row>
    <row r="389" spans="1:13" x14ac:dyDescent="0.25">
      <c r="A389">
        <v>-1522988058</v>
      </c>
      <c r="B389" t="s">
        <v>588</v>
      </c>
      <c r="G389">
        <v>35</v>
      </c>
      <c r="H389" t="s">
        <v>40</v>
      </c>
      <c r="I389">
        <v>7.61</v>
      </c>
      <c r="J389">
        <v>7.68</v>
      </c>
      <c r="L389" t="s">
        <v>12</v>
      </c>
      <c r="M389" s="1">
        <v>46166.853055555555</v>
      </c>
    </row>
    <row r="390" spans="1:13" x14ac:dyDescent="0.25">
      <c r="A390">
        <v>1194834799</v>
      </c>
      <c r="B390" t="s">
        <v>588</v>
      </c>
      <c r="G390">
        <v>11</v>
      </c>
      <c r="H390" t="s">
        <v>37</v>
      </c>
      <c r="I390">
        <v>4.2</v>
      </c>
      <c r="J390">
        <v>4.2300000000000004</v>
      </c>
      <c r="L390" t="s">
        <v>12</v>
      </c>
      <c r="M390" s="1">
        <v>46166.853055555555</v>
      </c>
    </row>
    <row r="391" spans="1:13" x14ac:dyDescent="0.25">
      <c r="A391">
        <v>1779633636</v>
      </c>
      <c r="B391" t="s">
        <v>589</v>
      </c>
      <c r="C391" t="s">
        <v>590</v>
      </c>
      <c r="D391" t="s">
        <v>254</v>
      </c>
      <c r="E391" t="s">
        <v>83</v>
      </c>
      <c r="F391">
        <v>50</v>
      </c>
      <c r="K391" s="1">
        <v>46166.903194444443</v>
      </c>
      <c r="M391" s="1">
        <v>46166.903194444443</v>
      </c>
    </row>
    <row r="392" spans="1:13" x14ac:dyDescent="0.25">
      <c r="A392">
        <v>-925611755</v>
      </c>
      <c r="B392" t="s">
        <v>589</v>
      </c>
      <c r="G392">
        <v>41</v>
      </c>
      <c r="H392" t="s">
        <v>33</v>
      </c>
      <c r="I392">
        <v>1000</v>
      </c>
      <c r="J392">
        <v>1003.7</v>
      </c>
      <c r="L392" t="s">
        <v>12</v>
      </c>
      <c r="M392" s="1">
        <v>46166.903194444443</v>
      </c>
    </row>
    <row r="393" spans="1:13" x14ac:dyDescent="0.25">
      <c r="A393">
        <v>-1556498766</v>
      </c>
      <c r="B393" t="s">
        <v>589</v>
      </c>
      <c r="G393">
        <v>75</v>
      </c>
      <c r="H393" t="s">
        <v>209</v>
      </c>
      <c r="I393">
        <v>45</v>
      </c>
      <c r="J393">
        <v>44.9</v>
      </c>
      <c r="L393" t="s">
        <v>12</v>
      </c>
      <c r="M393" s="1">
        <v>46166.903194444443</v>
      </c>
    </row>
    <row r="394" spans="1:13" x14ac:dyDescent="0.25">
      <c r="A394">
        <v>1036585291</v>
      </c>
      <c r="B394" t="s">
        <v>589</v>
      </c>
      <c r="G394">
        <v>35</v>
      </c>
      <c r="H394" t="s">
        <v>40</v>
      </c>
      <c r="I394">
        <v>127</v>
      </c>
      <c r="J394">
        <v>128.19999999999999</v>
      </c>
      <c r="L394" t="s">
        <v>12</v>
      </c>
      <c r="M394" s="1">
        <v>46166.903194444443</v>
      </c>
    </row>
    <row r="395" spans="1:13" x14ac:dyDescent="0.25">
      <c r="A395">
        <v>-1771043792</v>
      </c>
      <c r="B395" t="s">
        <v>589</v>
      </c>
      <c r="G395">
        <v>11</v>
      </c>
      <c r="H395" t="s">
        <v>37</v>
      </c>
      <c r="I395">
        <v>9.1</v>
      </c>
      <c r="J395">
        <v>9</v>
      </c>
      <c r="L395" t="s">
        <v>15</v>
      </c>
      <c r="M395" s="1">
        <v>46166.903194444443</v>
      </c>
    </row>
    <row r="396" spans="1:13" x14ac:dyDescent="0.25">
      <c r="A396">
        <v>1779640796</v>
      </c>
      <c r="B396" t="s">
        <v>591</v>
      </c>
      <c r="C396" t="s">
        <v>272</v>
      </c>
      <c r="D396" t="s">
        <v>544</v>
      </c>
      <c r="E396" t="s">
        <v>84</v>
      </c>
      <c r="F396">
        <v>120</v>
      </c>
      <c r="K396" s="1">
        <v>46166.986064814817</v>
      </c>
      <c r="M396" s="1">
        <v>46166.986064814817</v>
      </c>
    </row>
    <row r="397" spans="1:13" x14ac:dyDescent="0.25">
      <c r="A397">
        <v>133825453</v>
      </c>
      <c r="B397" t="s">
        <v>591</v>
      </c>
      <c r="G397">
        <v>41</v>
      </c>
      <c r="H397" t="s">
        <v>33</v>
      </c>
      <c r="I397">
        <v>1726</v>
      </c>
      <c r="J397">
        <v>1714.4</v>
      </c>
      <c r="L397" t="s">
        <v>12</v>
      </c>
      <c r="M397" s="1">
        <v>46166.986064814817</v>
      </c>
    </row>
    <row r="398" spans="1:13" x14ac:dyDescent="0.25">
      <c r="A398">
        <v>1350570858</v>
      </c>
      <c r="B398" t="s">
        <v>591</v>
      </c>
      <c r="G398">
        <v>58</v>
      </c>
      <c r="H398" t="s">
        <v>36</v>
      </c>
      <c r="I398">
        <v>618</v>
      </c>
      <c r="J398">
        <v>618.20000000000005</v>
      </c>
      <c r="L398" t="s">
        <v>12</v>
      </c>
      <c r="M398" s="1">
        <v>46166.986064814817</v>
      </c>
    </row>
    <row r="399" spans="1:13" x14ac:dyDescent="0.25">
      <c r="A399">
        <v>-2139839069</v>
      </c>
      <c r="B399" t="s">
        <v>591</v>
      </c>
      <c r="G399">
        <v>35</v>
      </c>
      <c r="H399" t="s">
        <v>40</v>
      </c>
      <c r="I399">
        <v>17.5</v>
      </c>
      <c r="J399">
        <v>17.7</v>
      </c>
      <c r="L399" t="s">
        <v>15</v>
      </c>
      <c r="M399" s="1">
        <v>46166.986064814817</v>
      </c>
    </row>
    <row r="400" spans="1:13" x14ac:dyDescent="0.25">
      <c r="A400">
        <v>-619606104</v>
      </c>
      <c r="B400" t="s">
        <v>591</v>
      </c>
      <c r="G400">
        <v>16</v>
      </c>
      <c r="H400" t="s">
        <v>13</v>
      </c>
      <c r="I400">
        <v>80</v>
      </c>
      <c r="J400">
        <v>81.7</v>
      </c>
      <c r="L400" t="s">
        <v>15</v>
      </c>
      <c r="M400" s="1">
        <v>46166.986064814817</v>
      </c>
    </row>
    <row r="401" spans="1:13" x14ac:dyDescent="0.25">
      <c r="A401">
        <v>1779642303</v>
      </c>
      <c r="B401" t="s">
        <v>592</v>
      </c>
      <c r="C401" t="s">
        <v>513</v>
      </c>
      <c r="D401" t="s">
        <v>439</v>
      </c>
      <c r="E401" t="s">
        <v>84</v>
      </c>
      <c r="F401">
        <v>50</v>
      </c>
      <c r="K401" s="1">
        <v>46167.003506944442</v>
      </c>
      <c r="M401" s="1">
        <v>46167.003506944442</v>
      </c>
    </row>
    <row r="402" spans="1:13" x14ac:dyDescent="0.25">
      <c r="A402">
        <v>1459945108</v>
      </c>
      <c r="B402" t="s">
        <v>592</v>
      </c>
      <c r="G402">
        <v>41</v>
      </c>
      <c r="H402" t="s">
        <v>33</v>
      </c>
      <c r="I402">
        <v>700</v>
      </c>
      <c r="J402">
        <v>698.7</v>
      </c>
      <c r="L402" t="s">
        <v>12</v>
      </c>
      <c r="M402" s="1">
        <v>46167.003506944442</v>
      </c>
    </row>
    <row r="403" spans="1:13" x14ac:dyDescent="0.25">
      <c r="A403">
        <v>-1986414587</v>
      </c>
      <c r="B403" t="s">
        <v>592</v>
      </c>
      <c r="G403">
        <v>58</v>
      </c>
      <c r="H403" t="s">
        <v>36</v>
      </c>
      <c r="I403">
        <v>300</v>
      </c>
      <c r="J403">
        <v>299.89999999999998</v>
      </c>
      <c r="L403" t="s">
        <v>12</v>
      </c>
      <c r="M403" s="1">
        <v>46167.003506944442</v>
      </c>
    </row>
    <row r="404" spans="1:13" x14ac:dyDescent="0.25">
      <c r="A404">
        <v>-208021790</v>
      </c>
      <c r="B404" t="s">
        <v>592</v>
      </c>
      <c r="G404">
        <v>35</v>
      </c>
      <c r="H404" t="s">
        <v>40</v>
      </c>
      <c r="I404">
        <v>119</v>
      </c>
      <c r="J404">
        <v>118.2</v>
      </c>
      <c r="L404" t="s">
        <v>12</v>
      </c>
      <c r="M404" s="1">
        <v>46167.003506944442</v>
      </c>
    </row>
    <row r="405" spans="1:13" x14ac:dyDescent="0.25">
      <c r="A405">
        <v>-677785157</v>
      </c>
      <c r="B405" t="s">
        <v>592</v>
      </c>
      <c r="G405">
        <v>44</v>
      </c>
      <c r="H405" t="s">
        <v>16</v>
      </c>
      <c r="I405">
        <v>54</v>
      </c>
      <c r="J405">
        <v>53.8</v>
      </c>
      <c r="L405" t="s">
        <v>12</v>
      </c>
      <c r="M405" s="1">
        <v>46167.003506944442</v>
      </c>
    </row>
    <row r="406" spans="1:13" x14ac:dyDescent="0.25">
      <c r="A406">
        <v>540532704</v>
      </c>
      <c r="B406" t="s">
        <v>592</v>
      </c>
      <c r="G406">
        <v>16</v>
      </c>
      <c r="H406" t="s">
        <v>13</v>
      </c>
      <c r="I406">
        <v>6</v>
      </c>
      <c r="J406">
        <v>6.6</v>
      </c>
      <c r="L406" t="s">
        <v>15</v>
      </c>
      <c r="M406" s="1">
        <v>46167.003506944442</v>
      </c>
    </row>
    <row r="407" spans="1:13" x14ac:dyDescent="0.25">
      <c r="A407">
        <v>1779649139</v>
      </c>
      <c r="B407" t="s">
        <v>593</v>
      </c>
      <c r="C407" t="s">
        <v>594</v>
      </c>
      <c r="D407" t="s">
        <v>434</v>
      </c>
      <c r="E407" t="s">
        <v>83</v>
      </c>
      <c r="F407">
        <v>50</v>
      </c>
      <c r="K407" s="1">
        <v>46167.082627314812</v>
      </c>
      <c r="M407" s="1">
        <v>46167.082627314812</v>
      </c>
    </row>
    <row r="408" spans="1:13" x14ac:dyDescent="0.25">
      <c r="A408">
        <v>-1744345032</v>
      </c>
      <c r="B408" t="s">
        <v>593</v>
      </c>
      <c r="G408">
        <v>41</v>
      </c>
      <c r="H408" t="s">
        <v>33</v>
      </c>
      <c r="I408">
        <v>950</v>
      </c>
      <c r="J408">
        <v>943.8</v>
      </c>
      <c r="L408" t="s">
        <v>12</v>
      </c>
      <c r="M408" s="1">
        <v>46167.082627314812</v>
      </c>
    </row>
    <row r="409" spans="1:13" x14ac:dyDescent="0.25">
      <c r="A409">
        <v>1458545113</v>
      </c>
      <c r="B409" t="s">
        <v>593</v>
      </c>
      <c r="G409">
        <v>59</v>
      </c>
      <c r="H409" t="s">
        <v>35</v>
      </c>
      <c r="I409">
        <v>35</v>
      </c>
      <c r="J409">
        <v>34.799999999999997</v>
      </c>
      <c r="L409" t="s">
        <v>12</v>
      </c>
      <c r="M409" s="1">
        <v>46167.082627314812</v>
      </c>
    </row>
    <row r="410" spans="1:13" x14ac:dyDescent="0.25">
      <c r="A410">
        <v>-1933022938</v>
      </c>
      <c r="B410" t="s">
        <v>593</v>
      </c>
      <c r="G410">
        <v>16</v>
      </c>
      <c r="H410" t="s">
        <v>13</v>
      </c>
      <c r="I410">
        <v>299</v>
      </c>
      <c r="J410">
        <v>298.89999999999998</v>
      </c>
      <c r="L410" t="s">
        <v>12</v>
      </c>
      <c r="M410" s="1">
        <v>46167.082627314812</v>
      </c>
    </row>
    <row r="411" spans="1:13" x14ac:dyDescent="0.25">
      <c r="A411">
        <v>-650993745</v>
      </c>
      <c r="B411" t="s">
        <v>593</v>
      </c>
      <c r="G411">
        <v>4</v>
      </c>
      <c r="H411" t="s">
        <v>31</v>
      </c>
      <c r="I411">
        <v>105</v>
      </c>
      <c r="J411">
        <v>106.1</v>
      </c>
      <c r="L411" t="s">
        <v>15</v>
      </c>
      <c r="M411" s="1">
        <v>46167.082627314812</v>
      </c>
    </row>
    <row r="412" spans="1:13" x14ac:dyDescent="0.25">
      <c r="A412">
        <v>1779651228</v>
      </c>
      <c r="B412" t="s">
        <v>595</v>
      </c>
      <c r="C412" t="s">
        <v>560</v>
      </c>
      <c r="D412" t="s">
        <v>20</v>
      </c>
      <c r="E412" t="s">
        <v>84</v>
      </c>
      <c r="F412">
        <v>50</v>
      </c>
      <c r="K412" s="1">
        <v>46167.106805555559</v>
      </c>
      <c r="M412" s="1">
        <v>46167.106805555559</v>
      </c>
    </row>
    <row r="413" spans="1:13" x14ac:dyDescent="0.25">
      <c r="A413">
        <v>-1667388051</v>
      </c>
      <c r="B413" t="s">
        <v>595</v>
      </c>
      <c r="G413">
        <v>41</v>
      </c>
      <c r="H413" t="s">
        <v>33</v>
      </c>
      <c r="I413">
        <v>1100</v>
      </c>
      <c r="J413">
        <v>1104.9000000000001</v>
      </c>
      <c r="L413" t="s">
        <v>12</v>
      </c>
      <c r="M413" s="1">
        <v>46167.106805555559</v>
      </c>
    </row>
    <row r="414" spans="1:13" x14ac:dyDescent="0.25">
      <c r="A414">
        <v>734489130</v>
      </c>
      <c r="B414" t="s">
        <v>595</v>
      </c>
      <c r="G414">
        <v>35</v>
      </c>
      <c r="H414" t="s">
        <v>40</v>
      </c>
      <c r="I414">
        <v>140</v>
      </c>
      <c r="J414">
        <v>141.1</v>
      </c>
      <c r="L414" t="s">
        <v>12</v>
      </c>
      <c r="M414" s="1">
        <v>46167.106805555559</v>
      </c>
    </row>
    <row r="415" spans="1:13" x14ac:dyDescent="0.25">
      <c r="A415">
        <v>334456163</v>
      </c>
      <c r="B415" t="s">
        <v>595</v>
      </c>
      <c r="G415">
        <v>44</v>
      </c>
      <c r="H415" t="s">
        <v>16</v>
      </c>
      <c r="I415">
        <v>35</v>
      </c>
      <c r="J415">
        <v>35.200000000000003</v>
      </c>
      <c r="L415" t="s">
        <v>12</v>
      </c>
      <c r="M415" s="1">
        <v>46167.106805555559</v>
      </c>
    </row>
    <row r="416" spans="1:13" x14ac:dyDescent="0.25">
      <c r="A416">
        <v>1779659027</v>
      </c>
      <c r="B416" t="s">
        <v>596</v>
      </c>
      <c r="C416" t="s">
        <v>560</v>
      </c>
      <c r="D416" t="s">
        <v>20</v>
      </c>
      <c r="E416" t="s">
        <v>84</v>
      </c>
      <c r="F416">
        <v>50</v>
      </c>
      <c r="K416" s="1">
        <v>46167.197071759256</v>
      </c>
      <c r="M416" s="1">
        <v>46167.197071759256</v>
      </c>
    </row>
    <row r="417" spans="1:13" x14ac:dyDescent="0.25">
      <c r="A417">
        <v>1120006744</v>
      </c>
      <c r="B417" t="s">
        <v>596</v>
      </c>
      <c r="G417">
        <v>41</v>
      </c>
      <c r="H417" t="s">
        <v>33</v>
      </c>
      <c r="I417">
        <v>980</v>
      </c>
      <c r="J417">
        <v>972.9</v>
      </c>
      <c r="L417" t="s">
        <v>12</v>
      </c>
      <c r="M417" s="1">
        <v>46167.197071759256</v>
      </c>
    </row>
    <row r="418" spans="1:13" x14ac:dyDescent="0.25">
      <c r="A418">
        <v>-640505479</v>
      </c>
      <c r="B418" t="s">
        <v>596</v>
      </c>
      <c r="G418">
        <v>35</v>
      </c>
      <c r="H418" t="s">
        <v>40</v>
      </c>
      <c r="I418">
        <v>175</v>
      </c>
      <c r="J418">
        <v>175.6</v>
      </c>
      <c r="L418" t="s">
        <v>12</v>
      </c>
      <c r="M418" s="1">
        <v>46167.197071759256</v>
      </c>
    </row>
    <row r="419" spans="1:13" x14ac:dyDescent="0.25">
      <c r="A419">
        <v>1334476870</v>
      </c>
      <c r="B419" t="s">
        <v>596</v>
      </c>
      <c r="G419">
        <v>44</v>
      </c>
      <c r="H419" t="s">
        <v>16</v>
      </c>
      <c r="I419">
        <v>40</v>
      </c>
      <c r="J419">
        <v>39.6</v>
      </c>
      <c r="L419" t="s">
        <v>15</v>
      </c>
      <c r="M419" s="1">
        <v>46167.197071759256</v>
      </c>
    </row>
    <row r="420" spans="1:13" x14ac:dyDescent="0.25">
      <c r="A420">
        <v>1779661897</v>
      </c>
      <c r="B420" t="s">
        <v>597</v>
      </c>
      <c r="C420" t="s">
        <v>513</v>
      </c>
      <c r="D420" t="s">
        <v>439</v>
      </c>
      <c r="E420" t="s">
        <v>84</v>
      </c>
      <c r="F420">
        <v>50</v>
      </c>
      <c r="K420" s="1">
        <v>46167.23028935185</v>
      </c>
      <c r="M420" s="1">
        <v>46167.23028935185</v>
      </c>
    </row>
    <row r="421" spans="1:13" x14ac:dyDescent="0.25">
      <c r="A421">
        <v>-1940492586</v>
      </c>
      <c r="B421" t="s">
        <v>597</v>
      </c>
      <c r="G421">
        <v>41</v>
      </c>
      <c r="H421" t="s">
        <v>33</v>
      </c>
      <c r="I421">
        <v>650</v>
      </c>
      <c r="J421">
        <v>652.5</v>
      </c>
      <c r="L421" t="s">
        <v>12</v>
      </c>
      <c r="M421" s="1">
        <v>46167.23028935185</v>
      </c>
    </row>
    <row r="422" spans="1:13" x14ac:dyDescent="0.25">
      <c r="A422">
        <v>1514520479</v>
      </c>
      <c r="B422" t="s">
        <v>597</v>
      </c>
      <c r="G422">
        <v>58</v>
      </c>
      <c r="H422" t="s">
        <v>36</v>
      </c>
      <c r="I422">
        <v>296</v>
      </c>
      <c r="J422">
        <v>293.10000000000002</v>
      </c>
      <c r="L422" t="s">
        <v>12</v>
      </c>
      <c r="M422" s="1">
        <v>46167.23028935185</v>
      </c>
    </row>
    <row r="423" spans="1:13" x14ac:dyDescent="0.25">
      <c r="A423">
        <v>-1792309004</v>
      </c>
      <c r="B423" t="s">
        <v>597</v>
      </c>
      <c r="G423">
        <v>35</v>
      </c>
      <c r="H423" t="s">
        <v>40</v>
      </c>
      <c r="I423">
        <v>119</v>
      </c>
      <c r="J423">
        <v>118.8</v>
      </c>
      <c r="L423" t="s">
        <v>12</v>
      </c>
      <c r="M423" s="1">
        <v>46167.23028935185</v>
      </c>
    </row>
    <row r="424" spans="1:13" x14ac:dyDescent="0.25">
      <c r="A424">
        <v>-827176219</v>
      </c>
      <c r="B424" t="s">
        <v>597</v>
      </c>
      <c r="G424">
        <v>44</v>
      </c>
      <c r="H424" t="s">
        <v>16</v>
      </c>
      <c r="I424">
        <v>53.9</v>
      </c>
      <c r="J424">
        <v>53.6</v>
      </c>
      <c r="L424" t="s">
        <v>12</v>
      </c>
      <c r="M424" s="1">
        <v>46167.23028935185</v>
      </c>
    </row>
    <row r="425" spans="1:13" x14ac:dyDescent="0.25">
      <c r="A425">
        <v>-2065635262</v>
      </c>
      <c r="B425" t="s">
        <v>597</v>
      </c>
      <c r="G425">
        <v>16</v>
      </c>
      <c r="H425" t="s">
        <v>13</v>
      </c>
      <c r="I425">
        <v>6.25</v>
      </c>
      <c r="J425">
        <v>6.4</v>
      </c>
      <c r="L425" t="s">
        <v>15</v>
      </c>
      <c r="M425" s="1">
        <v>46167.23028935185</v>
      </c>
    </row>
    <row r="426" spans="1:13" x14ac:dyDescent="0.25">
      <c r="A426">
        <v>1779671391</v>
      </c>
      <c r="B426" t="s">
        <v>599</v>
      </c>
      <c r="C426" t="s">
        <v>560</v>
      </c>
      <c r="D426" t="s">
        <v>20</v>
      </c>
      <c r="E426" t="s">
        <v>84</v>
      </c>
      <c r="F426">
        <v>50</v>
      </c>
      <c r="K426" s="1">
        <v>46167.340173611112</v>
      </c>
      <c r="M426" s="1">
        <v>46167.340173611112</v>
      </c>
    </row>
    <row r="427" spans="1:13" x14ac:dyDescent="0.25">
      <c r="A427">
        <v>86947764</v>
      </c>
      <c r="B427" t="s">
        <v>599</v>
      </c>
      <c r="G427">
        <v>41</v>
      </c>
      <c r="H427" t="s">
        <v>33</v>
      </c>
      <c r="I427">
        <v>1050</v>
      </c>
      <c r="J427">
        <v>1057.5</v>
      </c>
      <c r="L427" t="s">
        <v>12</v>
      </c>
      <c r="M427" s="1">
        <v>46167.340173611112</v>
      </c>
    </row>
    <row r="428" spans="1:13" x14ac:dyDescent="0.25">
      <c r="A428">
        <v>1262617253</v>
      </c>
      <c r="B428" t="s">
        <v>599</v>
      </c>
      <c r="G428">
        <v>35</v>
      </c>
      <c r="H428" t="s">
        <v>40</v>
      </c>
      <c r="I428">
        <v>170</v>
      </c>
      <c r="J428">
        <v>169.3</v>
      </c>
      <c r="L428" t="s">
        <v>12</v>
      </c>
      <c r="M428" s="1">
        <v>46167.340173611112</v>
      </c>
    </row>
    <row r="429" spans="1:13" x14ac:dyDescent="0.25">
      <c r="A429">
        <v>-1187334910</v>
      </c>
      <c r="B429" t="s">
        <v>599</v>
      </c>
      <c r="G429">
        <v>44</v>
      </c>
      <c r="H429" t="s">
        <v>16</v>
      </c>
      <c r="I429">
        <v>40</v>
      </c>
      <c r="J429">
        <v>40.5</v>
      </c>
      <c r="L429" t="s">
        <v>15</v>
      </c>
      <c r="M429" s="1">
        <v>46167.340173611112</v>
      </c>
    </row>
    <row r="430" spans="1:13" x14ac:dyDescent="0.25">
      <c r="A430">
        <v>1779672818</v>
      </c>
      <c r="B430" t="s">
        <v>600</v>
      </c>
      <c r="C430" t="s">
        <v>601</v>
      </c>
      <c r="D430" t="s">
        <v>434</v>
      </c>
      <c r="E430" t="s">
        <v>83</v>
      </c>
      <c r="F430">
        <v>50</v>
      </c>
      <c r="K430" s="1">
        <v>46167.356689814813</v>
      </c>
      <c r="M430" s="1">
        <v>46167.356689814813</v>
      </c>
    </row>
    <row r="431" spans="1:13" x14ac:dyDescent="0.25">
      <c r="A431">
        <v>-806239093</v>
      </c>
      <c r="B431" t="s">
        <v>600</v>
      </c>
      <c r="G431">
        <v>41</v>
      </c>
      <c r="H431" t="s">
        <v>33</v>
      </c>
      <c r="I431">
        <v>500</v>
      </c>
      <c r="J431">
        <v>501.9</v>
      </c>
      <c r="L431" t="s">
        <v>12</v>
      </c>
      <c r="M431" s="1">
        <v>46167.356689814813</v>
      </c>
    </row>
    <row r="432" spans="1:13" x14ac:dyDescent="0.25">
      <c r="A432">
        <v>1876192880</v>
      </c>
      <c r="B432" t="s">
        <v>600</v>
      </c>
      <c r="G432">
        <v>58</v>
      </c>
      <c r="H432" t="s">
        <v>36</v>
      </c>
      <c r="I432">
        <v>400</v>
      </c>
      <c r="J432">
        <v>401.3</v>
      </c>
      <c r="L432" t="s">
        <v>12</v>
      </c>
      <c r="M432" s="1">
        <v>46167.356689814813</v>
      </c>
    </row>
    <row r="433" spans="1:13" x14ac:dyDescent="0.25">
      <c r="A433">
        <v>-275773007</v>
      </c>
      <c r="B433" t="s">
        <v>600</v>
      </c>
      <c r="G433">
        <v>35</v>
      </c>
      <c r="H433" t="s">
        <v>40</v>
      </c>
      <c r="I433">
        <v>50</v>
      </c>
      <c r="J433">
        <v>50.7</v>
      </c>
      <c r="L433" t="s">
        <v>15</v>
      </c>
      <c r="M433" s="1">
        <v>46167.356689814813</v>
      </c>
    </row>
    <row r="434" spans="1:13" x14ac:dyDescent="0.25">
      <c r="A434">
        <v>1011268126</v>
      </c>
      <c r="B434" t="s">
        <v>600</v>
      </c>
      <c r="G434">
        <v>59</v>
      </c>
      <c r="H434" t="s">
        <v>35</v>
      </c>
      <c r="I434">
        <v>25</v>
      </c>
      <c r="J434">
        <v>25.5</v>
      </c>
      <c r="L434" t="s">
        <v>15</v>
      </c>
      <c r="M434" s="1">
        <v>46167.356689814813</v>
      </c>
    </row>
    <row r="435" spans="1:13" x14ac:dyDescent="0.25">
      <c r="A435">
        <v>1779681785</v>
      </c>
      <c r="B435" t="s">
        <v>605</v>
      </c>
      <c r="C435" t="s">
        <v>269</v>
      </c>
      <c r="D435" t="s">
        <v>254</v>
      </c>
      <c r="E435" t="s">
        <v>83</v>
      </c>
      <c r="F435">
        <v>450</v>
      </c>
      <c r="K435" s="1">
        <v>46167.460474537038</v>
      </c>
      <c r="M435" s="1">
        <v>46167.460474537038</v>
      </c>
    </row>
    <row r="436" spans="1:13" x14ac:dyDescent="0.25">
      <c r="A436">
        <v>-835701050</v>
      </c>
      <c r="B436" t="s">
        <v>605</v>
      </c>
      <c r="G436">
        <v>41</v>
      </c>
      <c r="H436" t="s">
        <v>33</v>
      </c>
      <c r="I436">
        <v>11250</v>
      </c>
      <c r="J436">
        <v>11256</v>
      </c>
      <c r="L436" t="s">
        <v>12</v>
      </c>
      <c r="M436" s="1">
        <v>46167.460474537038</v>
      </c>
    </row>
    <row r="437" spans="1:13" x14ac:dyDescent="0.25">
      <c r="A437">
        <v>-483425073</v>
      </c>
      <c r="B437" t="s">
        <v>605</v>
      </c>
      <c r="G437">
        <v>35</v>
      </c>
      <c r="H437" t="s">
        <v>40</v>
      </c>
      <c r="I437">
        <v>675</v>
      </c>
      <c r="J437">
        <v>674.8</v>
      </c>
      <c r="L437" t="s">
        <v>12</v>
      </c>
      <c r="M437" s="1">
        <v>46167.460474537038</v>
      </c>
    </row>
    <row r="438" spans="1:13" x14ac:dyDescent="0.25">
      <c r="A438">
        <v>158093924</v>
      </c>
      <c r="B438" t="s">
        <v>605</v>
      </c>
      <c r="G438">
        <v>16</v>
      </c>
      <c r="H438" t="s">
        <v>13</v>
      </c>
      <c r="I438">
        <v>276.75</v>
      </c>
      <c r="J438">
        <v>274.60000000000002</v>
      </c>
      <c r="L438" t="s">
        <v>12</v>
      </c>
      <c r="M438" s="1">
        <v>46167.460474537038</v>
      </c>
    </row>
    <row r="439" spans="1:13" x14ac:dyDescent="0.25">
      <c r="A439">
        <v>1779683624</v>
      </c>
      <c r="B439" t="s">
        <v>606</v>
      </c>
      <c r="C439" t="s">
        <v>388</v>
      </c>
      <c r="D439" t="s">
        <v>256</v>
      </c>
      <c r="E439" t="s">
        <v>84</v>
      </c>
      <c r="F439">
        <v>15</v>
      </c>
      <c r="K439" s="1">
        <v>46167.481759259259</v>
      </c>
      <c r="M439" s="1">
        <v>46167.481759259259</v>
      </c>
    </row>
    <row r="440" spans="1:13" x14ac:dyDescent="0.25">
      <c r="A440">
        <v>-177884151</v>
      </c>
      <c r="B440" t="s">
        <v>606</v>
      </c>
      <c r="G440">
        <v>41</v>
      </c>
      <c r="H440" t="s">
        <v>33</v>
      </c>
      <c r="I440">
        <v>225</v>
      </c>
      <c r="J440">
        <v>225.05</v>
      </c>
      <c r="L440" t="s">
        <v>12</v>
      </c>
      <c r="M440" s="1">
        <v>46167.481759259259</v>
      </c>
    </row>
    <row r="441" spans="1:13" x14ac:dyDescent="0.25">
      <c r="A441">
        <v>400604054</v>
      </c>
      <c r="B441" t="s">
        <v>606</v>
      </c>
      <c r="G441">
        <v>35</v>
      </c>
      <c r="H441" t="s">
        <v>40</v>
      </c>
      <c r="I441">
        <v>25</v>
      </c>
      <c r="J441">
        <v>24.91</v>
      </c>
      <c r="L441" t="s">
        <v>12</v>
      </c>
      <c r="M441" s="1">
        <v>46167.481759259259</v>
      </c>
    </row>
    <row r="442" spans="1:13" x14ac:dyDescent="0.25">
      <c r="A442">
        <v>-1836466849</v>
      </c>
      <c r="B442" t="s">
        <v>606</v>
      </c>
      <c r="G442">
        <v>11</v>
      </c>
      <c r="H442" t="s">
        <v>37</v>
      </c>
      <c r="I442">
        <v>8.5</v>
      </c>
      <c r="J442">
        <v>8.5500000000000007</v>
      </c>
      <c r="L442" t="s">
        <v>12</v>
      </c>
      <c r="M442" s="1">
        <v>46167.481759259259</v>
      </c>
    </row>
    <row r="443" spans="1:13" x14ac:dyDescent="0.25">
      <c r="A443">
        <v>1779693034</v>
      </c>
      <c r="B443" t="s">
        <v>609</v>
      </c>
      <c r="C443" t="s">
        <v>278</v>
      </c>
      <c r="D443" t="s">
        <v>253</v>
      </c>
      <c r="E443" t="s">
        <v>19</v>
      </c>
      <c r="F443">
        <v>450</v>
      </c>
      <c r="K443" s="1">
        <v>46167.59065972222</v>
      </c>
      <c r="M443" s="1">
        <v>46167.59065972222</v>
      </c>
    </row>
    <row r="444" spans="1:13" x14ac:dyDescent="0.25">
      <c r="A444">
        <v>-51218909</v>
      </c>
      <c r="B444" t="s">
        <v>609</v>
      </c>
      <c r="G444">
        <v>41</v>
      </c>
      <c r="H444" t="s">
        <v>33</v>
      </c>
      <c r="I444">
        <v>4950</v>
      </c>
      <c r="J444">
        <v>4938.3</v>
      </c>
      <c r="L444" t="s">
        <v>12</v>
      </c>
      <c r="M444" s="1">
        <v>46167.59065972222</v>
      </c>
    </row>
    <row r="445" spans="1:13" x14ac:dyDescent="0.25">
      <c r="A445">
        <v>1719809576</v>
      </c>
      <c r="B445" t="s">
        <v>609</v>
      </c>
      <c r="G445">
        <v>44</v>
      </c>
      <c r="H445" t="s">
        <v>16</v>
      </c>
      <c r="I445">
        <v>49.95</v>
      </c>
      <c r="J445">
        <v>51.2</v>
      </c>
      <c r="L445" t="s">
        <v>15</v>
      </c>
      <c r="M445" s="1">
        <v>46167.59065972222</v>
      </c>
    </row>
    <row r="446" spans="1:13" x14ac:dyDescent="0.25">
      <c r="A446">
        <v>-1014270711</v>
      </c>
      <c r="B446" t="s">
        <v>609</v>
      </c>
      <c r="G446">
        <v>35</v>
      </c>
      <c r="H446" t="s">
        <v>40</v>
      </c>
      <c r="I446">
        <v>450</v>
      </c>
      <c r="J446">
        <v>452.8</v>
      </c>
      <c r="L446" t="s">
        <v>12</v>
      </c>
      <c r="M446" s="1">
        <v>46167.59065972222</v>
      </c>
    </row>
    <row r="447" spans="1:13" x14ac:dyDescent="0.25">
      <c r="A447">
        <v>1779705814</v>
      </c>
      <c r="B447" t="s">
        <v>610</v>
      </c>
      <c r="C447" t="s">
        <v>429</v>
      </c>
      <c r="D447" t="s">
        <v>430</v>
      </c>
      <c r="E447" t="s">
        <v>83</v>
      </c>
      <c r="F447">
        <v>120</v>
      </c>
      <c r="K447" s="1">
        <v>46167.738576388889</v>
      </c>
      <c r="M447" s="1">
        <v>46167.738576388889</v>
      </c>
    </row>
    <row r="448" spans="1:13" x14ac:dyDescent="0.25">
      <c r="A448">
        <v>148194463</v>
      </c>
      <c r="B448" t="s">
        <v>610</v>
      </c>
      <c r="G448">
        <v>41</v>
      </c>
      <c r="H448" t="s">
        <v>33</v>
      </c>
      <c r="I448">
        <v>1860</v>
      </c>
      <c r="J448">
        <v>1851.6</v>
      </c>
      <c r="L448" t="s">
        <v>12</v>
      </c>
      <c r="M448" s="1">
        <v>46167.738576388889</v>
      </c>
    </row>
    <row r="449" spans="1:13" x14ac:dyDescent="0.25">
      <c r="A449">
        <v>1977870836</v>
      </c>
      <c r="B449" t="s">
        <v>610</v>
      </c>
      <c r="G449">
        <v>50</v>
      </c>
      <c r="H449" t="s">
        <v>193</v>
      </c>
      <c r="I449">
        <v>120</v>
      </c>
      <c r="J449">
        <v>119.3</v>
      </c>
      <c r="L449" t="s">
        <v>12</v>
      </c>
      <c r="M449" s="1">
        <v>46167.738576388889</v>
      </c>
    </row>
    <row r="450" spans="1:13" x14ac:dyDescent="0.25">
      <c r="A450">
        <v>1779712497</v>
      </c>
      <c r="B450" t="s">
        <v>612</v>
      </c>
      <c r="C450" t="s">
        <v>268</v>
      </c>
      <c r="D450" t="s">
        <v>279</v>
      </c>
      <c r="E450" t="s">
        <v>83</v>
      </c>
      <c r="F450">
        <v>310</v>
      </c>
      <c r="K450" s="1">
        <v>46167.815925925926</v>
      </c>
      <c r="M450" s="1">
        <v>46167.815925925926</v>
      </c>
    </row>
    <row r="451" spans="1:13" x14ac:dyDescent="0.25">
      <c r="A451">
        <v>1611537758</v>
      </c>
      <c r="B451" t="s">
        <v>612</v>
      </c>
      <c r="G451">
        <v>41</v>
      </c>
      <c r="H451" t="s">
        <v>33</v>
      </c>
      <c r="I451">
        <v>1240</v>
      </c>
      <c r="J451">
        <v>1245.3</v>
      </c>
      <c r="L451" t="s">
        <v>12</v>
      </c>
      <c r="M451" s="1">
        <v>46167.815925925926</v>
      </c>
    </row>
    <row r="452" spans="1:13" x14ac:dyDescent="0.25">
      <c r="A452">
        <v>-1839358585</v>
      </c>
      <c r="B452" t="s">
        <v>612</v>
      </c>
      <c r="G452">
        <v>35</v>
      </c>
      <c r="H452" t="s">
        <v>40</v>
      </c>
      <c r="I452">
        <v>77.5</v>
      </c>
      <c r="J452">
        <v>79.2</v>
      </c>
      <c r="L452" t="s">
        <v>15</v>
      </c>
      <c r="M452" s="1">
        <v>46167.815925925926</v>
      </c>
    </row>
    <row r="453" spans="1:13" x14ac:dyDescent="0.25">
      <c r="A453">
        <v>-725878084</v>
      </c>
      <c r="B453" t="s">
        <v>612</v>
      </c>
      <c r="G453">
        <v>11</v>
      </c>
      <c r="H453" t="s">
        <v>37</v>
      </c>
      <c r="I453">
        <v>93</v>
      </c>
      <c r="J453">
        <v>93.2</v>
      </c>
      <c r="L453" t="s">
        <v>12</v>
      </c>
      <c r="M453" s="1">
        <v>46167.815925925926</v>
      </c>
    </row>
    <row r="454" spans="1:13" x14ac:dyDescent="0.25">
      <c r="A454">
        <v>1779716012</v>
      </c>
      <c r="B454" t="s">
        <v>613</v>
      </c>
      <c r="C454" t="s">
        <v>614</v>
      </c>
      <c r="D454" t="s">
        <v>253</v>
      </c>
      <c r="E454" t="s">
        <v>83</v>
      </c>
      <c r="F454">
        <v>50</v>
      </c>
      <c r="K454" s="1">
        <v>46167.856620370374</v>
      </c>
      <c r="M454" s="1">
        <v>46167.856620370374</v>
      </c>
    </row>
    <row r="455" spans="1:13" x14ac:dyDescent="0.25">
      <c r="A455">
        <v>1948682557</v>
      </c>
      <c r="B455" t="s">
        <v>613</v>
      </c>
      <c r="G455">
        <v>41</v>
      </c>
      <c r="H455" t="s">
        <v>33</v>
      </c>
      <c r="I455">
        <v>255</v>
      </c>
      <c r="J455">
        <v>257.5</v>
      </c>
      <c r="L455" t="s">
        <v>12</v>
      </c>
      <c r="M455" s="1">
        <v>46167.856620370374</v>
      </c>
    </row>
    <row r="456" spans="1:13" x14ac:dyDescent="0.25">
      <c r="A456">
        <v>-397218374</v>
      </c>
      <c r="B456" t="s">
        <v>613</v>
      </c>
      <c r="G456">
        <v>70</v>
      </c>
      <c r="H456" t="s">
        <v>203</v>
      </c>
      <c r="I456">
        <v>60</v>
      </c>
      <c r="J456">
        <v>60.4</v>
      </c>
      <c r="L456" t="s">
        <v>12</v>
      </c>
      <c r="M456" s="1">
        <v>46167.856620370374</v>
      </c>
    </row>
    <row r="457" spans="1:13" x14ac:dyDescent="0.25">
      <c r="A457">
        <v>-1532435021</v>
      </c>
      <c r="B457" t="s">
        <v>613</v>
      </c>
      <c r="G457">
        <v>44</v>
      </c>
      <c r="H457" t="s">
        <v>16</v>
      </c>
      <c r="I457">
        <v>6</v>
      </c>
      <c r="J457">
        <v>5.7</v>
      </c>
      <c r="L457" t="s">
        <v>15</v>
      </c>
      <c r="M457" s="1">
        <v>46167.856620370374</v>
      </c>
    </row>
    <row r="458" spans="1:13" x14ac:dyDescent="0.25">
      <c r="A458">
        <v>1779720002</v>
      </c>
      <c r="B458" t="s">
        <v>615</v>
      </c>
      <c r="C458" t="s">
        <v>513</v>
      </c>
      <c r="D458" t="s">
        <v>439</v>
      </c>
      <c r="E458" t="s">
        <v>82</v>
      </c>
      <c r="F458">
        <v>120</v>
      </c>
      <c r="K458" s="1">
        <v>46167.902800925927</v>
      </c>
      <c r="M458" s="1">
        <v>46167.902800925927</v>
      </c>
    </row>
    <row r="459" spans="1:13" x14ac:dyDescent="0.25">
      <c r="A459">
        <v>-106296677</v>
      </c>
      <c r="B459" t="s">
        <v>615</v>
      </c>
      <c r="G459">
        <v>41</v>
      </c>
      <c r="H459" t="s">
        <v>33</v>
      </c>
      <c r="I459">
        <v>1560</v>
      </c>
      <c r="J459">
        <v>1570.4</v>
      </c>
      <c r="L459" t="s">
        <v>12</v>
      </c>
      <c r="M459" s="1">
        <v>46167.902800925927</v>
      </c>
    </row>
    <row r="460" spans="1:13" x14ac:dyDescent="0.25">
      <c r="A460">
        <v>-2010439872</v>
      </c>
      <c r="B460" t="s">
        <v>615</v>
      </c>
      <c r="G460">
        <v>58</v>
      </c>
      <c r="H460" t="s">
        <v>36</v>
      </c>
      <c r="I460">
        <v>710.4</v>
      </c>
      <c r="J460">
        <v>713</v>
      </c>
      <c r="L460" t="s">
        <v>12</v>
      </c>
      <c r="M460" s="1">
        <v>46167.902800925927</v>
      </c>
    </row>
    <row r="461" spans="1:13" x14ac:dyDescent="0.25">
      <c r="A461">
        <v>1034419777</v>
      </c>
      <c r="B461" t="s">
        <v>615</v>
      </c>
      <c r="G461">
        <v>35</v>
      </c>
      <c r="H461" t="s">
        <v>40</v>
      </c>
      <c r="I461">
        <v>285.60000000000002</v>
      </c>
      <c r="J461">
        <v>286.3</v>
      </c>
      <c r="L461" t="s">
        <v>12</v>
      </c>
      <c r="M461" s="1">
        <v>46167.902800925927</v>
      </c>
    </row>
    <row r="462" spans="1:13" x14ac:dyDescent="0.25">
      <c r="A462">
        <v>-801761426</v>
      </c>
      <c r="B462" t="s">
        <v>615</v>
      </c>
      <c r="G462">
        <v>44</v>
      </c>
      <c r="H462" t="s">
        <v>16</v>
      </c>
      <c r="I462">
        <v>129.36000000000001</v>
      </c>
      <c r="J462">
        <v>127.9</v>
      </c>
      <c r="L462" t="s">
        <v>15</v>
      </c>
      <c r="M462" s="1">
        <v>46167.902800925927</v>
      </c>
    </row>
    <row r="463" spans="1:13" x14ac:dyDescent="0.25">
      <c r="A463">
        <v>1745810007</v>
      </c>
      <c r="B463" t="s">
        <v>615</v>
      </c>
      <c r="G463">
        <v>16</v>
      </c>
      <c r="H463" t="s">
        <v>13</v>
      </c>
      <c r="I463">
        <v>15</v>
      </c>
      <c r="J463">
        <v>15.1</v>
      </c>
      <c r="L463" t="s">
        <v>12</v>
      </c>
      <c r="M463" s="1">
        <v>46167.902800925927</v>
      </c>
    </row>
    <row r="464" spans="1:13" x14ac:dyDescent="0.25">
      <c r="A464">
        <v>1779731617</v>
      </c>
      <c r="B464" t="s">
        <v>616</v>
      </c>
      <c r="C464" t="s">
        <v>617</v>
      </c>
      <c r="D464" t="s">
        <v>618</v>
      </c>
      <c r="E464" t="s">
        <v>82</v>
      </c>
      <c r="F464">
        <v>370</v>
      </c>
      <c r="K464" s="1">
        <v>46168.037233796298</v>
      </c>
      <c r="M464" s="1">
        <v>46168.037233796298</v>
      </c>
    </row>
    <row r="465" spans="1:13" x14ac:dyDescent="0.25">
      <c r="A465">
        <v>-550150578</v>
      </c>
      <c r="B465" t="s">
        <v>616</v>
      </c>
      <c r="G465">
        <v>41</v>
      </c>
      <c r="H465" t="s">
        <v>33</v>
      </c>
      <c r="I465">
        <v>5098.6000000000004</v>
      </c>
      <c r="J465">
        <v>5078.3</v>
      </c>
      <c r="L465" t="s">
        <v>12</v>
      </c>
      <c r="M465" s="1">
        <v>46168.037233796298</v>
      </c>
    </row>
    <row r="466" spans="1:13" x14ac:dyDescent="0.25">
      <c r="A466">
        <v>-1130649673</v>
      </c>
      <c r="B466" t="s">
        <v>616</v>
      </c>
      <c r="G466">
        <v>35</v>
      </c>
      <c r="H466" t="s">
        <v>40</v>
      </c>
      <c r="I466">
        <v>1010.1</v>
      </c>
      <c r="J466">
        <v>1020.2</v>
      </c>
      <c r="L466" t="s">
        <v>12</v>
      </c>
      <c r="M466" s="1">
        <v>46168.037233796298</v>
      </c>
    </row>
    <row r="467" spans="1:13" x14ac:dyDescent="0.25">
      <c r="A467">
        <v>-1697979092</v>
      </c>
      <c r="B467" t="s">
        <v>616</v>
      </c>
      <c r="G467">
        <v>16</v>
      </c>
      <c r="H467" t="s">
        <v>13</v>
      </c>
      <c r="I467">
        <v>125.8</v>
      </c>
      <c r="J467">
        <v>125.1</v>
      </c>
      <c r="L467" t="s">
        <v>12</v>
      </c>
      <c r="M467" s="1">
        <v>46168.037233796298</v>
      </c>
    </row>
    <row r="468" spans="1:13" x14ac:dyDescent="0.25">
      <c r="A468">
        <v>1779737228</v>
      </c>
      <c r="B468" t="s">
        <v>619</v>
      </c>
      <c r="C468" t="s">
        <v>278</v>
      </c>
      <c r="D468" t="s">
        <v>253</v>
      </c>
      <c r="E468" t="s">
        <v>19</v>
      </c>
      <c r="F468">
        <v>450</v>
      </c>
      <c r="K468" s="1">
        <v>46168.102175925924</v>
      </c>
      <c r="M468" s="1">
        <v>46168.102175925924</v>
      </c>
    </row>
    <row r="469" spans="1:13" x14ac:dyDescent="0.25">
      <c r="A469">
        <v>380263069</v>
      </c>
      <c r="B469" t="s">
        <v>619</v>
      </c>
      <c r="G469">
        <v>41</v>
      </c>
      <c r="H469" t="s">
        <v>33</v>
      </c>
      <c r="I469">
        <v>4950</v>
      </c>
      <c r="J469">
        <v>4698.8</v>
      </c>
      <c r="L469" t="s">
        <v>15</v>
      </c>
      <c r="M469" s="1">
        <v>46168.102175925924</v>
      </c>
    </row>
    <row r="470" spans="1:13" x14ac:dyDescent="0.25">
      <c r="A470">
        <v>1603992474</v>
      </c>
      <c r="B470" t="s">
        <v>619</v>
      </c>
      <c r="G470">
        <v>44</v>
      </c>
      <c r="H470" t="s">
        <v>16</v>
      </c>
      <c r="I470">
        <v>49.95</v>
      </c>
      <c r="J470">
        <v>50</v>
      </c>
      <c r="L470" t="s">
        <v>12</v>
      </c>
      <c r="M470" s="1">
        <v>46168.102175925924</v>
      </c>
    </row>
    <row r="471" spans="1:13" x14ac:dyDescent="0.25">
      <c r="A471">
        <v>1892324883</v>
      </c>
      <c r="B471" t="s">
        <v>619</v>
      </c>
      <c r="G471">
        <v>35</v>
      </c>
      <c r="H471" t="s">
        <v>40</v>
      </c>
      <c r="I471">
        <v>450</v>
      </c>
      <c r="J471">
        <v>452.3</v>
      </c>
      <c r="L471" t="s">
        <v>12</v>
      </c>
      <c r="M471" s="1">
        <v>46168.102175925924</v>
      </c>
    </row>
    <row r="472" spans="1:13" x14ac:dyDescent="0.25">
      <c r="A472">
        <v>1779742566</v>
      </c>
      <c r="B472" t="s">
        <v>620</v>
      </c>
      <c r="C472" t="s">
        <v>269</v>
      </c>
      <c r="D472" t="s">
        <v>254</v>
      </c>
      <c r="E472" t="s">
        <v>82</v>
      </c>
      <c r="F472">
        <v>120</v>
      </c>
      <c r="K472" s="1">
        <v>46168.163958333331</v>
      </c>
      <c r="M472" s="1">
        <v>46168.163958333331</v>
      </c>
    </row>
    <row r="473" spans="1:13" x14ac:dyDescent="0.25">
      <c r="A473">
        <v>-1645616913</v>
      </c>
      <c r="B473" t="s">
        <v>620</v>
      </c>
      <c r="H473" t="s">
        <v>33</v>
      </c>
      <c r="I473">
        <v>3000</v>
      </c>
      <c r="J473">
        <v>3012.4</v>
      </c>
      <c r="L473" t="s">
        <v>12</v>
      </c>
      <c r="M473" s="1">
        <v>46168.163958333331</v>
      </c>
    </row>
    <row r="474" spans="1:13" x14ac:dyDescent="0.25">
      <c r="A474">
        <v>-1292680188</v>
      </c>
      <c r="B474" t="s">
        <v>620</v>
      </c>
      <c r="G474">
        <v>35</v>
      </c>
      <c r="H474" t="s">
        <v>40</v>
      </c>
      <c r="I474">
        <v>180</v>
      </c>
      <c r="J474">
        <v>181.8</v>
      </c>
      <c r="L474" t="s">
        <v>12</v>
      </c>
      <c r="M474" s="1">
        <v>46168.163958333331</v>
      </c>
    </row>
    <row r="475" spans="1:13" x14ac:dyDescent="0.25">
      <c r="A475">
        <v>-253850443</v>
      </c>
      <c r="B475" t="s">
        <v>620</v>
      </c>
      <c r="G475">
        <v>16</v>
      </c>
      <c r="H475" t="s">
        <v>13</v>
      </c>
      <c r="I475">
        <v>73.8</v>
      </c>
      <c r="J475">
        <v>73.5</v>
      </c>
      <c r="L475" t="s">
        <v>12</v>
      </c>
      <c r="M475" s="1">
        <v>46168.163958333331</v>
      </c>
    </row>
    <row r="476" spans="1:13" x14ac:dyDescent="0.25">
      <c r="A476">
        <v>1779758634</v>
      </c>
      <c r="B476" t="s">
        <v>621</v>
      </c>
      <c r="C476" t="s">
        <v>580</v>
      </c>
      <c r="D476" t="s">
        <v>91</v>
      </c>
      <c r="E476" t="s">
        <v>19</v>
      </c>
      <c r="F476">
        <v>200</v>
      </c>
      <c r="K476" s="1">
        <v>46168.349930555552</v>
      </c>
      <c r="M476" s="1">
        <v>46168.349930555552</v>
      </c>
    </row>
    <row r="477" spans="1:13" x14ac:dyDescent="0.25">
      <c r="A477">
        <v>-1286012573</v>
      </c>
      <c r="B477" t="s">
        <v>621</v>
      </c>
      <c r="G477">
        <v>41</v>
      </c>
      <c r="H477" t="s">
        <v>33</v>
      </c>
      <c r="I477">
        <v>820</v>
      </c>
      <c r="J477">
        <v>826.5</v>
      </c>
      <c r="L477" t="s">
        <v>12</v>
      </c>
      <c r="M477" s="1">
        <v>46168.349930555552</v>
      </c>
    </row>
    <row r="478" spans="1:13" x14ac:dyDescent="0.25">
      <c r="A478">
        <v>665071720</v>
      </c>
      <c r="B478" t="s">
        <v>621</v>
      </c>
      <c r="G478">
        <v>59</v>
      </c>
      <c r="H478" t="s">
        <v>35</v>
      </c>
      <c r="I478">
        <v>37.200000000000003</v>
      </c>
      <c r="J478">
        <v>37.200000000000003</v>
      </c>
      <c r="L478" t="s">
        <v>12</v>
      </c>
      <c r="M478" s="1">
        <v>46168.349930555552</v>
      </c>
    </row>
    <row r="479" spans="1:13" x14ac:dyDescent="0.25">
      <c r="A479">
        <v>-1923485111</v>
      </c>
      <c r="B479" t="s">
        <v>621</v>
      </c>
      <c r="G479">
        <v>35</v>
      </c>
      <c r="H479" t="s">
        <v>40</v>
      </c>
      <c r="I479">
        <v>80</v>
      </c>
      <c r="J479">
        <v>80.400000000000006</v>
      </c>
      <c r="L479" t="s">
        <v>12</v>
      </c>
      <c r="M479" s="1">
        <v>46168.349930555552</v>
      </c>
    </row>
    <row r="480" spans="1:13" x14ac:dyDescent="0.25">
      <c r="A480">
        <v>-1916982058</v>
      </c>
      <c r="B480" t="s">
        <v>621</v>
      </c>
      <c r="G480">
        <v>44</v>
      </c>
      <c r="H480" t="s">
        <v>16</v>
      </c>
      <c r="I480">
        <v>31.6</v>
      </c>
      <c r="J480">
        <v>31.4</v>
      </c>
      <c r="L480" t="s">
        <v>12</v>
      </c>
      <c r="M480" s="1">
        <v>46168.349930555552</v>
      </c>
    </row>
    <row r="481" spans="1:13" x14ac:dyDescent="0.25">
      <c r="A481">
        <v>1779760926</v>
      </c>
      <c r="B481" t="s">
        <v>622</v>
      </c>
      <c r="C481" t="s">
        <v>432</v>
      </c>
      <c r="D481" t="s">
        <v>261</v>
      </c>
      <c r="E481" t="s">
        <v>84</v>
      </c>
      <c r="F481">
        <v>50</v>
      </c>
      <c r="K481" s="1">
        <v>46168.376458333332</v>
      </c>
      <c r="M481" s="1">
        <v>46168.376458333332</v>
      </c>
    </row>
    <row r="482" spans="1:13" x14ac:dyDescent="0.25">
      <c r="A482">
        <v>879086663</v>
      </c>
      <c r="B482" t="s">
        <v>622</v>
      </c>
      <c r="G482">
        <v>41</v>
      </c>
      <c r="H482" t="s">
        <v>33</v>
      </c>
      <c r="I482">
        <v>1599</v>
      </c>
      <c r="J482">
        <v>1592</v>
      </c>
      <c r="L482" t="s">
        <v>12</v>
      </c>
      <c r="M482" s="1">
        <v>46168.376458333332</v>
      </c>
    </row>
    <row r="483" spans="1:13" x14ac:dyDescent="0.25">
      <c r="A483">
        <v>-1708346756</v>
      </c>
      <c r="B483" t="s">
        <v>622</v>
      </c>
      <c r="G483">
        <v>35</v>
      </c>
      <c r="H483" t="s">
        <v>40</v>
      </c>
      <c r="I483">
        <v>214.3</v>
      </c>
      <c r="J483">
        <v>213.9</v>
      </c>
      <c r="L483" t="s">
        <v>12</v>
      </c>
      <c r="M483" s="1">
        <v>46168.376458333332</v>
      </c>
    </row>
    <row r="484" spans="1:13" x14ac:dyDescent="0.25">
      <c r="A484">
        <v>1966524365</v>
      </c>
      <c r="B484" t="s">
        <v>622</v>
      </c>
      <c r="G484">
        <v>11</v>
      </c>
      <c r="H484" t="s">
        <v>37</v>
      </c>
      <c r="I484">
        <v>14.4</v>
      </c>
      <c r="J484">
        <v>14.7</v>
      </c>
      <c r="L484" t="s">
        <v>15</v>
      </c>
      <c r="M484" s="1">
        <v>46168.376458333332</v>
      </c>
    </row>
    <row r="485" spans="1:13" x14ac:dyDescent="0.25">
      <c r="A485">
        <v>1779762132</v>
      </c>
      <c r="B485" t="s">
        <v>623</v>
      </c>
      <c r="C485" t="s">
        <v>624</v>
      </c>
      <c r="D485" t="s">
        <v>625</v>
      </c>
      <c r="E485" t="s">
        <v>397</v>
      </c>
      <c r="F485">
        <v>15</v>
      </c>
      <c r="K485" s="1">
        <v>46168.390416666669</v>
      </c>
      <c r="M485" s="1">
        <v>46168.390416666669</v>
      </c>
    </row>
    <row r="486" spans="1:13" x14ac:dyDescent="0.25">
      <c r="A486">
        <v>1478632517</v>
      </c>
      <c r="B486" t="s">
        <v>623</v>
      </c>
      <c r="G486">
        <v>41</v>
      </c>
      <c r="H486" t="s">
        <v>33</v>
      </c>
      <c r="I486">
        <v>30.9</v>
      </c>
      <c r="J486">
        <v>30.9</v>
      </c>
      <c r="L486" t="s">
        <v>12</v>
      </c>
      <c r="M486" s="1">
        <v>46168.390416666669</v>
      </c>
    </row>
    <row r="487" spans="1:13" x14ac:dyDescent="0.25">
      <c r="A487">
        <v>-1563009502</v>
      </c>
      <c r="B487" t="s">
        <v>623</v>
      </c>
      <c r="G487">
        <v>35</v>
      </c>
      <c r="H487" t="s">
        <v>40</v>
      </c>
      <c r="I487">
        <v>5.7</v>
      </c>
      <c r="J487">
        <v>5.71</v>
      </c>
      <c r="L487" t="s">
        <v>12</v>
      </c>
      <c r="M487" s="1">
        <v>46168.390416666669</v>
      </c>
    </row>
    <row r="488" spans="1:13" x14ac:dyDescent="0.25">
      <c r="A488">
        <v>-1765730309</v>
      </c>
      <c r="B488" t="s">
        <v>623</v>
      </c>
      <c r="G488">
        <v>44</v>
      </c>
      <c r="H488" t="s">
        <v>16</v>
      </c>
      <c r="I488">
        <v>1.29</v>
      </c>
      <c r="J488">
        <v>1.3</v>
      </c>
      <c r="L488" t="s">
        <v>12</v>
      </c>
      <c r="M488" s="1">
        <v>46168.390416666669</v>
      </c>
    </row>
    <row r="489" spans="1:13" x14ac:dyDescent="0.25">
      <c r="A489">
        <v>1779763105</v>
      </c>
      <c r="B489" t="s">
        <v>626</v>
      </c>
      <c r="C489" t="s">
        <v>627</v>
      </c>
      <c r="D489" t="s">
        <v>628</v>
      </c>
      <c r="E489" t="s">
        <v>83</v>
      </c>
      <c r="F489">
        <v>15</v>
      </c>
      <c r="K489" s="1">
        <v>46168.401678240742</v>
      </c>
      <c r="M489" s="1">
        <v>46168.401678240742</v>
      </c>
    </row>
    <row r="490" spans="1:13" x14ac:dyDescent="0.25">
      <c r="A490">
        <v>231537998</v>
      </c>
      <c r="B490" t="s">
        <v>626</v>
      </c>
      <c r="G490">
        <v>41</v>
      </c>
      <c r="H490" t="s">
        <v>33</v>
      </c>
      <c r="I490">
        <v>226.5</v>
      </c>
      <c r="J490">
        <v>228.7</v>
      </c>
      <c r="L490" t="s">
        <v>12</v>
      </c>
      <c r="M490" s="1">
        <v>46168.401678240742</v>
      </c>
    </row>
    <row r="491" spans="1:13" x14ac:dyDescent="0.25">
      <c r="A491">
        <v>-434333001</v>
      </c>
      <c r="B491" t="s">
        <v>626</v>
      </c>
      <c r="G491">
        <v>58</v>
      </c>
      <c r="H491" t="s">
        <v>36</v>
      </c>
      <c r="I491">
        <v>157.5</v>
      </c>
      <c r="J491">
        <v>157.76</v>
      </c>
      <c r="L491" t="s">
        <v>12</v>
      </c>
      <c r="M491" s="1">
        <v>46168.401678240742</v>
      </c>
    </row>
    <row r="492" spans="1:13" x14ac:dyDescent="0.25">
      <c r="A492">
        <v>-2134402004</v>
      </c>
      <c r="B492" t="s">
        <v>626</v>
      </c>
      <c r="G492">
        <v>35</v>
      </c>
      <c r="H492" t="s">
        <v>40</v>
      </c>
      <c r="I492">
        <v>20.46</v>
      </c>
      <c r="J492">
        <v>20.64</v>
      </c>
      <c r="L492" t="s">
        <v>12</v>
      </c>
      <c r="M492" s="1">
        <v>46168.401678240742</v>
      </c>
    </row>
    <row r="493" spans="1:13" x14ac:dyDescent="0.25">
      <c r="A493">
        <v>677772221</v>
      </c>
      <c r="B493" t="s">
        <v>626</v>
      </c>
      <c r="G493">
        <v>44</v>
      </c>
      <c r="H493" t="s">
        <v>16</v>
      </c>
      <c r="I493">
        <v>10.29</v>
      </c>
      <c r="J493">
        <v>10.33</v>
      </c>
      <c r="L493" t="s">
        <v>12</v>
      </c>
      <c r="M493" s="1">
        <v>46168.401678240742</v>
      </c>
    </row>
    <row r="494" spans="1:13" x14ac:dyDescent="0.25">
      <c r="A494">
        <v>1779771894</v>
      </c>
      <c r="B494" t="s">
        <v>629</v>
      </c>
      <c r="C494" t="s">
        <v>432</v>
      </c>
      <c r="D494" t="s">
        <v>261</v>
      </c>
      <c r="E494" t="s">
        <v>84</v>
      </c>
      <c r="F494">
        <v>50</v>
      </c>
      <c r="K494" s="1">
        <v>46168.50340277778</v>
      </c>
      <c r="M494" s="1">
        <v>46168.50340277778</v>
      </c>
    </row>
    <row r="495" spans="1:13" x14ac:dyDescent="0.25">
      <c r="A495">
        <v>-655662017</v>
      </c>
      <c r="B495" t="s">
        <v>629</v>
      </c>
      <c r="G495">
        <v>41</v>
      </c>
      <c r="H495" t="s">
        <v>33</v>
      </c>
      <c r="I495">
        <v>1300</v>
      </c>
      <c r="J495">
        <v>1306.3</v>
      </c>
      <c r="L495" t="s">
        <v>12</v>
      </c>
      <c r="M495" s="1">
        <v>46168.50340277778</v>
      </c>
    </row>
    <row r="496" spans="1:13" x14ac:dyDescent="0.25">
      <c r="A496">
        <v>-1305396972</v>
      </c>
      <c r="B496" t="s">
        <v>629</v>
      </c>
      <c r="G496">
        <v>35</v>
      </c>
      <c r="H496" t="s">
        <v>40</v>
      </c>
      <c r="I496">
        <v>140</v>
      </c>
      <c r="J496">
        <v>140</v>
      </c>
      <c r="L496" t="s">
        <v>12</v>
      </c>
      <c r="M496" s="1">
        <v>46168.50340277778</v>
      </c>
    </row>
    <row r="497" spans="1:13" x14ac:dyDescent="0.25">
      <c r="A497">
        <v>1827602565</v>
      </c>
      <c r="B497" t="s">
        <v>629</v>
      </c>
      <c r="G497">
        <v>11</v>
      </c>
      <c r="H497" t="s">
        <v>37</v>
      </c>
      <c r="I497">
        <v>40</v>
      </c>
      <c r="J497">
        <v>41.5</v>
      </c>
      <c r="L497" t="s">
        <v>15</v>
      </c>
      <c r="M497" s="1">
        <v>46168.50340277778</v>
      </c>
    </row>
    <row r="498" spans="1:13" x14ac:dyDescent="0.25">
      <c r="A498">
        <v>1779775773</v>
      </c>
      <c r="B498" t="s">
        <v>630</v>
      </c>
      <c r="C498" t="s">
        <v>268</v>
      </c>
      <c r="D498" t="s">
        <v>548</v>
      </c>
      <c r="E498" t="s">
        <v>84</v>
      </c>
      <c r="F498">
        <v>200</v>
      </c>
      <c r="K498" s="1">
        <v>46168.548298611109</v>
      </c>
      <c r="M498" s="1">
        <v>46168.548298611109</v>
      </c>
    </row>
    <row r="499" spans="1:13" x14ac:dyDescent="0.25">
      <c r="A499">
        <v>759896090</v>
      </c>
      <c r="B499" t="s">
        <v>630</v>
      </c>
      <c r="G499">
        <v>41</v>
      </c>
      <c r="H499" t="s">
        <v>33</v>
      </c>
      <c r="I499">
        <v>960</v>
      </c>
      <c r="J499">
        <v>968.9</v>
      </c>
      <c r="L499" t="s">
        <v>12</v>
      </c>
      <c r="M499" s="1">
        <v>46168.548298611109</v>
      </c>
    </row>
    <row r="500" spans="1:13" x14ac:dyDescent="0.25">
      <c r="A500">
        <v>1918539923</v>
      </c>
      <c r="B500" t="s">
        <v>630</v>
      </c>
      <c r="G500">
        <v>35</v>
      </c>
      <c r="H500" t="s">
        <v>40</v>
      </c>
      <c r="I500">
        <v>220</v>
      </c>
      <c r="J500">
        <v>219.1</v>
      </c>
      <c r="L500" t="s">
        <v>12</v>
      </c>
      <c r="M500" s="1">
        <v>46168.548298611109</v>
      </c>
    </row>
    <row r="501" spans="1:13" x14ac:dyDescent="0.25">
      <c r="A501">
        <v>79750104</v>
      </c>
      <c r="B501" t="s">
        <v>630</v>
      </c>
      <c r="G501">
        <v>44</v>
      </c>
      <c r="H501" t="s">
        <v>16</v>
      </c>
      <c r="I501">
        <v>60</v>
      </c>
      <c r="J501">
        <v>61</v>
      </c>
      <c r="L501" t="s">
        <v>15</v>
      </c>
      <c r="M501" s="1">
        <v>46168.548298611109</v>
      </c>
    </row>
    <row r="502" spans="1:13" x14ac:dyDescent="0.25">
      <c r="A502">
        <v>1779782608</v>
      </c>
      <c r="B502" t="s">
        <v>631</v>
      </c>
      <c r="C502" t="s">
        <v>473</v>
      </c>
      <c r="D502" t="s">
        <v>410</v>
      </c>
      <c r="E502" t="s">
        <v>84</v>
      </c>
      <c r="F502">
        <v>260</v>
      </c>
      <c r="K502" s="1">
        <v>46168.62740740741</v>
      </c>
      <c r="M502" s="1">
        <v>46168.62740740741</v>
      </c>
    </row>
    <row r="503" spans="1:13" x14ac:dyDescent="0.25">
      <c r="A503">
        <v>-1291019375</v>
      </c>
      <c r="B503" t="s">
        <v>631</v>
      </c>
      <c r="G503">
        <v>41</v>
      </c>
      <c r="H503" t="s">
        <v>33</v>
      </c>
      <c r="I503">
        <v>1474.2</v>
      </c>
      <c r="J503">
        <v>1460</v>
      </c>
      <c r="L503" t="s">
        <v>12</v>
      </c>
      <c r="M503" s="1">
        <v>46168.62740740741</v>
      </c>
    </row>
    <row r="504" spans="1:13" x14ac:dyDescent="0.25">
      <c r="A504">
        <v>-1673814402</v>
      </c>
      <c r="B504" t="s">
        <v>631</v>
      </c>
      <c r="G504">
        <v>58</v>
      </c>
      <c r="H504" t="s">
        <v>36</v>
      </c>
      <c r="I504">
        <v>359.84</v>
      </c>
      <c r="J504">
        <v>357.4</v>
      </c>
      <c r="L504" t="s">
        <v>12</v>
      </c>
      <c r="M504" s="1">
        <v>46168.62740740741</v>
      </c>
    </row>
    <row r="505" spans="1:13" x14ac:dyDescent="0.25">
      <c r="A505">
        <v>-1335881689</v>
      </c>
      <c r="B505" t="s">
        <v>631</v>
      </c>
      <c r="G505">
        <v>44</v>
      </c>
      <c r="H505" t="s">
        <v>16</v>
      </c>
      <c r="I505">
        <v>101.4</v>
      </c>
      <c r="J505">
        <v>101.9</v>
      </c>
      <c r="L505" t="s">
        <v>12</v>
      </c>
      <c r="M505" s="1">
        <v>46168.62740740741</v>
      </c>
    </row>
    <row r="506" spans="1:13" x14ac:dyDescent="0.25">
      <c r="A506">
        <v>-702160676</v>
      </c>
      <c r="B506" t="s">
        <v>631</v>
      </c>
      <c r="G506">
        <v>68</v>
      </c>
      <c r="H506" t="s">
        <v>14</v>
      </c>
      <c r="I506">
        <v>152.36000000000001</v>
      </c>
      <c r="J506">
        <v>153.19999999999999</v>
      </c>
      <c r="L506" t="s">
        <v>12</v>
      </c>
      <c r="M506" s="1">
        <v>46168.62740740741</v>
      </c>
    </row>
    <row r="507" spans="1:13" x14ac:dyDescent="0.25">
      <c r="A507">
        <v>1779797586</v>
      </c>
      <c r="B507" t="s">
        <v>632</v>
      </c>
      <c r="C507" t="s">
        <v>633</v>
      </c>
      <c r="D507" t="s">
        <v>277</v>
      </c>
      <c r="E507" t="s">
        <v>84</v>
      </c>
      <c r="F507">
        <v>250</v>
      </c>
      <c r="K507" s="1">
        <v>46168.800763888888</v>
      </c>
      <c r="M507" s="1">
        <v>46168.800763888888</v>
      </c>
    </row>
    <row r="508" spans="1:13" x14ac:dyDescent="0.25">
      <c r="A508">
        <v>2116530283</v>
      </c>
      <c r="B508" t="s">
        <v>632</v>
      </c>
      <c r="G508">
        <v>41</v>
      </c>
      <c r="H508" t="s">
        <v>33</v>
      </c>
      <c r="I508">
        <v>1025</v>
      </c>
      <c r="J508">
        <v>1027.3</v>
      </c>
      <c r="L508" t="s">
        <v>12</v>
      </c>
      <c r="M508" s="1">
        <v>46168.800763888888</v>
      </c>
    </row>
    <row r="509" spans="1:13" x14ac:dyDescent="0.25">
      <c r="A509">
        <v>423240912</v>
      </c>
      <c r="B509" t="s">
        <v>632</v>
      </c>
      <c r="G509">
        <v>35</v>
      </c>
      <c r="H509" t="s">
        <v>40</v>
      </c>
      <c r="I509">
        <v>123.75</v>
      </c>
      <c r="J509">
        <v>123.1</v>
      </c>
      <c r="L509" t="s">
        <v>12</v>
      </c>
      <c r="M509" s="1">
        <v>46168.800763888888</v>
      </c>
    </row>
    <row r="510" spans="1:13" x14ac:dyDescent="0.25">
      <c r="A510">
        <v>-800368495</v>
      </c>
      <c r="B510" t="s">
        <v>632</v>
      </c>
      <c r="G510">
        <v>44</v>
      </c>
      <c r="H510" t="s">
        <v>16</v>
      </c>
      <c r="I510">
        <v>19</v>
      </c>
      <c r="J510">
        <v>18.899999999999999</v>
      </c>
      <c r="L510" t="s">
        <v>12</v>
      </c>
      <c r="M510" s="1">
        <v>46168.800763888888</v>
      </c>
    </row>
    <row r="511" spans="1:13" x14ac:dyDescent="0.25">
      <c r="A511">
        <v>1779798198</v>
      </c>
      <c r="B511" t="s">
        <v>634</v>
      </c>
      <c r="C511" t="s">
        <v>594</v>
      </c>
      <c r="D511" t="s">
        <v>563</v>
      </c>
      <c r="E511" t="s">
        <v>83</v>
      </c>
      <c r="F511">
        <v>450</v>
      </c>
      <c r="K511" s="1">
        <v>46168.807847222219</v>
      </c>
      <c r="M511" s="1">
        <v>46168.807847222219</v>
      </c>
    </row>
    <row r="512" spans="1:13" x14ac:dyDescent="0.25">
      <c r="A512">
        <v>625865727</v>
      </c>
      <c r="B512" t="s">
        <v>634</v>
      </c>
      <c r="H512" t="s">
        <v>33</v>
      </c>
      <c r="I512">
        <v>6300</v>
      </c>
      <c r="J512">
        <v>6303.5</v>
      </c>
      <c r="L512" t="s">
        <v>12</v>
      </c>
      <c r="M512" s="1">
        <v>46168.807847222219</v>
      </c>
    </row>
    <row r="513" spans="1:13" x14ac:dyDescent="0.25">
      <c r="A513">
        <v>-592773676</v>
      </c>
      <c r="B513" t="s">
        <v>634</v>
      </c>
      <c r="G513">
        <v>44</v>
      </c>
      <c r="H513" t="s">
        <v>16</v>
      </c>
      <c r="I513">
        <v>144</v>
      </c>
      <c r="J513">
        <v>144.80000000000001</v>
      </c>
      <c r="L513" t="s">
        <v>12</v>
      </c>
      <c r="M513" s="1">
        <v>46168.807847222219</v>
      </c>
    </row>
    <row r="514" spans="1:13" x14ac:dyDescent="0.25">
      <c r="A514">
        <v>-1155852731</v>
      </c>
      <c r="B514" t="s">
        <v>634</v>
      </c>
      <c r="G514">
        <v>4</v>
      </c>
      <c r="H514" t="s">
        <v>31</v>
      </c>
      <c r="I514">
        <v>1350</v>
      </c>
      <c r="J514">
        <v>1354</v>
      </c>
      <c r="L514" t="s">
        <v>12</v>
      </c>
      <c r="M514" s="1">
        <v>46168.807847222219</v>
      </c>
    </row>
    <row r="515" spans="1:13" x14ac:dyDescent="0.25">
      <c r="A515">
        <v>1779798459</v>
      </c>
      <c r="B515" t="s">
        <v>635</v>
      </c>
      <c r="C515" t="s">
        <v>446</v>
      </c>
      <c r="D515" t="s">
        <v>24</v>
      </c>
      <c r="E515" t="s">
        <v>82</v>
      </c>
      <c r="F515">
        <v>120</v>
      </c>
      <c r="K515" s="1">
        <v>46168.810868055552</v>
      </c>
      <c r="M515" s="1">
        <v>46168.810868055552</v>
      </c>
    </row>
    <row r="516" spans="1:13" x14ac:dyDescent="0.25">
      <c r="A516">
        <v>242786272</v>
      </c>
      <c r="B516" t="s">
        <v>635</v>
      </c>
      <c r="G516">
        <v>41</v>
      </c>
      <c r="H516" t="s">
        <v>33</v>
      </c>
      <c r="I516">
        <v>600</v>
      </c>
      <c r="J516">
        <v>600</v>
      </c>
      <c r="L516" t="s">
        <v>12</v>
      </c>
      <c r="M516" s="1">
        <v>46168.810868055552</v>
      </c>
    </row>
    <row r="517" spans="1:13" x14ac:dyDescent="0.25">
      <c r="A517">
        <v>1779799767</v>
      </c>
      <c r="B517" t="s">
        <v>636</v>
      </c>
      <c r="C517" t="s">
        <v>478</v>
      </c>
      <c r="D517" t="s">
        <v>602</v>
      </c>
      <c r="E517" t="s">
        <v>82</v>
      </c>
      <c r="F517">
        <v>250</v>
      </c>
      <c r="K517" s="1">
        <v>46168.826006944444</v>
      </c>
      <c r="M517" s="1">
        <v>46168.826006944444</v>
      </c>
    </row>
    <row r="518" spans="1:13" x14ac:dyDescent="0.25">
      <c r="A518">
        <v>-837767732</v>
      </c>
      <c r="B518" t="s">
        <v>636</v>
      </c>
      <c r="H518" t="s">
        <v>33</v>
      </c>
      <c r="I518">
        <v>4375</v>
      </c>
      <c r="J518">
        <v>4376.8</v>
      </c>
      <c r="L518" t="s">
        <v>12</v>
      </c>
      <c r="M518" s="1">
        <v>46168.826006944444</v>
      </c>
    </row>
    <row r="519" spans="1:13" x14ac:dyDescent="0.25">
      <c r="A519">
        <v>-1407986467</v>
      </c>
      <c r="B519" t="s">
        <v>636</v>
      </c>
      <c r="G519">
        <v>68</v>
      </c>
      <c r="H519" t="s">
        <v>14</v>
      </c>
      <c r="I519">
        <v>375</v>
      </c>
      <c r="J519">
        <v>375.2</v>
      </c>
      <c r="L519" t="s">
        <v>12</v>
      </c>
      <c r="M519" s="1">
        <v>46168.826006944444</v>
      </c>
    </row>
    <row r="520" spans="1:13" x14ac:dyDescent="0.25">
      <c r="A520">
        <v>-1225066278</v>
      </c>
      <c r="B520" t="s">
        <v>636</v>
      </c>
      <c r="G520">
        <v>11</v>
      </c>
      <c r="H520" t="s">
        <v>37</v>
      </c>
      <c r="I520">
        <v>125</v>
      </c>
      <c r="J520">
        <v>125.3</v>
      </c>
      <c r="L520" t="s">
        <v>12</v>
      </c>
      <c r="M520" s="1">
        <v>46168.826006944444</v>
      </c>
    </row>
    <row r="521" spans="1:13" x14ac:dyDescent="0.25">
      <c r="A521">
        <v>1779800785</v>
      </c>
      <c r="B521" t="s">
        <v>637</v>
      </c>
      <c r="C521" t="s">
        <v>638</v>
      </c>
      <c r="D521" t="s">
        <v>280</v>
      </c>
      <c r="E521" t="s">
        <v>83</v>
      </c>
      <c r="F521">
        <v>50</v>
      </c>
      <c r="K521" s="1">
        <v>46168.837789351855</v>
      </c>
      <c r="M521" s="1">
        <v>46168.837789351855</v>
      </c>
    </row>
    <row r="522" spans="1:13" x14ac:dyDescent="0.25">
      <c r="A522">
        <v>1847852222</v>
      </c>
      <c r="B522" t="s">
        <v>637</v>
      </c>
      <c r="G522">
        <v>41</v>
      </c>
      <c r="H522" t="s">
        <v>33</v>
      </c>
      <c r="I522">
        <v>258.89999999999998</v>
      </c>
      <c r="J522">
        <v>0</v>
      </c>
      <c r="L522" t="s">
        <v>15</v>
      </c>
      <c r="M522" s="1">
        <v>46168.837789351855</v>
      </c>
    </row>
    <row r="523" spans="1:13" x14ac:dyDescent="0.25">
      <c r="A523">
        <v>-1427758745</v>
      </c>
      <c r="B523" t="s">
        <v>637</v>
      </c>
      <c r="G523">
        <v>35</v>
      </c>
      <c r="H523" t="s">
        <v>40</v>
      </c>
      <c r="I523">
        <v>28.15</v>
      </c>
      <c r="J523">
        <v>28.2</v>
      </c>
      <c r="L523" t="s">
        <v>12</v>
      </c>
      <c r="M523" s="1">
        <v>46168.837789351855</v>
      </c>
    </row>
    <row r="524" spans="1:13" x14ac:dyDescent="0.25">
      <c r="A524">
        <v>1664510236</v>
      </c>
      <c r="B524" t="s">
        <v>637</v>
      </c>
      <c r="G524">
        <v>44</v>
      </c>
      <c r="H524" t="s">
        <v>16</v>
      </c>
      <c r="I524">
        <v>15.3</v>
      </c>
      <c r="J524">
        <v>15.38</v>
      </c>
      <c r="L524" t="s">
        <v>12</v>
      </c>
      <c r="M524" s="1">
        <v>46168.837789351855</v>
      </c>
    </row>
    <row r="525" spans="1:13" x14ac:dyDescent="0.25">
      <c r="A525">
        <v>1779800915</v>
      </c>
      <c r="B525" t="s">
        <v>639</v>
      </c>
      <c r="C525" t="s">
        <v>638</v>
      </c>
      <c r="D525" t="s">
        <v>280</v>
      </c>
      <c r="E525" t="s">
        <v>83</v>
      </c>
      <c r="F525">
        <v>50</v>
      </c>
      <c r="K525" s="1">
        <v>46168.83929398148</v>
      </c>
      <c r="M525" s="1">
        <v>46168.83929398148</v>
      </c>
    </row>
    <row r="526" spans="1:13" x14ac:dyDescent="0.25">
      <c r="A526">
        <v>-2061967464</v>
      </c>
      <c r="B526" t="s">
        <v>639</v>
      </c>
      <c r="G526">
        <v>41</v>
      </c>
      <c r="H526" t="s">
        <v>33</v>
      </c>
      <c r="I526">
        <v>258.89999999999998</v>
      </c>
      <c r="J526">
        <v>256.8</v>
      </c>
      <c r="L526" t="s">
        <v>12</v>
      </c>
      <c r="M526" s="1">
        <v>46168.83929398148</v>
      </c>
    </row>
    <row r="527" spans="1:13" x14ac:dyDescent="0.25">
      <c r="A527">
        <v>-1404969543</v>
      </c>
      <c r="B527" t="s">
        <v>639</v>
      </c>
      <c r="G527">
        <v>35</v>
      </c>
      <c r="H527" t="s">
        <v>40</v>
      </c>
      <c r="I527">
        <v>28.15</v>
      </c>
      <c r="L527" t="s">
        <v>15</v>
      </c>
      <c r="M527" s="1">
        <v>46168.83929398148</v>
      </c>
    </row>
    <row r="528" spans="1:13" x14ac:dyDescent="0.25">
      <c r="A528">
        <v>101199750</v>
      </c>
      <c r="B528" t="s">
        <v>639</v>
      </c>
      <c r="G528">
        <v>44</v>
      </c>
      <c r="H528" t="s">
        <v>16</v>
      </c>
      <c r="I528">
        <v>15.3</v>
      </c>
      <c r="L528" t="s">
        <v>15</v>
      </c>
      <c r="M528" s="1">
        <v>46168.83929398148</v>
      </c>
    </row>
    <row r="529" spans="1:13" x14ac:dyDescent="0.25">
      <c r="A529">
        <v>1779801413</v>
      </c>
      <c r="B529" t="s">
        <v>640</v>
      </c>
      <c r="C529" t="s">
        <v>641</v>
      </c>
      <c r="D529" t="s">
        <v>571</v>
      </c>
      <c r="E529" t="s">
        <v>82</v>
      </c>
      <c r="F529">
        <v>100</v>
      </c>
      <c r="K529" s="1">
        <v>46168.845057870371</v>
      </c>
      <c r="M529" s="1">
        <v>46168.845057870371</v>
      </c>
    </row>
    <row r="530" spans="1:13" x14ac:dyDescent="0.25">
      <c r="A530">
        <v>-916937950</v>
      </c>
      <c r="B530" t="s">
        <v>640</v>
      </c>
      <c r="G530">
        <v>41</v>
      </c>
      <c r="H530" t="s">
        <v>33</v>
      </c>
      <c r="I530">
        <v>1460</v>
      </c>
      <c r="J530">
        <v>1457.7</v>
      </c>
      <c r="L530" t="s">
        <v>12</v>
      </c>
      <c r="M530" s="1">
        <v>46168.845057870371</v>
      </c>
    </row>
    <row r="531" spans="1:13" x14ac:dyDescent="0.25">
      <c r="A531">
        <v>-1515898629</v>
      </c>
      <c r="B531" t="s">
        <v>640</v>
      </c>
      <c r="G531">
        <v>35</v>
      </c>
      <c r="H531" t="s">
        <v>40</v>
      </c>
      <c r="I531">
        <v>35</v>
      </c>
      <c r="J531">
        <v>35</v>
      </c>
      <c r="L531" t="s">
        <v>12</v>
      </c>
      <c r="M531" s="1">
        <v>46168.845057870371</v>
      </c>
    </row>
    <row r="532" spans="1:13" x14ac:dyDescent="0.25">
      <c r="A532">
        <v>1779802762</v>
      </c>
      <c r="B532" t="s">
        <v>642</v>
      </c>
      <c r="C532" t="s">
        <v>488</v>
      </c>
      <c r="D532" t="s">
        <v>419</v>
      </c>
      <c r="E532" t="s">
        <v>83</v>
      </c>
      <c r="F532">
        <v>300</v>
      </c>
      <c r="K532" s="1">
        <v>46168.860671296294</v>
      </c>
      <c r="M532" s="1">
        <v>46168.860671296294</v>
      </c>
    </row>
    <row r="533" spans="1:13" x14ac:dyDescent="0.25">
      <c r="A533">
        <v>-2041213373</v>
      </c>
      <c r="B533" t="s">
        <v>642</v>
      </c>
      <c r="H533" t="s">
        <v>33</v>
      </c>
      <c r="I533">
        <v>1809</v>
      </c>
      <c r="J533">
        <v>1801.4</v>
      </c>
      <c r="L533" t="s">
        <v>12</v>
      </c>
      <c r="M533" s="1">
        <v>46168.860671296294</v>
      </c>
    </row>
    <row r="534" spans="1:13" x14ac:dyDescent="0.25">
      <c r="A534">
        <v>-57003064</v>
      </c>
      <c r="B534" t="s">
        <v>642</v>
      </c>
      <c r="G534">
        <v>35</v>
      </c>
      <c r="H534" t="s">
        <v>40</v>
      </c>
      <c r="I534">
        <v>152.1</v>
      </c>
      <c r="J534">
        <v>152</v>
      </c>
      <c r="L534" t="s">
        <v>12</v>
      </c>
      <c r="M534" s="1">
        <v>46168.860671296294</v>
      </c>
    </row>
    <row r="535" spans="1:13" x14ac:dyDescent="0.25">
      <c r="A535">
        <v>-73348567</v>
      </c>
      <c r="B535" t="s">
        <v>642</v>
      </c>
      <c r="G535">
        <v>11</v>
      </c>
      <c r="H535" t="s">
        <v>37</v>
      </c>
      <c r="I535">
        <v>84</v>
      </c>
      <c r="J535">
        <v>84.1</v>
      </c>
      <c r="L535" t="s">
        <v>12</v>
      </c>
      <c r="M535" s="1">
        <v>46168.860671296294</v>
      </c>
    </row>
    <row r="536" spans="1:13" x14ac:dyDescent="0.25">
      <c r="A536">
        <v>1779805278</v>
      </c>
      <c r="B536" t="s">
        <v>643</v>
      </c>
      <c r="C536" t="s">
        <v>644</v>
      </c>
      <c r="D536" t="s">
        <v>399</v>
      </c>
      <c r="E536" t="s">
        <v>82</v>
      </c>
      <c r="F536">
        <v>120</v>
      </c>
      <c r="K536" s="1">
        <v>46168.889791666668</v>
      </c>
      <c r="M536" s="1">
        <v>46168.889791666668</v>
      </c>
    </row>
    <row r="537" spans="1:13" x14ac:dyDescent="0.25">
      <c r="A537">
        <v>-534003577</v>
      </c>
      <c r="B537" t="s">
        <v>643</v>
      </c>
      <c r="H537" t="s">
        <v>33</v>
      </c>
      <c r="I537">
        <v>624</v>
      </c>
      <c r="J537">
        <v>625.70000000000005</v>
      </c>
      <c r="L537" t="s">
        <v>12</v>
      </c>
      <c r="M537" s="1">
        <v>46168.889791666668</v>
      </c>
    </row>
    <row r="538" spans="1:13" x14ac:dyDescent="0.25">
      <c r="A538">
        <v>1969889724</v>
      </c>
      <c r="B538" t="s">
        <v>643</v>
      </c>
      <c r="G538">
        <v>4</v>
      </c>
      <c r="H538" t="s">
        <v>31</v>
      </c>
      <c r="I538">
        <v>20.88</v>
      </c>
      <c r="J538">
        <v>21.2</v>
      </c>
      <c r="L538" t="s">
        <v>15</v>
      </c>
      <c r="M538" s="1">
        <v>46168.889791666668</v>
      </c>
    </row>
    <row r="539" spans="1:13" x14ac:dyDescent="0.25">
      <c r="A539">
        <v>-1057565171</v>
      </c>
      <c r="B539" t="s">
        <v>643</v>
      </c>
      <c r="G539">
        <v>11</v>
      </c>
      <c r="H539" t="s">
        <v>37</v>
      </c>
      <c r="I539">
        <v>9.6</v>
      </c>
      <c r="J539">
        <v>9.9</v>
      </c>
      <c r="L539" t="s">
        <v>15</v>
      </c>
      <c r="M539" s="1">
        <v>46168.889791666668</v>
      </c>
    </row>
    <row r="540" spans="1:13" x14ac:dyDescent="0.25">
      <c r="A540">
        <v>-1309454774</v>
      </c>
      <c r="B540" t="s">
        <v>643</v>
      </c>
      <c r="G540">
        <v>68</v>
      </c>
      <c r="H540" t="s">
        <v>14</v>
      </c>
      <c r="I540">
        <v>24</v>
      </c>
      <c r="J540">
        <v>23.9</v>
      </c>
      <c r="L540" t="s">
        <v>12</v>
      </c>
      <c r="M540" s="1">
        <v>46168.889791666668</v>
      </c>
    </row>
    <row r="541" spans="1:13" x14ac:dyDescent="0.25">
      <c r="A541">
        <v>1779806361</v>
      </c>
      <c r="B541" t="s">
        <v>645</v>
      </c>
      <c r="C541" t="s">
        <v>269</v>
      </c>
      <c r="D541" t="s">
        <v>433</v>
      </c>
      <c r="E541" t="s">
        <v>82</v>
      </c>
      <c r="F541">
        <v>250</v>
      </c>
      <c r="K541" s="1">
        <v>46168.902326388888</v>
      </c>
      <c r="M541" s="1">
        <v>46168.902326388888</v>
      </c>
    </row>
    <row r="542" spans="1:13" x14ac:dyDescent="0.25">
      <c r="A542">
        <v>196706534</v>
      </c>
      <c r="B542" t="s">
        <v>645</v>
      </c>
      <c r="G542">
        <v>41</v>
      </c>
      <c r="H542" t="s">
        <v>33</v>
      </c>
      <c r="I542">
        <v>1907.5</v>
      </c>
      <c r="J542">
        <v>1920.2</v>
      </c>
      <c r="L542" t="s">
        <v>12</v>
      </c>
      <c r="M542" s="1">
        <v>46168.902326388888</v>
      </c>
    </row>
    <row r="543" spans="1:13" x14ac:dyDescent="0.25">
      <c r="A543">
        <v>-185971601</v>
      </c>
      <c r="B543" t="s">
        <v>645</v>
      </c>
      <c r="G543">
        <v>68</v>
      </c>
      <c r="H543" t="s">
        <v>14</v>
      </c>
      <c r="I543">
        <v>319</v>
      </c>
      <c r="J543">
        <v>317.7</v>
      </c>
      <c r="L543" t="s">
        <v>12</v>
      </c>
      <c r="M543" s="1">
        <v>46168.902326388888</v>
      </c>
    </row>
    <row r="544" spans="1:13" x14ac:dyDescent="0.25">
      <c r="A544">
        <v>-1097127548</v>
      </c>
      <c r="B544" t="s">
        <v>645</v>
      </c>
      <c r="G544">
        <v>11</v>
      </c>
      <c r="H544" t="s">
        <v>37</v>
      </c>
      <c r="I544">
        <v>69</v>
      </c>
      <c r="J544">
        <v>69.7</v>
      </c>
      <c r="L544" t="s">
        <v>15</v>
      </c>
      <c r="M544" s="1">
        <v>46168.902326388888</v>
      </c>
    </row>
    <row r="545" spans="1:13" x14ac:dyDescent="0.25">
      <c r="A545">
        <v>1779813601</v>
      </c>
      <c r="B545" t="s">
        <v>646</v>
      </c>
      <c r="C545" t="s">
        <v>647</v>
      </c>
      <c r="D545" t="s">
        <v>568</v>
      </c>
      <c r="E545" t="s">
        <v>83</v>
      </c>
      <c r="F545">
        <v>300</v>
      </c>
      <c r="K545" s="1">
        <v>46168.986111111109</v>
      </c>
      <c r="M545" s="1">
        <v>46168.986111111109</v>
      </c>
    </row>
    <row r="546" spans="1:13" x14ac:dyDescent="0.25">
      <c r="A546">
        <v>-819517042</v>
      </c>
      <c r="B546" t="s">
        <v>646</v>
      </c>
      <c r="G546">
        <v>41</v>
      </c>
      <c r="H546" t="s">
        <v>33</v>
      </c>
      <c r="I546">
        <v>5040</v>
      </c>
      <c r="J546">
        <v>5049.1000000000004</v>
      </c>
      <c r="L546" t="s">
        <v>12</v>
      </c>
      <c r="M546" s="1">
        <v>46168.986111111109</v>
      </c>
    </row>
    <row r="547" spans="1:13" x14ac:dyDescent="0.25">
      <c r="A547">
        <v>-1229463049</v>
      </c>
      <c r="B547" t="s">
        <v>646</v>
      </c>
      <c r="G547">
        <v>53</v>
      </c>
      <c r="H547" t="s">
        <v>184</v>
      </c>
      <c r="I547">
        <v>495</v>
      </c>
      <c r="J547">
        <v>493.3</v>
      </c>
      <c r="L547" t="s">
        <v>12</v>
      </c>
      <c r="M547" s="1">
        <v>46168.986111111109</v>
      </c>
    </row>
    <row r="548" spans="1:13" x14ac:dyDescent="0.25">
      <c r="A548">
        <v>1041670764</v>
      </c>
      <c r="B548" t="s">
        <v>646</v>
      </c>
      <c r="G548">
        <v>26</v>
      </c>
      <c r="H548" t="s">
        <v>222</v>
      </c>
      <c r="I548">
        <v>390</v>
      </c>
      <c r="J548">
        <v>391.7</v>
      </c>
      <c r="L548" t="s">
        <v>12</v>
      </c>
      <c r="M548" s="1">
        <v>46168.986111111109</v>
      </c>
    </row>
    <row r="549" spans="1:13" x14ac:dyDescent="0.25">
      <c r="A549">
        <v>-1092119299</v>
      </c>
      <c r="B549" t="s">
        <v>646</v>
      </c>
      <c r="G549">
        <v>57</v>
      </c>
      <c r="H549" t="s">
        <v>17</v>
      </c>
      <c r="I549">
        <v>1980</v>
      </c>
      <c r="J549">
        <v>1979.5</v>
      </c>
      <c r="L549" t="s">
        <v>12</v>
      </c>
      <c r="M549" s="1">
        <v>46168.986111111109</v>
      </c>
    </row>
    <row r="550" spans="1:13" x14ac:dyDescent="0.25">
      <c r="A550">
        <v>1779825986</v>
      </c>
      <c r="B550" t="s">
        <v>648</v>
      </c>
      <c r="C550" t="s">
        <v>649</v>
      </c>
      <c r="D550" t="s">
        <v>21</v>
      </c>
      <c r="E550" t="s">
        <v>83</v>
      </c>
      <c r="F550">
        <v>50</v>
      </c>
      <c r="K550" s="1">
        <v>46169.129467592589</v>
      </c>
      <c r="M550" s="1">
        <v>46169.129467592589</v>
      </c>
    </row>
    <row r="551" spans="1:13" x14ac:dyDescent="0.25">
      <c r="A551">
        <v>-303640421</v>
      </c>
      <c r="B551" t="s">
        <v>648</v>
      </c>
      <c r="G551">
        <v>41</v>
      </c>
      <c r="H551" t="s">
        <v>33</v>
      </c>
      <c r="I551">
        <v>400</v>
      </c>
      <c r="J551">
        <v>402.3</v>
      </c>
      <c r="L551" t="s">
        <v>12</v>
      </c>
      <c r="M551" s="1">
        <v>46169.129467592589</v>
      </c>
    </row>
    <row r="552" spans="1:13" x14ac:dyDescent="0.25">
      <c r="A552">
        <v>-1866601152</v>
      </c>
      <c r="B552" t="s">
        <v>648</v>
      </c>
      <c r="G552">
        <v>4</v>
      </c>
      <c r="H552" t="s">
        <v>31</v>
      </c>
      <c r="I552">
        <v>9</v>
      </c>
      <c r="J552">
        <v>9.6</v>
      </c>
      <c r="L552" t="s">
        <v>15</v>
      </c>
      <c r="M552" s="1">
        <v>46169.129467592589</v>
      </c>
    </row>
    <row r="553" spans="1:13" x14ac:dyDescent="0.25">
      <c r="A553">
        <v>1779828842</v>
      </c>
      <c r="B553" t="s">
        <v>650</v>
      </c>
      <c r="C553" t="s">
        <v>474</v>
      </c>
      <c r="D553" t="s">
        <v>493</v>
      </c>
      <c r="E553" t="s">
        <v>84</v>
      </c>
      <c r="F553">
        <v>50</v>
      </c>
      <c r="K553" s="1">
        <v>46169.162523148145</v>
      </c>
      <c r="M553" s="1">
        <v>46169.162523148145</v>
      </c>
    </row>
    <row r="554" spans="1:13" x14ac:dyDescent="0.25">
      <c r="A554">
        <v>-101796189</v>
      </c>
      <c r="B554" t="s">
        <v>650</v>
      </c>
      <c r="G554">
        <v>41</v>
      </c>
      <c r="H554" t="s">
        <v>33</v>
      </c>
      <c r="I554">
        <v>950</v>
      </c>
      <c r="J554">
        <v>951.5</v>
      </c>
      <c r="L554" t="s">
        <v>12</v>
      </c>
      <c r="M554" s="1">
        <v>46169.162523148145</v>
      </c>
    </row>
    <row r="555" spans="1:13" x14ac:dyDescent="0.25">
      <c r="A555">
        <v>550276264</v>
      </c>
      <c r="B555" t="s">
        <v>650</v>
      </c>
      <c r="G555">
        <v>35</v>
      </c>
      <c r="H555" t="s">
        <v>40</v>
      </c>
      <c r="I555">
        <v>101</v>
      </c>
      <c r="J555">
        <v>100.5</v>
      </c>
      <c r="L555" t="s">
        <v>12</v>
      </c>
      <c r="M555" s="1">
        <v>46169.162523148145</v>
      </c>
    </row>
    <row r="556" spans="1:13" x14ac:dyDescent="0.25">
      <c r="A556">
        <v>1817422217</v>
      </c>
      <c r="B556" t="s">
        <v>650</v>
      </c>
      <c r="G556">
        <v>4</v>
      </c>
      <c r="H556" t="s">
        <v>31</v>
      </c>
      <c r="I556">
        <v>170</v>
      </c>
      <c r="J556">
        <v>171.3</v>
      </c>
      <c r="L556" t="s">
        <v>12</v>
      </c>
      <c r="M556" s="1">
        <v>46169.162523148145</v>
      </c>
    </row>
    <row r="557" spans="1:13" x14ac:dyDescent="0.25">
      <c r="A557">
        <v>-1438260458</v>
      </c>
      <c r="B557" t="s">
        <v>650</v>
      </c>
      <c r="G557">
        <v>16</v>
      </c>
      <c r="H557" t="s">
        <v>13</v>
      </c>
      <c r="I557">
        <v>74</v>
      </c>
      <c r="J557">
        <v>74</v>
      </c>
      <c r="L557" t="s">
        <v>12</v>
      </c>
      <c r="M557" s="1">
        <v>46169.162523148145</v>
      </c>
    </row>
    <row r="558" spans="1:13" x14ac:dyDescent="0.25">
      <c r="A558">
        <v>1779847879</v>
      </c>
      <c r="B558" t="s">
        <v>652</v>
      </c>
      <c r="C558" t="s">
        <v>474</v>
      </c>
      <c r="D558" t="s">
        <v>493</v>
      </c>
      <c r="E558" t="s">
        <v>84</v>
      </c>
      <c r="F558">
        <v>450</v>
      </c>
      <c r="K558" s="1">
        <v>46169.3828587963</v>
      </c>
      <c r="M558" s="1">
        <v>46169.3828587963</v>
      </c>
    </row>
    <row r="559" spans="1:13" x14ac:dyDescent="0.25">
      <c r="A559">
        <v>-1022667012</v>
      </c>
      <c r="B559" t="s">
        <v>652</v>
      </c>
      <c r="G559">
        <v>41</v>
      </c>
      <c r="H559" t="s">
        <v>33</v>
      </c>
      <c r="I559">
        <v>8550</v>
      </c>
      <c r="J559">
        <v>8578.5</v>
      </c>
      <c r="L559" t="s">
        <v>12</v>
      </c>
      <c r="M559" s="1">
        <v>46169.3828587963</v>
      </c>
    </row>
    <row r="560" spans="1:13" x14ac:dyDescent="0.25">
      <c r="A560">
        <v>1277473357</v>
      </c>
      <c r="B560" t="s">
        <v>652</v>
      </c>
      <c r="G560">
        <v>35</v>
      </c>
      <c r="H560" t="s">
        <v>40</v>
      </c>
      <c r="I560">
        <v>909</v>
      </c>
      <c r="J560">
        <v>910.2</v>
      </c>
      <c r="L560" t="s">
        <v>12</v>
      </c>
      <c r="M560" s="1">
        <v>46169.3828587963</v>
      </c>
    </row>
    <row r="561" spans="1:13" x14ac:dyDescent="0.25">
      <c r="A561">
        <v>753173898</v>
      </c>
      <c r="B561" t="s">
        <v>652</v>
      </c>
      <c r="G561">
        <v>4</v>
      </c>
      <c r="H561" t="s">
        <v>31</v>
      </c>
      <c r="I561">
        <v>1530</v>
      </c>
      <c r="J561">
        <v>1523.5</v>
      </c>
      <c r="L561" t="s">
        <v>12</v>
      </c>
      <c r="M561" s="1">
        <v>46169.3828587963</v>
      </c>
    </row>
    <row r="562" spans="1:13" x14ac:dyDescent="0.25">
      <c r="A562">
        <v>1688565059</v>
      </c>
      <c r="B562" t="s">
        <v>652</v>
      </c>
      <c r="G562">
        <v>16</v>
      </c>
      <c r="H562" t="s">
        <v>13</v>
      </c>
      <c r="I562">
        <v>666</v>
      </c>
      <c r="J562">
        <v>665.4</v>
      </c>
      <c r="L562" t="s">
        <v>12</v>
      </c>
      <c r="M562" s="1">
        <v>46169.3828587963</v>
      </c>
    </row>
    <row r="563" spans="1:13" x14ac:dyDescent="0.25">
      <c r="A563">
        <v>1779848499</v>
      </c>
      <c r="B563" t="s">
        <v>653</v>
      </c>
      <c r="C563" t="s">
        <v>617</v>
      </c>
      <c r="D563" t="s">
        <v>618</v>
      </c>
      <c r="E563" t="s">
        <v>84</v>
      </c>
      <c r="F563">
        <v>350</v>
      </c>
      <c r="K563" s="1">
        <v>46169.390023148146</v>
      </c>
      <c r="M563" s="1">
        <v>46169.390023148146</v>
      </c>
    </row>
    <row r="564" spans="1:13" x14ac:dyDescent="0.25">
      <c r="A564">
        <v>1144572920</v>
      </c>
      <c r="B564" t="s">
        <v>653</v>
      </c>
      <c r="G564">
        <v>41</v>
      </c>
      <c r="H564" t="s">
        <v>33</v>
      </c>
      <c r="I564">
        <v>100</v>
      </c>
      <c r="J564">
        <v>100.97</v>
      </c>
      <c r="L564" t="s">
        <v>12</v>
      </c>
      <c r="M564" s="1">
        <v>46169.390023148146</v>
      </c>
    </row>
    <row r="565" spans="1:13" x14ac:dyDescent="0.25">
      <c r="A565">
        <v>725396121</v>
      </c>
      <c r="B565" t="s">
        <v>653</v>
      </c>
      <c r="G565">
        <v>35</v>
      </c>
      <c r="H565" t="s">
        <v>40</v>
      </c>
      <c r="I565">
        <v>50</v>
      </c>
      <c r="J565">
        <v>50.42</v>
      </c>
      <c r="L565" t="s">
        <v>12</v>
      </c>
      <c r="M565" s="1">
        <v>46169.390023148146</v>
      </c>
    </row>
    <row r="566" spans="1:13" x14ac:dyDescent="0.25">
      <c r="A566">
        <v>-2077265178</v>
      </c>
      <c r="B566" t="s">
        <v>653</v>
      </c>
      <c r="G566">
        <v>16</v>
      </c>
      <c r="H566" t="s">
        <v>1059</v>
      </c>
      <c r="I566">
        <v>20</v>
      </c>
      <c r="J566">
        <v>20.010000000000002</v>
      </c>
      <c r="L566" t="s">
        <v>12</v>
      </c>
      <c r="M566" s="1">
        <v>46169.390023148146</v>
      </c>
    </row>
    <row r="567" spans="1:13" x14ac:dyDescent="0.25">
      <c r="A567">
        <v>1779862185</v>
      </c>
      <c r="B567" t="s">
        <v>655</v>
      </c>
      <c r="C567" t="s">
        <v>474</v>
      </c>
      <c r="D567" t="s">
        <v>493</v>
      </c>
      <c r="E567" t="s">
        <v>84</v>
      </c>
      <c r="F567">
        <v>450</v>
      </c>
      <c r="K567" s="1">
        <v>46169.548437500001</v>
      </c>
      <c r="M567" s="1">
        <v>46169.548437500001</v>
      </c>
    </row>
    <row r="568" spans="1:13" x14ac:dyDescent="0.25">
      <c r="A568">
        <v>63583670</v>
      </c>
      <c r="B568" t="s">
        <v>655</v>
      </c>
      <c r="G568">
        <v>41</v>
      </c>
      <c r="H568" t="s">
        <v>33</v>
      </c>
      <c r="I568">
        <v>8550</v>
      </c>
      <c r="L568" t="s">
        <v>15</v>
      </c>
      <c r="M568" s="1">
        <v>46169.548437500001</v>
      </c>
    </row>
    <row r="569" spans="1:13" x14ac:dyDescent="0.25">
      <c r="A569">
        <v>-1236470529</v>
      </c>
      <c r="B569" t="s">
        <v>655</v>
      </c>
      <c r="G569">
        <v>35</v>
      </c>
      <c r="H569" t="s">
        <v>40</v>
      </c>
      <c r="I569">
        <v>909</v>
      </c>
      <c r="L569" t="s">
        <v>15</v>
      </c>
      <c r="M569" s="1">
        <v>46169.548437500001</v>
      </c>
    </row>
    <row r="570" spans="1:13" x14ac:dyDescent="0.25">
      <c r="A570">
        <v>-1268503852</v>
      </c>
      <c r="B570" t="s">
        <v>655</v>
      </c>
      <c r="G570">
        <v>4</v>
      </c>
      <c r="H570" t="s">
        <v>31</v>
      </c>
      <c r="I570">
        <v>1530</v>
      </c>
      <c r="L570" t="s">
        <v>15</v>
      </c>
      <c r="M570" s="1">
        <v>46169.548437500001</v>
      </c>
    </row>
    <row r="571" spans="1:13" x14ac:dyDescent="0.25">
      <c r="A571">
        <v>1159069509</v>
      </c>
      <c r="B571" t="s">
        <v>655</v>
      </c>
      <c r="G571">
        <v>16</v>
      </c>
      <c r="H571" t="s">
        <v>13</v>
      </c>
      <c r="I571">
        <v>666</v>
      </c>
      <c r="L571" t="s">
        <v>15</v>
      </c>
      <c r="M571" s="1">
        <v>46169.548437500001</v>
      </c>
    </row>
    <row r="572" spans="1:13" x14ac:dyDescent="0.25">
      <c r="A572">
        <v>1779862652</v>
      </c>
      <c r="B572" t="s">
        <v>656</v>
      </c>
      <c r="C572" t="s">
        <v>474</v>
      </c>
      <c r="D572" t="s">
        <v>493</v>
      </c>
      <c r="E572" t="s">
        <v>84</v>
      </c>
      <c r="F572">
        <v>450</v>
      </c>
      <c r="K572" s="1">
        <v>46169.553842592592</v>
      </c>
      <c r="M572" s="1">
        <v>46169.553842592592</v>
      </c>
    </row>
    <row r="573" spans="1:13" x14ac:dyDescent="0.25">
      <c r="A573">
        <v>-1691477555</v>
      </c>
      <c r="B573" t="s">
        <v>656</v>
      </c>
      <c r="G573">
        <v>41</v>
      </c>
      <c r="H573" t="s">
        <v>33</v>
      </c>
      <c r="I573">
        <v>8550</v>
      </c>
      <c r="J573">
        <v>8562.4</v>
      </c>
      <c r="L573" t="s">
        <v>12</v>
      </c>
      <c r="M573" s="1">
        <v>46169.553842592592</v>
      </c>
    </row>
    <row r="574" spans="1:13" x14ac:dyDescent="0.25">
      <c r="A574">
        <v>-460802294</v>
      </c>
      <c r="B574" t="s">
        <v>656</v>
      </c>
      <c r="G574">
        <v>35</v>
      </c>
      <c r="H574" t="s">
        <v>40</v>
      </c>
      <c r="I574">
        <v>909</v>
      </c>
      <c r="J574">
        <v>908.6</v>
      </c>
      <c r="L574" t="s">
        <v>12</v>
      </c>
      <c r="M574" s="1">
        <v>46169.553842592592</v>
      </c>
    </row>
    <row r="575" spans="1:13" x14ac:dyDescent="0.25">
      <c r="A575">
        <v>284895427</v>
      </c>
      <c r="B575" t="s">
        <v>656</v>
      </c>
      <c r="G575">
        <v>4</v>
      </c>
      <c r="H575" t="s">
        <v>31</v>
      </c>
      <c r="I575">
        <v>1530</v>
      </c>
      <c r="J575">
        <v>1528.3</v>
      </c>
      <c r="L575" t="s">
        <v>12</v>
      </c>
      <c r="M575" s="1">
        <v>46169.553842592592</v>
      </c>
    </row>
    <row r="576" spans="1:13" x14ac:dyDescent="0.25">
      <c r="A576">
        <v>1149590600</v>
      </c>
      <c r="B576" t="s">
        <v>656</v>
      </c>
      <c r="G576">
        <v>16</v>
      </c>
      <c r="H576" t="s">
        <v>13</v>
      </c>
      <c r="I576">
        <v>666</v>
      </c>
      <c r="J576">
        <v>662.2</v>
      </c>
      <c r="L576" t="s">
        <v>12</v>
      </c>
      <c r="M576" s="1">
        <v>46169.553842592592</v>
      </c>
    </row>
    <row r="577" spans="1:13" x14ac:dyDescent="0.25">
      <c r="A577">
        <v>1779864388</v>
      </c>
      <c r="B577" t="s">
        <v>657</v>
      </c>
      <c r="C577" t="s">
        <v>432</v>
      </c>
      <c r="D577" t="s">
        <v>261</v>
      </c>
      <c r="E577" t="s">
        <v>84</v>
      </c>
      <c r="F577">
        <v>50</v>
      </c>
      <c r="K577" s="1">
        <v>46169.573935185188</v>
      </c>
      <c r="M577" s="1">
        <v>46169.573935185188</v>
      </c>
    </row>
    <row r="578" spans="1:13" x14ac:dyDescent="0.25">
      <c r="A578">
        <v>1799813877</v>
      </c>
      <c r="B578" t="s">
        <v>657</v>
      </c>
      <c r="G578">
        <v>41</v>
      </c>
      <c r="H578" t="s">
        <v>33</v>
      </c>
      <c r="I578">
        <v>1300</v>
      </c>
      <c r="J578">
        <v>1315</v>
      </c>
      <c r="L578" t="s">
        <v>15</v>
      </c>
      <c r="M578" s="1">
        <v>46169.573935185188</v>
      </c>
    </row>
    <row r="579" spans="1:13" x14ac:dyDescent="0.25">
      <c r="A579">
        <v>1429355282</v>
      </c>
      <c r="B579" t="s">
        <v>657</v>
      </c>
      <c r="G579">
        <v>35</v>
      </c>
      <c r="H579" t="s">
        <v>40</v>
      </c>
      <c r="I579">
        <v>140</v>
      </c>
      <c r="J579">
        <v>142.30000000000001</v>
      </c>
      <c r="L579" t="s">
        <v>15</v>
      </c>
      <c r="M579" s="1">
        <v>46169.573935185188</v>
      </c>
    </row>
    <row r="580" spans="1:13" x14ac:dyDescent="0.25">
      <c r="A580">
        <v>90607147</v>
      </c>
      <c r="B580" t="s">
        <v>657</v>
      </c>
      <c r="G580">
        <v>11</v>
      </c>
      <c r="H580" t="s">
        <v>37</v>
      </c>
      <c r="I580">
        <v>40</v>
      </c>
      <c r="J580">
        <v>40</v>
      </c>
      <c r="L580" t="s">
        <v>12</v>
      </c>
      <c r="M580" s="1">
        <v>46169.573935185188</v>
      </c>
    </row>
    <row r="581" spans="1:13" x14ac:dyDescent="0.25">
      <c r="A581">
        <v>1779869312</v>
      </c>
      <c r="B581" t="s">
        <v>659</v>
      </c>
      <c r="C581" t="s">
        <v>427</v>
      </c>
      <c r="D581" t="s">
        <v>419</v>
      </c>
      <c r="E581" t="s">
        <v>84</v>
      </c>
      <c r="F581">
        <v>270</v>
      </c>
      <c r="K581" s="1">
        <v>46169.630925925929</v>
      </c>
      <c r="M581" s="1">
        <v>46169.630925925929</v>
      </c>
    </row>
    <row r="582" spans="1:13" x14ac:dyDescent="0.25">
      <c r="A582">
        <v>529679489</v>
      </c>
      <c r="B582" t="s">
        <v>659</v>
      </c>
      <c r="G582">
        <v>41</v>
      </c>
      <c r="H582" t="s">
        <v>33</v>
      </c>
      <c r="I582">
        <v>2700</v>
      </c>
      <c r="J582">
        <v>2713.8</v>
      </c>
      <c r="L582" t="s">
        <v>12</v>
      </c>
      <c r="M582" s="1">
        <v>46169.630925925929</v>
      </c>
    </row>
    <row r="583" spans="1:13" x14ac:dyDescent="0.25">
      <c r="A583">
        <v>1367470254</v>
      </c>
      <c r="B583" t="s">
        <v>659</v>
      </c>
      <c r="G583">
        <v>35</v>
      </c>
      <c r="H583" t="s">
        <v>40</v>
      </c>
      <c r="I583">
        <v>437.4</v>
      </c>
      <c r="J583">
        <v>440.4</v>
      </c>
      <c r="L583" t="s">
        <v>12</v>
      </c>
      <c r="M583" s="1">
        <v>46169.630925925929</v>
      </c>
    </row>
    <row r="584" spans="1:13" x14ac:dyDescent="0.25">
      <c r="A584">
        <v>1469293207</v>
      </c>
      <c r="B584" t="s">
        <v>659</v>
      </c>
      <c r="G584">
        <v>11</v>
      </c>
      <c r="H584" t="s">
        <v>37</v>
      </c>
      <c r="I584">
        <v>53.46</v>
      </c>
      <c r="J584">
        <v>53</v>
      </c>
      <c r="L584" t="s">
        <v>12</v>
      </c>
      <c r="M584" s="1">
        <v>46169.630925925929</v>
      </c>
    </row>
    <row r="585" spans="1:13" x14ac:dyDescent="0.25">
      <c r="A585">
        <v>1779873820</v>
      </c>
      <c r="B585" t="s">
        <v>660</v>
      </c>
      <c r="C585" t="s">
        <v>88</v>
      </c>
      <c r="D585" t="s">
        <v>254</v>
      </c>
      <c r="E585" t="s">
        <v>84</v>
      </c>
      <c r="F585">
        <v>450</v>
      </c>
      <c r="K585" s="1">
        <v>46169.68310185185</v>
      </c>
      <c r="M585" s="1">
        <v>46169.68310185185</v>
      </c>
    </row>
    <row r="586" spans="1:13" x14ac:dyDescent="0.25">
      <c r="A586">
        <v>-1972927251</v>
      </c>
      <c r="B586" t="s">
        <v>660</v>
      </c>
      <c r="G586">
        <v>41</v>
      </c>
      <c r="H586" t="s">
        <v>33</v>
      </c>
      <c r="I586">
        <v>3955.5</v>
      </c>
      <c r="J586">
        <v>3971.5</v>
      </c>
      <c r="L586" t="s">
        <v>12</v>
      </c>
      <c r="M586" s="1">
        <v>46169.68310185185</v>
      </c>
    </row>
    <row r="587" spans="1:13" x14ac:dyDescent="0.25">
      <c r="A587">
        <v>-1344320598</v>
      </c>
      <c r="B587" t="s">
        <v>660</v>
      </c>
      <c r="G587">
        <v>58</v>
      </c>
      <c r="H587" t="s">
        <v>36</v>
      </c>
      <c r="I587">
        <v>3231</v>
      </c>
      <c r="J587">
        <v>3251.6</v>
      </c>
      <c r="L587" t="s">
        <v>12</v>
      </c>
      <c r="M587" s="1">
        <v>46169.68310185185</v>
      </c>
    </row>
    <row r="588" spans="1:13" x14ac:dyDescent="0.25">
      <c r="A588">
        <v>-1598355229</v>
      </c>
      <c r="B588" t="s">
        <v>660</v>
      </c>
      <c r="G588">
        <v>35</v>
      </c>
      <c r="H588" t="s">
        <v>40</v>
      </c>
      <c r="I588">
        <v>401.4</v>
      </c>
      <c r="J588">
        <v>406.2</v>
      </c>
      <c r="L588" t="s">
        <v>15</v>
      </c>
      <c r="M588" s="1">
        <v>46169.68310185185</v>
      </c>
    </row>
    <row r="589" spans="1:13" x14ac:dyDescent="0.25">
      <c r="A589">
        <v>1419543016</v>
      </c>
      <c r="B589" t="s">
        <v>660</v>
      </c>
      <c r="G589">
        <v>16</v>
      </c>
      <c r="H589" t="s">
        <v>13</v>
      </c>
      <c r="I589">
        <v>116.1</v>
      </c>
      <c r="J589">
        <v>115.4</v>
      </c>
      <c r="L589" t="s">
        <v>12</v>
      </c>
      <c r="M589" s="1">
        <v>46169.68310185185</v>
      </c>
    </row>
    <row r="590" spans="1:13" x14ac:dyDescent="0.25">
      <c r="A590">
        <v>1779875577</v>
      </c>
      <c r="B590" t="s">
        <v>661</v>
      </c>
      <c r="C590" t="s">
        <v>85</v>
      </c>
      <c r="D590" t="s">
        <v>658</v>
      </c>
      <c r="E590" t="s">
        <v>82</v>
      </c>
      <c r="F590">
        <v>250</v>
      </c>
      <c r="K590" s="1">
        <v>46169.7034375</v>
      </c>
      <c r="M590" s="1">
        <v>46169.7034375</v>
      </c>
    </row>
    <row r="591" spans="1:13" x14ac:dyDescent="0.25">
      <c r="A591">
        <v>-1227667514</v>
      </c>
      <c r="B591" t="s">
        <v>661</v>
      </c>
      <c r="G591">
        <v>41</v>
      </c>
      <c r="H591" t="s">
        <v>33</v>
      </c>
      <c r="I591">
        <v>4800</v>
      </c>
      <c r="J591">
        <v>4798.2</v>
      </c>
      <c r="L591" t="s">
        <v>12</v>
      </c>
      <c r="M591" s="1">
        <v>46169.7034375</v>
      </c>
    </row>
    <row r="592" spans="1:13" x14ac:dyDescent="0.25">
      <c r="A592">
        <v>-1994423857</v>
      </c>
      <c r="B592" t="s">
        <v>661</v>
      </c>
      <c r="G592">
        <v>44</v>
      </c>
      <c r="H592" t="s">
        <v>16</v>
      </c>
      <c r="I592">
        <v>227.5</v>
      </c>
      <c r="J592">
        <v>226.6</v>
      </c>
      <c r="L592" t="s">
        <v>12</v>
      </c>
      <c r="M592" s="1">
        <v>46169.7034375</v>
      </c>
    </row>
    <row r="593" spans="1:13" x14ac:dyDescent="0.25">
      <c r="A593">
        <v>300534628</v>
      </c>
      <c r="B593" t="s">
        <v>661</v>
      </c>
      <c r="G593">
        <v>4</v>
      </c>
      <c r="H593" t="s">
        <v>31</v>
      </c>
      <c r="I593">
        <v>1500</v>
      </c>
      <c r="J593">
        <v>1506.8</v>
      </c>
      <c r="L593" t="s">
        <v>12</v>
      </c>
      <c r="M593" s="1">
        <v>46169.7034375</v>
      </c>
    </row>
    <row r="594" spans="1:13" x14ac:dyDescent="0.25">
      <c r="A594">
        <v>1779876043</v>
      </c>
      <c r="B594" t="s">
        <v>662</v>
      </c>
      <c r="C594" t="s">
        <v>663</v>
      </c>
      <c r="D594" t="s">
        <v>598</v>
      </c>
      <c r="E594" t="s">
        <v>82</v>
      </c>
      <c r="F594">
        <v>120</v>
      </c>
      <c r="K594" s="1">
        <v>46169.708819444444</v>
      </c>
      <c r="M594" s="1">
        <v>46169.708819444444</v>
      </c>
    </row>
    <row r="595" spans="1:13" x14ac:dyDescent="0.25">
      <c r="A595">
        <v>-1829354064</v>
      </c>
      <c r="B595" t="s">
        <v>662</v>
      </c>
      <c r="G595">
        <v>41</v>
      </c>
      <c r="H595" t="s">
        <v>33</v>
      </c>
      <c r="I595">
        <v>555.6</v>
      </c>
      <c r="J595">
        <v>558.5</v>
      </c>
      <c r="L595" t="s">
        <v>12</v>
      </c>
      <c r="M595" s="1">
        <v>46169.708819444444</v>
      </c>
    </row>
    <row r="596" spans="1:13" x14ac:dyDescent="0.25">
      <c r="A596">
        <v>333864945</v>
      </c>
      <c r="B596" t="s">
        <v>662</v>
      </c>
      <c r="G596">
        <v>11</v>
      </c>
      <c r="H596" t="s">
        <v>37</v>
      </c>
      <c r="I596">
        <v>17.28</v>
      </c>
      <c r="J596">
        <v>17.600000000000001</v>
      </c>
      <c r="L596" t="s">
        <v>15</v>
      </c>
      <c r="M596" s="1">
        <v>46169.708819444444</v>
      </c>
    </row>
    <row r="597" spans="1:13" x14ac:dyDescent="0.25">
      <c r="A597">
        <v>-2131664034</v>
      </c>
      <c r="B597" t="s">
        <v>662</v>
      </c>
      <c r="G597">
        <v>68</v>
      </c>
      <c r="H597" t="s">
        <v>14</v>
      </c>
      <c r="I597">
        <v>39.6</v>
      </c>
      <c r="J597">
        <v>40</v>
      </c>
      <c r="L597" t="s">
        <v>15</v>
      </c>
      <c r="M597" s="1">
        <v>46169.708819444444</v>
      </c>
    </row>
    <row r="598" spans="1:13" x14ac:dyDescent="0.25">
      <c r="A598">
        <v>188017543</v>
      </c>
      <c r="B598" t="s">
        <v>662</v>
      </c>
      <c r="G598">
        <v>59</v>
      </c>
      <c r="H598" t="s">
        <v>35</v>
      </c>
      <c r="I598">
        <v>60</v>
      </c>
      <c r="J598">
        <v>59.6</v>
      </c>
      <c r="L598" t="s">
        <v>12</v>
      </c>
      <c r="M598" s="1">
        <v>46169.708819444444</v>
      </c>
    </row>
    <row r="599" spans="1:13" x14ac:dyDescent="0.25">
      <c r="A599">
        <v>1779884911</v>
      </c>
      <c r="B599" t="s">
        <v>665</v>
      </c>
      <c r="C599" t="s">
        <v>289</v>
      </c>
      <c r="D599" t="s">
        <v>381</v>
      </c>
      <c r="E599" t="s">
        <v>82</v>
      </c>
      <c r="F599">
        <v>50</v>
      </c>
      <c r="K599" s="1">
        <v>46169.811469907407</v>
      </c>
      <c r="M599" s="1">
        <v>46169.811469907407</v>
      </c>
    </row>
    <row r="600" spans="1:13" x14ac:dyDescent="0.25">
      <c r="A600">
        <v>656127108</v>
      </c>
      <c r="B600" t="s">
        <v>665</v>
      </c>
      <c r="G600">
        <v>41</v>
      </c>
      <c r="H600" t="s">
        <v>33</v>
      </c>
      <c r="I600">
        <v>230</v>
      </c>
      <c r="J600">
        <v>231.4</v>
      </c>
      <c r="L600" t="s">
        <v>12</v>
      </c>
      <c r="M600" s="1">
        <v>46169.811469907407</v>
      </c>
    </row>
    <row r="601" spans="1:13" x14ac:dyDescent="0.25">
      <c r="A601">
        <v>1359827765</v>
      </c>
      <c r="B601" t="s">
        <v>665</v>
      </c>
      <c r="G601">
        <v>49</v>
      </c>
      <c r="H601" t="s">
        <v>217</v>
      </c>
      <c r="I601">
        <v>27</v>
      </c>
      <c r="J601">
        <v>26.8</v>
      </c>
      <c r="L601" t="s">
        <v>12</v>
      </c>
      <c r="M601" s="1">
        <v>46169.811469907407</v>
      </c>
    </row>
    <row r="602" spans="1:13" x14ac:dyDescent="0.25">
      <c r="A602">
        <v>-1135002030</v>
      </c>
      <c r="B602" t="s">
        <v>665</v>
      </c>
      <c r="G602">
        <v>35</v>
      </c>
      <c r="H602" t="s">
        <v>40</v>
      </c>
      <c r="I602">
        <v>115</v>
      </c>
      <c r="J602">
        <v>116.6</v>
      </c>
      <c r="L602" t="s">
        <v>15</v>
      </c>
      <c r="M602" s="1">
        <v>46169.811469907407</v>
      </c>
    </row>
    <row r="603" spans="1:13" x14ac:dyDescent="0.25">
      <c r="A603">
        <v>1779889269</v>
      </c>
      <c r="B603" t="s">
        <v>667</v>
      </c>
      <c r="C603" t="s">
        <v>668</v>
      </c>
      <c r="D603" t="s">
        <v>381</v>
      </c>
      <c r="E603" t="s">
        <v>84</v>
      </c>
      <c r="F603">
        <v>100</v>
      </c>
      <c r="K603" s="1">
        <v>46169.861909722225</v>
      </c>
      <c r="M603" s="1">
        <v>46169.861909722225</v>
      </c>
    </row>
    <row r="604" spans="1:13" x14ac:dyDescent="0.25">
      <c r="A604">
        <v>-638970222</v>
      </c>
      <c r="B604" t="s">
        <v>667</v>
      </c>
      <c r="G604">
        <v>41</v>
      </c>
      <c r="H604" t="s">
        <v>33</v>
      </c>
      <c r="I604">
        <v>620</v>
      </c>
      <c r="J604">
        <v>620.6</v>
      </c>
      <c r="L604" t="s">
        <v>12</v>
      </c>
      <c r="M604" s="1">
        <v>46169.861909722225</v>
      </c>
    </row>
    <row r="605" spans="1:13" x14ac:dyDescent="0.25">
      <c r="A605">
        <v>-387112021</v>
      </c>
      <c r="B605" t="s">
        <v>667</v>
      </c>
      <c r="G605">
        <v>35</v>
      </c>
      <c r="H605" t="s">
        <v>40</v>
      </c>
      <c r="I605">
        <v>115</v>
      </c>
      <c r="J605">
        <v>114</v>
      </c>
      <c r="L605" t="s">
        <v>12</v>
      </c>
      <c r="M605" s="1">
        <v>46169.861909722225</v>
      </c>
    </row>
    <row r="606" spans="1:13" x14ac:dyDescent="0.25">
      <c r="A606">
        <v>-746920176</v>
      </c>
      <c r="B606" t="s">
        <v>667</v>
      </c>
      <c r="G606">
        <v>16</v>
      </c>
      <c r="H606" t="s">
        <v>13</v>
      </c>
      <c r="I606">
        <v>80</v>
      </c>
      <c r="J606">
        <v>78.7</v>
      </c>
      <c r="L606" t="s">
        <v>15</v>
      </c>
      <c r="M606" s="1">
        <v>46169.861909722225</v>
      </c>
    </row>
    <row r="607" spans="1:13" x14ac:dyDescent="0.25">
      <c r="A607">
        <v>1779890800</v>
      </c>
      <c r="B607" t="s">
        <v>669</v>
      </c>
      <c r="C607" t="s">
        <v>670</v>
      </c>
      <c r="D607" t="s">
        <v>486</v>
      </c>
      <c r="E607" t="s">
        <v>82</v>
      </c>
      <c r="F607">
        <v>250</v>
      </c>
      <c r="K607" s="1">
        <v>46169.879618055558</v>
      </c>
      <c r="M607" s="1">
        <v>46169.879618055558</v>
      </c>
    </row>
    <row r="608" spans="1:13" x14ac:dyDescent="0.25">
      <c r="A608">
        <v>-1224038991</v>
      </c>
      <c r="B608" t="s">
        <v>669</v>
      </c>
      <c r="G608">
        <v>41</v>
      </c>
      <c r="H608" t="s">
        <v>33</v>
      </c>
      <c r="I608">
        <v>5250</v>
      </c>
      <c r="J608">
        <v>5265.3</v>
      </c>
      <c r="L608" t="s">
        <v>12</v>
      </c>
      <c r="M608" s="1">
        <v>46169.879618055558</v>
      </c>
    </row>
    <row r="609" spans="1:13" x14ac:dyDescent="0.25">
      <c r="A609">
        <v>1962681886</v>
      </c>
      <c r="B609" t="s">
        <v>669</v>
      </c>
      <c r="G609">
        <v>35</v>
      </c>
      <c r="H609" t="s">
        <v>40</v>
      </c>
      <c r="I609">
        <v>415</v>
      </c>
      <c r="J609">
        <v>416.8</v>
      </c>
      <c r="L609" t="s">
        <v>12</v>
      </c>
      <c r="M609" s="1">
        <v>46169.879618055558</v>
      </c>
    </row>
    <row r="610" spans="1:13" x14ac:dyDescent="0.25">
      <c r="A610">
        <v>-1945000121</v>
      </c>
      <c r="B610" t="s">
        <v>669</v>
      </c>
      <c r="G610">
        <v>59</v>
      </c>
      <c r="H610" t="s">
        <v>35</v>
      </c>
      <c r="I610">
        <v>200</v>
      </c>
      <c r="J610">
        <v>199.2</v>
      </c>
      <c r="L610" t="s">
        <v>12</v>
      </c>
      <c r="M610" s="1">
        <v>46169.879618055558</v>
      </c>
    </row>
    <row r="611" spans="1:13" x14ac:dyDescent="0.25">
      <c r="A611">
        <v>707015036</v>
      </c>
      <c r="B611" t="s">
        <v>669</v>
      </c>
      <c r="G611">
        <v>0</v>
      </c>
      <c r="H611" t="s">
        <v>1060</v>
      </c>
      <c r="I611">
        <v>125</v>
      </c>
      <c r="J611">
        <v>0.8</v>
      </c>
      <c r="L611" t="s">
        <v>15</v>
      </c>
      <c r="M611" s="1">
        <v>46169.879618055558</v>
      </c>
    </row>
    <row r="612" spans="1:13" x14ac:dyDescent="0.25">
      <c r="A612">
        <v>-539878707</v>
      </c>
      <c r="B612" t="s">
        <v>669</v>
      </c>
      <c r="G612">
        <v>4</v>
      </c>
      <c r="H612" t="s">
        <v>31</v>
      </c>
      <c r="I612">
        <v>1500</v>
      </c>
      <c r="L612" t="s">
        <v>15</v>
      </c>
      <c r="M612" s="1">
        <v>46169.879618055558</v>
      </c>
    </row>
    <row r="613" spans="1:13" x14ac:dyDescent="0.25">
      <c r="A613">
        <v>1779891381</v>
      </c>
      <c r="B613" t="s">
        <v>671</v>
      </c>
      <c r="C613" t="s">
        <v>670</v>
      </c>
      <c r="D613" t="s">
        <v>486</v>
      </c>
      <c r="E613" t="s">
        <v>82</v>
      </c>
      <c r="F613">
        <v>250</v>
      </c>
      <c r="K613" s="1">
        <v>46169.886354166665</v>
      </c>
      <c r="M613" s="1">
        <v>46169.886354166665</v>
      </c>
    </row>
    <row r="614" spans="1:13" x14ac:dyDescent="0.25">
      <c r="A614">
        <v>-1319826990</v>
      </c>
      <c r="B614" t="s">
        <v>671</v>
      </c>
      <c r="G614">
        <v>41</v>
      </c>
      <c r="H614" t="s">
        <v>33</v>
      </c>
      <c r="I614">
        <v>5250</v>
      </c>
      <c r="J614">
        <v>0.6</v>
      </c>
      <c r="L614" t="s">
        <v>15</v>
      </c>
      <c r="M614" s="1">
        <v>46169.886354166665</v>
      </c>
    </row>
    <row r="615" spans="1:13" x14ac:dyDescent="0.25">
      <c r="A615">
        <v>1833264619</v>
      </c>
      <c r="B615" t="s">
        <v>671</v>
      </c>
      <c r="G615">
        <v>35</v>
      </c>
      <c r="H615" t="s">
        <v>40</v>
      </c>
      <c r="I615">
        <v>415</v>
      </c>
      <c r="J615">
        <v>0</v>
      </c>
      <c r="L615" t="s">
        <v>15</v>
      </c>
      <c r="M615" s="1">
        <v>46169.886354166665</v>
      </c>
    </row>
    <row r="616" spans="1:13" x14ac:dyDescent="0.25">
      <c r="A616">
        <v>-1299968944</v>
      </c>
      <c r="B616" t="s">
        <v>671</v>
      </c>
      <c r="G616">
        <v>59</v>
      </c>
      <c r="H616" t="s">
        <v>35</v>
      </c>
      <c r="I616">
        <v>200</v>
      </c>
      <c r="J616">
        <v>0.7</v>
      </c>
      <c r="L616" t="s">
        <v>15</v>
      </c>
      <c r="M616" s="1">
        <v>46169.886354166665</v>
      </c>
    </row>
    <row r="617" spans="1:13" x14ac:dyDescent="0.25">
      <c r="A617">
        <v>-2008675823</v>
      </c>
      <c r="B617" t="s">
        <v>671</v>
      </c>
      <c r="G617">
        <v>0</v>
      </c>
      <c r="H617" t="s">
        <v>1060</v>
      </c>
      <c r="I617">
        <v>125</v>
      </c>
      <c r="J617">
        <v>125</v>
      </c>
      <c r="L617" t="s">
        <v>12</v>
      </c>
      <c r="M617" s="1">
        <v>46169.886354166665</v>
      </c>
    </row>
    <row r="618" spans="1:13" x14ac:dyDescent="0.25">
      <c r="A618">
        <v>-795145474</v>
      </c>
      <c r="B618" t="s">
        <v>671</v>
      </c>
      <c r="G618">
        <v>4</v>
      </c>
      <c r="H618" t="s">
        <v>31</v>
      </c>
      <c r="I618">
        <v>1500</v>
      </c>
      <c r="J618">
        <v>1497.2</v>
      </c>
      <c r="L618" t="s">
        <v>12</v>
      </c>
      <c r="M618" s="1">
        <v>46169.886354166665</v>
      </c>
    </row>
    <row r="619" spans="1:13" x14ac:dyDescent="0.25">
      <c r="A619">
        <v>1779892113</v>
      </c>
      <c r="B619" t="s">
        <v>672</v>
      </c>
      <c r="C619" t="s">
        <v>673</v>
      </c>
      <c r="D619" t="s">
        <v>674</v>
      </c>
      <c r="E619" t="s">
        <v>83</v>
      </c>
      <c r="F619">
        <v>50</v>
      </c>
      <c r="K619" s="1">
        <v>46169.894826388889</v>
      </c>
      <c r="M619" s="1">
        <v>46169.894826388889</v>
      </c>
    </row>
    <row r="620" spans="1:13" x14ac:dyDescent="0.25">
      <c r="A620">
        <v>518468222</v>
      </c>
      <c r="B620" t="s">
        <v>672</v>
      </c>
      <c r="G620">
        <v>41</v>
      </c>
      <c r="H620" t="s">
        <v>33</v>
      </c>
      <c r="I620">
        <v>675</v>
      </c>
      <c r="J620">
        <v>674.9</v>
      </c>
      <c r="L620" t="s">
        <v>12</v>
      </c>
      <c r="M620" s="1">
        <v>46169.894826388889</v>
      </c>
    </row>
    <row r="621" spans="1:13" x14ac:dyDescent="0.25">
      <c r="A621">
        <v>-813624281</v>
      </c>
      <c r="B621" t="s">
        <v>672</v>
      </c>
      <c r="G621">
        <v>0</v>
      </c>
      <c r="H621" t="s">
        <v>229</v>
      </c>
      <c r="I621">
        <v>20</v>
      </c>
      <c r="J621">
        <v>23.1</v>
      </c>
      <c r="L621" t="s">
        <v>15</v>
      </c>
      <c r="M621" s="1">
        <v>46169.894826388889</v>
      </c>
    </row>
    <row r="622" spans="1:13" x14ac:dyDescent="0.25">
      <c r="A622">
        <v>1779894974</v>
      </c>
      <c r="B622" t="s">
        <v>675</v>
      </c>
      <c r="C622" t="s">
        <v>565</v>
      </c>
      <c r="D622" t="s">
        <v>403</v>
      </c>
      <c r="E622" t="s">
        <v>84</v>
      </c>
      <c r="F622">
        <v>450</v>
      </c>
      <c r="K622" s="1">
        <v>46169.927939814814</v>
      </c>
      <c r="M622" s="1">
        <v>46169.927939814814</v>
      </c>
    </row>
    <row r="623" spans="1:13" x14ac:dyDescent="0.25">
      <c r="A623">
        <v>-751593625</v>
      </c>
      <c r="B623" t="s">
        <v>675</v>
      </c>
      <c r="G623">
        <v>41</v>
      </c>
      <c r="H623" t="s">
        <v>33</v>
      </c>
      <c r="I623">
        <v>8100</v>
      </c>
      <c r="J623">
        <v>8075.1</v>
      </c>
      <c r="L623" t="s">
        <v>12</v>
      </c>
      <c r="M623" s="1">
        <v>46169.927939814814</v>
      </c>
    </row>
    <row r="624" spans="1:13" x14ac:dyDescent="0.25">
      <c r="A624">
        <v>-1864882404</v>
      </c>
      <c r="B624" t="s">
        <v>675</v>
      </c>
      <c r="G624">
        <v>44</v>
      </c>
      <c r="H624" t="s">
        <v>16</v>
      </c>
      <c r="I624">
        <v>562.5</v>
      </c>
      <c r="J624">
        <v>563.20000000000005</v>
      </c>
      <c r="L624" t="s">
        <v>12</v>
      </c>
      <c r="M624" s="1">
        <v>46169.927939814814</v>
      </c>
    </row>
    <row r="625" spans="1:13" x14ac:dyDescent="0.25">
      <c r="A625">
        <v>-467531795</v>
      </c>
      <c r="B625" t="s">
        <v>675</v>
      </c>
      <c r="G625">
        <v>4</v>
      </c>
      <c r="H625" t="s">
        <v>31</v>
      </c>
      <c r="I625">
        <v>360</v>
      </c>
      <c r="J625">
        <v>357.6</v>
      </c>
      <c r="L625" t="s">
        <v>12</v>
      </c>
      <c r="M625" s="1">
        <v>46169.927939814814</v>
      </c>
    </row>
    <row r="626" spans="1:13" x14ac:dyDescent="0.25">
      <c r="A626">
        <v>1779905852</v>
      </c>
      <c r="B626" t="s">
        <v>676</v>
      </c>
      <c r="C626" t="s">
        <v>677</v>
      </c>
      <c r="D626" t="s">
        <v>598</v>
      </c>
      <c r="E626" t="s">
        <v>82</v>
      </c>
      <c r="F626">
        <v>50</v>
      </c>
      <c r="K626" s="1">
        <v>46170.053842592592</v>
      </c>
      <c r="M626" s="1">
        <v>46170.053842592592</v>
      </c>
    </row>
    <row r="627" spans="1:13" x14ac:dyDescent="0.25">
      <c r="A627">
        <v>-1561836659</v>
      </c>
      <c r="B627" t="s">
        <v>676</v>
      </c>
      <c r="G627">
        <v>41</v>
      </c>
      <c r="H627" t="s">
        <v>33</v>
      </c>
      <c r="I627">
        <v>220</v>
      </c>
      <c r="J627">
        <v>0</v>
      </c>
      <c r="L627" t="s">
        <v>15</v>
      </c>
      <c r="M627" s="1">
        <v>46170.053842592592</v>
      </c>
    </row>
    <row r="628" spans="1:13" x14ac:dyDescent="0.25">
      <c r="A628">
        <v>834964938</v>
      </c>
      <c r="B628" t="s">
        <v>676</v>
      </c>
      <c r="G628">
        <v>59</v>
      </c>
      <c r="H628" t="s">
        <v>35</v>
      </c>
      <c r="I628">
        <v>25</v>
      </c>
      <c r="J628">
        <v>25.16</v>
      </c>
      <c r="L628" t="s">
        <v>12</v>
      </c>
      <c r="M628" s="1">
        <v>46170.053842592592</v>
      </c>
    </row>
    <row r="629" spans="1:13" x14ac:dyDescent="0.25">
      <c r="A629">
        <v>1466984579</v>
      </c>
      <c r="B629" t="s">
        <v>676</v>
      </c>
      <c r="G629">
        <v>35</v>
      </c>
      <c r="H629" t="s">
        <v>40</v>
      </c>
      <c r="I629">
        <v>45.8</v>
      </c>
      <c r="J629">
        <v>45.94</v>
      </c>
      <c r="L629" t="s">
        <v>12</v>
      </c>
      <c r="M629" s="1">
        <v>46170.053842592592</v>
      </c>
    </row>
    <row r="630" spans="1:13" x14ac:dyDescent="0.25">
      <c r="A630">
        <v>778572040</v>
      </c>
      <c r="B630" t="s">
        <v>676</v>
      </c>
      <c r="G630">
        <v>44</v>
      </c>
      <c r="H630" t="s">
        <v>16</v>
      </c>
      <c r="I630">
        <v>5.34</v>
      </c>
      <c r="J630">
        <v>5.3</v>
      </c>
      <c r="L630" t="s">
        <v>12</v>
      </c>
      <c r="M630" s="1">
        <v>46170.053842592592</v>
      </c>
    </row>
    <row r="631" spans="1:13" x14ac:dyDescent="0.25">
      <c r="A631">
        <v>1779909140</v>
      </c>
      <c r="B631" t="s">
        <v>679</v>
      </c>
      <c r="C631" t="s">
        <v>269</v>
      </c>
      <c r="D631" t="s">
        <v>469</v>
      </c>
      <c r="E631" t="s">
        <v>84</v>
      </c>
      <c r="F631">
        <v>270</v>
      </c>
      <c r="K631" s="1">
        <v>46170.091898148145</v>
      </c>
      <c r="M631" s="1">
        <v>46170.091898148145</v>
      </c>
    </row>
    <row r="632" spans="1:13" x14ac:dyDescent="0.25">
      <c r="A632">
        <v>-1401645691</v>
      </c>
      <c r="B632" t="s">
        <v>679</v>
      </c>
      <c r="H632" t="s">
        <v>33</v>
      </c>
      <c r="I632">
        <v>6480</v>
      </c>
      <c r="J632">
        <v>6491.5</v>
      </c>
      <c r="L632" t="s">
        <v>12</v>
      </c>
      <c r="M632" s="1">
        <v>46170.091898148145</v>
      </c>
    </row>
    <row r="633" spans="1:13" x14ac:dyDescent="0.25">
      <c r="A633">
        <v>-1760311710</v>
      </c>
      <c r="B633" t="s">
        <v>679</v>
      </c>
      <c r="G633">
        <v>35</v>
      </c>
      <c r="H633" t="s">
        <v>40</v>
      </c>
      <c r="I633">
        <v>1080</v>
      </c>
      <c r="J633">
        <v>1076.5999999999999</v>
      </c>
      <c r="L633" t="s">
        <v>12</v>
      </c>
      <c r="M633" s="1">
        <v>46170.091898148145</v>
      </c>
    </row>
    <row r="634" spans="1:13" x14ac:dyDescent="0.25">
      <c r="A634">
        <v>-2127172805</v>
      </c>
      <c r="B634" t="s">
        <v>679</v>
      </c>
      <c r="G634">
        <v>44</v>
      </c>
      <c r="H634" t="s">
        <v>16</v>
      </c>
      <c r="I634">
        <v>232.2</v>
      </c>
      <c r="J634">
        <v>232.7</v>
      </c>
      <c r="L634" t="s">
        <v>12</v>
      </c>
      <c r="M634" s="1">
        <v>46170.091898148145</v>
      </c>
    </row>
    <row r="635" spans="1:13" x14ac:dyDescent="0.25">
      <c r="A635">
        <v>1779919220</v>
      </c>
      <c r="B635" t="s">
        <v>680</v>
      </c>
      <c r="C635" t="s">
        <v>681</v>
      </c>
      <c r="D635" t="s">
        <v>682</v>
      </c>
      <c r="E635" t="s">
        <v>83</v>
      </c>
      <c r="F635">
        <v>50</v>
      </c>
      <c r="K635" s="1">
        <v>46170.208564814813</v>
      </c>
      <c r="M635" s="1">
        <v>46170.208564814813</v>
      </c>
    </row>
    <row r="636" spans="1:13" x14ac:dyDescent="0.25">
      <c r="A636">
        <v>-941899419</v>
      </c>
      <c r="B636" t="s">
        <v>680</v>
      </c>
      <c r="G636">
        <v>41</v>
      </c>
      <c r="H636" t="s">
        <v>33</v>
      </c>
      <c r="I636">
        <v>600</v>
      </c>
      <c r="J636">
        <v>601</v>
      </c>
      <c r="L636" t="s">
        <v>12</v>
      </c>
      <c r="M636" s="1">
        <v>46170.208564814813</v>
      </c>
    </row>
    <row r="637" spans="1:13" x14ac:dyDescent="0.25">
      <c r="A637">
        <v>-1314800446</v>
      </c>
      <c r="B637" t="s">
        <v>680</v>
      </c>
      <c r="G637">
        <v>16</v>
      </c>
      <c r="H637" t="s">
        <v>13</v>
      </c>
      <c r="I637">
        <v>15</v>
      </c>
      <c r="J637">
        <v>15.3</v>
      </c>
      <c r="L637" t="s">
        <v>15</v>
      </c>
      <c r="M637" s="1">
        <v>46170.208564814813</v>
      </c>
    </row>
    <row r="638" spans="1:13" x14ac:dyDescent="0.25">
      <c r="A638">
        <v>1870952987</v>
      </c>
      <c r="B638" t="s">
        <v>680</v>
      </c>
      <c r="G638">
        <v>35</v>
      </c>
      <c r="H638" t="s">
        <v>40</v>
      </c>
      <c r="I638">
        <v>24.5</v>
      </c>
      <c r="J638">
        <v>26.9</v>
      </c>
      <c r="L638" t="s">
        <v>15</v>
      </c>
      <c r="M638" s="1">
        <v>46170.208564814813</v>
      </c>
    </row>
    <row r="639" spans="1:13" x14ac:dyDescent="0.25">
      <c r="A639">
        <v>1779921628</v>
      </c>
      <c r="B639" t="s">
        <v>683</v>
      </c>
      <c r="C639" t="s">
        <v>638</v>
      </c>
      <c r="D639" t="s">
        <v>280</v>
      </c>
      <c r="E639" t="s">
        <v>83</v>
      </c>
      <c r="F639">
        <v>50</v>
      </c>
      <c r="K639" s="1">
        <v>46170.236435185187</v>
      </c>
      <c r="M639" s="1">
        <v>46170.236435185187</v>
      </c>
    </row>
    <row r="640" spans="1:13" x14ac:dyDescent="0.25">
      <c r="A640">
        <v>575723693</v>
      </c>
      <c r="B640" t="s">
        <v>683</v>
      </c>
      <c r="G640">
        <v>41</v>
      </c>
      <c r="H640" t="s">
        <v>33</v>
      </c>
      <c r="I640">
        <v>258.89999999999998</v>
      </c>
      <c r="J640">
        <v>257.7</v>
      </c>
      <c r="L640" t="s">
        <v>12</v>
      </c>
      <c r="M640" s="1">
        <v>46170.236435185187</v>
      </c>
    </row>
    <row r="641" spans="1:13" x14ac:dyDescent="0.25">
      <c r="A641">
        <v>891389034</v>
      </c>
      <c r="B641" t="s">
        <v>683</v>
      </c>
      <c r="G641">
        <v>35</v>
      </c>
      <c r="H641" t="s">
        <v>40</v>
      </c>
      <c r="I641">
        <v>28.15</v>
      </c>
      <c r="J641">
        <v>28</v>
      </c>
      <c r="L641" t="s">
        <v>12</v>
      </c>
      <c r="M641" s="1">
        <v>46170.236435185187</v>
      </c>
    </row>
    <row r="642" spans="1:13" x14ac:dyDescent="0.25">
      <c r="A642">
        <v>-61111645</v>
      </c>
      <c r="B642" t="s">
        <v>683</v>
      </c>
      <c r="G642">
        <v>44</v>
      </c>
      <c r="H642" t="s">
        <v>16</v>
      </c>
      <c r="I642">
        <v>15.3</v>
      </c>
      <c r="J642">
        <v>16.8</v>
      </c>
      <c r="L642" t="s">
        <v>15</v>
      </c>
      <c r="M642" s="1">
        <v>46170.236435185187</v>
      </c>
    </row>
    <row r="643" spans="1:13" x14ac:dyDescent="0.25">
      <c r="A643">
        <v>1779930979</v>
      </c>
      <c r="B643" t="s">
        <v>684</v>
      </c>
      <c r="C643" t="s">
        <v>427</v>
      </c>
      <c r="D643" t="s">
        <v>419</v>
      </c>
      <c r="E643" t="s">
        <v>83</v>
      </c>
      <c r="F643">
        <v>15</v>
      </c>
      <c r="K643" s="1">
        <v>46170.344664351855</v>
      </c>
      <c r="M643" s="1">
        <v>46170.344664351855</v>
      </c>
    </row>
    <row r="644" spans="1:13" x14ac:dyDescent="0.25">
      <c r="A644">
        <v>32018024</v>
      </c>
      <c r="B644" t="s">
        <v>684</v>
      </c>
      <c r="G644">
        <v>41</v>
      </c>
      <c r="H644" t="s">
        <v>33</v>
      </c>
      <c r="I644">
        <v>150</v>
      </c>
      <c r="J644">
        <v>149.85</v>
      </c>
      <c r="L644" t="s">
        <v>12</v>
      </c>
      <c r="M644" s="1">
        <v>46170.344664351855</v>
      </c>
    </row>
    <row r="645" spans="1:13" x14ac:dyDescent="0.25">
      <c r="A645">
        <v>-674072503</v>
      </c>
      <c r="B645" t="s">
        <v>684</v>
      </c>
      <c r="G645">
        <v>35</v>
      </c>
      <c r="H645" t="s">
        <v>40</v>
      </c>
      <c r="I645">
        <v>24.3</v>
      </c>
      <c r="J645">
        <v>24.28</v>
      </c>
      <c r="L645" t="s">
        <v>12</v>
      </c>
      <c r="M645" s="1">
        <v>46170.344664351855</v>
      </c>
    </row>
    <row r="646" spans="1:13" x14ac:dyDescent="0.25">
      <c r="A646">
        <v>1834007254</v>
      </c>
      <c r="B646" t="s">
        <v>684</v>
      </c>
      <c r="G646">
        <v>11</v>
      </c>
      <c r="H646" t="s">
        <v>37</v>
      </c>
      <c r="I646">
        <v>2.97</v>
      </c>
      <c r="J646">
        <v>2.98</v>
      </c>
      <c r="L646" t="s">
        <v>12</v>
      </c>
      <c r="M646" s="1">
        <v>46170.344664351855</v>
      </c>
    </row>
    <row r="647" spans="1:13" x14ac:dyDescent="0.25">
      <c r="A647">
        <v>1779933079</v>
      </c>
      <c r="B647" t="s">
        <v>685</v>
      </c>
      <c r="C647" t="s">
        <v>686</v>
      </c>
      <c r="D647" t="s">
        <v>530</v>
      </c>
      <c r="E647" t="s">
        <v>84</v>
      </c>
      <c r="F647">
        <v>450</v>
      </c>
      <c r="K647" s="1">
        <v>46170.368969907409</v>
      </c>
      <c r="M647" s="1">
        <v>46170.368969907409</v>
      </c>
    </row>
    <row r="648" spans="1:13" x14ac:dyDescent="0.25">
      <c r="A648">
        <v>306755468</v>
      </c>
      <c r="B648" t="s">
        <v>685</v>
      </c>
      <c r="G648">
        <v>41</v>
      </c>
      <c r="H648" t="s">
        <v>33</v>
      </c>
      <c r="I648">
        <v>891</v>
      </c>
      <c r="J648">
        <v>891.3</v>
      </c>
      <c r="L648" t="s">
        <v>12</v>
      </c>
      <c r="M648" s="1">
        <v>46170.368969907409</v>
      </c>
    </row>
    <row r="649" spans="1:13" x14ac:dyDescent="0.25">
      <c r="A649">
        <v>-1297085539</v>
      </c>
      <c r="B649" t="s">
        <v>685</v>
      </c>
      <c r="G649">
        <v>58</v>
      </c>
      <c r="H649" t="s">
        <v>36</v>
      </c>
      <c r="I649">
        <v>1827</v>
      </c>
      <c r="J649">
        <v>1826.3</v>
      </c>
      <c r="L649" t="s">
        <v>12</v>
      </c>
      <c r="M649" s="1">
        <v>46170.368969907409</v>
      </c>
    </row>
    <row r="650" spans="1:13" x14ac:dyDescent="0.25">
      <c r="A650">
        <v>698423450</v>
      </c>
      <c r="B650" t="s">
        <v>685</v>
      </c>
      <c r="G650">
        <v>35</v>
      </c>
      <c r="H650" t="s">
        <v>40</v>
      </c>
      <c r="I650">
        <v>310.5</v>
      </c>
      <c r="J650">
        <v>310.7</v>
      </c>
      <c r="L650" t="s">
        <v>12</v>
      </c>
      <c r="M650" s="1">
        <v>46170.368969907409</v>
      </c>
    </row>
    <row r="651" spans="1:13" x14ac:dyDescent="0.25">
      <c r="A651">
        <v>-1309954285</v>
      </c>
      <c r="B651" t="s">
        <v>685</v>
      </c>
      <c r="G651">
        <v>16</v>
      </c>
      <c r="H651" t="s">
        <v>13</v>
      </c>
      <c r="I651">
        <v>144</v>
      </c>
      <c r="J651">
        <v>145.4</v>
      </c>
      <c r="L651" t="s">
        <v>12</v>
      </c>
      <c r="M651" s="1">
        <v>46170.368969907409</v>
      </c>
    </row>
    <row r="652" spans="1:13" x14ac:dyDescent="0.25">
      <c r="A652">
        <v>1779934360</v>
      </c>
      <c r="B652" t="s">
        <v>687</v>
      </c>
      <c r="C652" t="s">
        <v>499</v>
      </c>
      <c r="D652" t="s">
        <v>455</v>
      </c>
      <c r="E652" t="s">
        <v>82</v>
      </c>
      <c r="F652">
        <v>250</v>
      </c>
      <c r="K652" s="1">
        <v>46170.383796296293</v>
      </c>
      <c r="M652" s="1">
        <v>46170.383796296293</v>
      </c>
    </row>
    <row r="653" spans="1:13" x14ac:dyDescent="0.25">
      <c r="A653">
        <v>302546617</v>
      </c>
      <c r="B653" t="s">
        <v>687</v>
      </c>
      <c r="G653">
        <v>41</v>
      </c>
      <c r="H653" t="s">
        <v>33</v>
      </c>
      <c r="I653">
        <v>4067.5</v>
      </c>
      <c r="J653">
        <v>4071.5</v>
      </c>
      <c r="L653" t="s">
        <v>12</v>
      </c>
      <c r="M653" s="1">
        <v>46170.383796296293</v>
      </c>
    </row>
    <row r="654" spans="1:13" x14ac:dyDescent="0.25">
      <c r="A654">
        <v>-1634173818</v>
      </c>
      <c r="B654" t="s">
        <v>687</v>
      </c>
      <c r="G654">
        <v>35</v>
      </c>
      <c r="H654" t="s">
        <v>40</v>
      </c>
      <c r="I654">
        <v>591</v>
      </c>
      <c r="J654">
        <v>592.6</v>
      </c>
      <c r="L654" t="s">
        <v>12</v>
      </c>
      <c r="M654" s="1">
        <v>46170.383796296293</v>
      </c>
    </row>
    <row r="655" spans="1:13" x14ac:dyDescent="0.25">
      <c r="A655">
        <v>-466729073</v>
      </c>
      <c r="B655" t="s">
        <v>687</v>
      </c>
      <c r="G655">
        <v>16</v>
      </c>
      <c r="H655" t="s">
        <v>13</v>
      </c>
      <c r="I655">
        <v>542.5</v>
      </c>
      <c r="J655">
        <v>541.1</v>
      </c>
      <c r="L655" t="s">
        <v>12</v>
      </c>
      <c r="M655" s="1">
        <v>46170.383796296293</v>
      </c>
    </row>
    <row r="656" spans="1:13" x14ac:dyDescent="0.25">
      <c r="A656">
        <v>1779940662</v>
      </c>
      <c r="B656" t="s">
        <v>688</v>
      </c>
      <c r="C656" t="s">
        <v>686</v>
      </c>
      <c r="D656" t="s">
        <v>530</v>
      </c>
      <c r="E656" t="s">
        <v>84</v>
      </c>
      <c r="F656">
        <v>450</v>
      </c>
      <c r="K656" s="1">
        <v>46170.456736111111</v>
      </c>
      <c r="M656" s="1">
        <v>46170.456736111111</v>
      </c>
    </row>
    <row r="657" spans="1:13" x14ac:dyDescent="0.25">
      <c r="A657">
        <v>-1179990401</v>
      </c>
      <c r="B657" t="s">
        <v>688</v>
      </c>
      <c r="G657">
        <v>41</v>
      </c>
      <c r="H657" t="s">
        <v>33</v>
      </c>
      <c r="I657">
        <v>972</v>
      </c>
      <c r="J657">
        <v>969.3</v>
      </c>
      <c r="L657" t="s">
        <v>12</v>
      </c>
      <c r="M657" s="1">
        <v>46170.456736111111</v>
      </c>
    </row>
    <row r="658" spans="1:13" x14ac:dyDescent="0.25">
      <c r="A658">
        <v>1981480532</v>
      </c>
      <c r="B658" t="s">
        <v>688</v>
      </c>
      <c r="G658">
        <v>58</v>
      </c>
      <c r="H658" t="s">
        <v>36</v>
      </c>
      <c r="I658">
        <v>1993.5</v>
      </c>
      <c r="J658">
        <v>1989.2</v>
      </c>
      <c r="L658" t="s">
        <v>12</v>
      </c>
      <c r="M658" s="1">
        <v>46170.456736111111</v>
      </c>
    </row>
    <row r="659" spans="1:13" x14ac:dyDescent="0.25">
      <c r="A659">
        <v>-197251899</v>
      </c>
      <c r="B659" t="s">
        <v>688</v>
      </c>
      <c r="G659">
        <v>35</v>
      </c>
      <c r="H659" t="s">
        <v>40</v>
      </c>
      <c r="I659">
        <v>339.3</v>
      </c>
      <c r="J659">
        <v>342.5</v>
      </c>
      <c r="L659" t="s">
        <v>12</v>
      </c>
      <c r="M659" s="1">
        <v>46170.456736111111</v>
      </c>
    </row>
    <row r="660" spans="1:13" x14ac:dyDescent="0.25">
      <c r="A660">
        <v>-479798110</v>
      </c>
      <c r="B660" t="s">
        <v>688</v>
      </c>
      <c r="G660">
        <v>16</v>
      </c>
      <c r="H660" t="s">
        <v>13</v>
      </c>
      <c r="I660">
        <v>137.69999999999999</v>
      </c>
      <c r="J660">
        <v>138.1</v>
      </c>
      <c r="L660" t="s">
        <v>12</v>
      </c>
      <c r="M660" s="1">
        <v>46170.456736111111</v>
      </c>
    </row>
    <row r="661" spans="1:13" x14ac:dyDescent="0.25">
      <c r="A661">
        <v>1779943897</v>
      </c>
      <c r="B661" t="s">
        <v>690</v>
      </c>
      <c r="C661" t="s">
        <v>686</v>
      </c>
      <c r="D661" t="s">
        <v>530</v>
      </c>
      <c r="E661" t="s">
        <v>84</v>
      </c>
      <c r="F661">
        <v>450</v>
      </c>
      <c r="K661" s="1">
        <v>46170.49417824074</v>
      </c>
      <c r="M661" s="1">
        <v>46170.49417824074</v>
      </c>
    </row>
    <row r="662" spans="1:13" x14ac:dyDescent="0.25">
      <c r="A662">
        <v>-20483802</v>
      </c>
      <c r="B662" t="s">
        <v>690</v>
      </c>
      <c r="G662">
        <v>41</v>
      </c>
      <c r="H662" t="s">
        <v>33</v>
      </c>
      <c r="I662">
        <v>972</v>
      </c>
      <c r="J662">
        <v>969.8</v>
      </c>
      <c r="L662" t="s">
        <v>12</v>
      </c>
      <c r="M662" s="1">
        <v>46170.49417824074</v>
      </c>
    </row>
    <row r="663" spans="1:13" x14ac:dyDescent="0.25">
      <c r="A663">
        <v>70715311</v>
      </c>
      <c r="B663" t="s">
        <v>690</v>
      </c>
      <c r="G663">
        <v>58</v>
      </c>
      <c r="H663" t="s">
        <v>36</v>
      </c>
      <c r="I663">
        <v>1993.5</v>
      </c>
      <c r="J663">
        <v>1993.1</v>
      </c>
      <c r="L663" t="s">
        <v>12</v>
      </c>
      <c r="M663" s="1">
        <v>46170.49417824074</v>
      </c>
    </row>
    <row r="664" spans="1:13" x14ac:dyDescent="0.25">
      <c r="A664">
        <v>-279735356</v>
      </c>
      <c r="B664" t="s">
        <v>690</v>
      </c>
      <c r="G664">
        <v>35</v>
      </c>
      <c r="H664" t="s">
        <v>40</v>
      </c>
      <c r="I664">
        <v>339.3</v>
      </c>
      <c r="J664">
        <v>338.5</v>
      </c>
      <c r="L664" t="s">
        <v>12</v>
      </c>
      <c r="M664" s="1">
        <v>46170.49417824074</v>
      </c>
    </row>
    <row r="665" spans="1:13" x14ac:dyDescent="0.25">
      <c r="A665">
        <v>1165169013</v>
      </c>
      <c r="B665" t="s">
        <v>690</v>
      </c>
      <c r="G665">
        <v>16</v>
      </c>
      <c r="H665" t="s">
        <v>13</v>
      </c>
      <c r="I665">
        <v>137.69999999999999</v>
      </c>
      <c r="J665">
        <v>135.6</v>
      </c>
      <c r="L665" t="s">
        <v>15</v>
      </c>
      <c r="M665" s="1">
        <v>46170.49417824074</v>
      </c>
    </row>
    <row r="666" spans="1:13" x14ac:dyDescent="0.25">
      <c r="A666">
        <v>1779948404</v>
      </c>
      <c r="B666" t="s">
        <v>691</v>
      </c>
      <c r="C666" t="s">
        <v>692</v>
      </c>
      <c r="D666" t="s">
        <v>263</v>
      </c>
      <c r="E666" t="s">
        <v>83</v>
      </c>
      <c r="F666">
        <v>50</v>
      </c>
      <c r="K666" s="1">
        <v>46170.546331018515</v>
      </c>
      <c r="M666" s="1">
        <v>46170.546331018515</v>
      </c>
    </row>
    <row r="667" spans="1:13" x14ac:dyDescent="0.25">
      <c r="A667">
        <v>-1369715867</v>
      </c>
      <c r="B667" t="s">
        <v>691</v>
      </c>
      <c r="G667">
        <v>54</v>
      </c>
      <c r="H667" t="s">
        <v>198</v>
      </c>
      <c r="I667">
        <v>36.9</v>
      </c>
      <c r="J667">
        <v>37.200000000000003</v>
      </c>
      <c r="L667" t="s">
        <v>12</v>
      </c>
      <c r="M667" s="1">
        <v>46170.546331018515</v>
      </c>
    </row>
    <row r="668" spans="1:13" x14ac:dyDescent="0.25">
      <c r="A668">
        <v>-1088454974</v>
      </c>
      <c r="B668" t="s">
        <v>691</v>
      </c>
      <c r="G668">
        <v>33</v>
      </c>
      <c r="H668" t="s">
        <v>185</v>
      </c>
      <c r="I668">
        <v>7.45</v>
      </c>
      <c r="J668">
        <v>6.9</v>
      </c>
      <c r="L668" t="s">
        <v>15</v>
      </c>
      <c r="M668" s="1">
        <v>46170.546331018515</v>
      </c>
    </row>
    <row r="669" spans="1:13" x14ac:dyDescent="0.25">
      <c r="A669">
        <v>1256952859</v>
      </c>
      <c r="B669" t="s">
        <v>691</v>
      </c>
      <c r="G669">
        <v>41</v>
      </c>
      <c r="H669" t="s">
        <v>33</v>
      </c>
      <c r="I669">
        <v>585</v>
      </c>
      <c r="J669">
        <v>589</v>
      </c>
      <c r="L669" t="s">
        <v>12</v>
      </c>
      <c r="M669" s="1">
        <v>46170.546331018515</v>
      </c>
    </row>
    <row r="670" spans="1:13" x14ac:dyDescent="0.25">
      <c r="A670">
        <v>-1841739072</v>
      </c>
      <c r="B670" t="s">
        <v>691</v>
      </c>
      <c r="G670">
        <v>59</v>
      </c>
      <c r="H670" t="s">
        <v>35</v>
      </c>
      <c r="I670">
        <v>25</v>
      </c>
      <c r="J670">
        <v>25.3</v>
      </c>
      <c r="L670" t="s">
        <v>15</v>
      </c>
      <c r="M670" s="1">
        <v>46170.546331018515</v>
      </c>
    </row>
    <row r="671" spans="1:13" x14ac:dyDescent="0.25">
      <c r="A671">
        <v>1779949989</v>
      </c>
      <c r="B671" t="s">
        <v>693</v>
      </c>
      <c r="C671" t="s">
        <v>432</v>
      </c>
      <c r="D671" t="s">
        <v>261</v>
      </c>
      <c r="E671" t="s">
        <v>84</v>
      </c>
      <c r="F671">
        <v>50</v>
      </c>
      <c r="K671" s="1">
        <v>46170.564687500002</v>
      </c>
      <c r="M671" s="1">
        <v>46170.564687500002</v>
      </c>
    </row>
    <row r="672" spans="1:13" x14ac:dyDescent="0.25">
      <c r="A672">
        <v>187492354</v>
      </c>
      <c r="B672" t="s">
        <v>693</v>
      </c>
      <c r="G672">
        <v>41</v>
      </c>
      <c r="H672" t="s">
        <v>33</v>
      </c>
      <c r="I672">
        <v>1300</v>
      </c>
      <c r="J672">
        <v>1295.5</v>
      </c>
      <c r="L672" t="s">
        <v>12</v>
      </c>
      <c r="M672" s="1">
        <v>46170.564687500002</v>
      </c>
    </row>
    <row r="673" spans="1:13" x14ac:dyDescent="0.25">
      <c r="A673">
        <v>-975793061</v>
      </c>
      <c r="B673" t="s">
        <v>693</v>
      </c>
      <c r="G673">
        <v>35</v>
      </c>
      <c r="H673" t="s">
        <v>40</v>
      </c>
      <c r="I673">
        <v>140</v>
      </c>
      <c r="J673">
        <v>140.19999999999999</v>
      </c>
      <c r="L673" t="s">
        <v>12</v>
      </c>
      <c r="M673" s="1">
        <v>46170.564687500002</v>
      </c>
    </row>
    <row r="674" spans="1:13" x14ac:dyDescent="0.25">
      <c r="A674">
        <v>532796928</v>
      </c>
      <c r="B674" t="s">
        <v>693</v>
      </c>
      <c r="G674">
        <v>11</v>
      </c>
      <c r="H674" t="s">
        <v>37</v>
      </c>
      <c r="I674">
        <v>40</v>
      </c>
      <c r="J674">
        <v>39.6</v>
      </c>
      <c r="L674" t="s">
        <v>15</v>
      </c>
      <c r="M674" s="1">
        <v>46170.564687500002</v>
      </c>
    </row>
    <row r="675" spans="1:13" x14ac:dyDescent="0.25">
      <c r="A675">
        <v>1779953459</v>
      </c>
      <c r="B675" t="s">
        <v>694</v>
      </c>
      <c r="C675" t="s">
        <v>478</v>
      </c>
      <c r="D675" t="s">
        <v>479</v>
      </c>
      <c r="E675" t="s">
        <v>84</v>
      </c>
      <c r="F675">
        <v>450</v>
      </c>
      <c r="K675" s="1">
        <v>46170.604849537034</v>
      </c>
      <c r="M675" s="1">
        <v>46170.604849537034</v>
      </c>
    </row>
    <row r="676" spans="1:13" x14ac:dyDescent="0.25">
      <c r="A676">
        <v>886889976</v>
      </c>
      <c r="B676" t="s">
        <v>694</v>
      </c>
      <c r="G676">
        <v>41</v>
      </c>
      <c r="H676" t="s">
        <v>33</v>
      </c>
      <c r="I676">
        <v>2925</v>
      </c>
      <c r="J676">
        <v>2934.5</v>
      </c>
      <c r="L676" t="s">
        <v>12</v>
      </c>
      <c r="M676" s="1">
        <v>46170.604849537034</v>
      </c>
    </row>
    <row r="677" spans="1:13" x14ac:dyDescent="0.25">
      <c r="A677">
        <v>1614795929</v>
      </c>
      <c r="B677" t="s">
        <v>694</v>
      </c>
      <c r="G677">
        <v>68</v>
      </c>
      <c r="H677" t="s">
        <v>14</v>
      </c>
      <c r="I677">
        <v>247.5</v>
      </c>
      <c r="J677">
        <v>246.4</v>
      </c>
      <c r="L677" t="s">
        <v>12</v>
      </c>
      <c r="M677" s="1">
        <v>46170.604849537034</v>
      </c>
    </row>
    <row r="678" spans="1:13" x14ac:dyDescent="0.25">
      <c r="A678">
        <v>762959078</v>
      </c>
      <c r="B678" t="s">
        <v>694</v>
      </c>
      <c r="G678">
        <v>11</v>
      </c>
      <c r="H678" t="s">
        <v>37</v>
      </c>
      <c r="I678">
        <v>117</v>
      </c>
      <c r="J678">
        <v>116.8</v>
      </c>
      <c r="L678" t="s">
        <v>12</v>
      </c>
      <c r="M678" s="1">
        <v>46170.604849537034</v>
      </c>
    </row>
    <row r="679" spans="1:13" x14ac:dyDescent="0.25">
      <c r="A679">
        <v>1779974114</v>
      </c>
      <c r="B679" t="s">
        <v>696</v>
      </c>
      <c r="C679" t="s">
        <v>560</v>
      </c>
      <c r="D679" t="s">
        <v>451</v>
      </c>
      <c r="E679" t="s">
        <v>83</v>
      </c>
      <c r="F679">
        <v>320</v>
      </c>
      <c r="K679" s="1">
        <v>46170.843912037039</v>
      </c>
      <c r="M679" s="1">
        <v>46170.843912037039</v>
      </c>
    </row>
    <row r="680" spans="1:13" x14ac:dyDescent="0.25">
      <c r="A680">
        <v>2116568763</v>
      </c>
      <c r="B680" t="s">
        <v>696</v>
      </c>
      <c r="G680">
        <v>41</v>
      </c>
      <c r="H680" t="s">
        <v>33</v>
      </c>
      <c r="I680">
        <v>5369.6</v>
      </c>
      <c r="J680">
        <v>5321.7</v>
      </c>
      <c r="L680" t="s">
        <v>12</v>
      </c>
      <c r="M680" s="1">
        <v>46170.843912037039</v>
      </c>
    </row>
    <row r="681" spans="1:13" x14ac:dyDescent="0.25">
      <c r="A681">
        <v>-1537183520</v>
      </c>
      <c r="B681" t="s">
        <v>696</v>
      </c>
      <c r="G681">
        <v>35</v>
      </c>
      <c r="H681" t="s">
        <v>40</v>
      </c>
      <c r="I681">
        <v>569.6</v>
      </c>
      <c r="J681">
        <v>572.29999999999995</v>
      </c>
      <c r="L681" t="s">
        <v>12</v>
      </c>
      <c r="M681" s="1">
        <v>46170.843912037039</v>
      </c>
    </row>
    <row r="682" spans="1:13" x14ac:dyDescent="0.25">
      <c r="A682">
        <v>1650268001</v>
      </c>
      <c r="B682" t="s">
        <v>696</v>
      </c>
      <c r="G682">
        <v>44</v>
      </c>
      <c r="H682" t="s">
        <v>16</v>
      </c>
      <c r="I682">
        <v>182.4</v>
      </c>
      <c r="J682">
        <v>181.9</v>
      </c>
      <c r="L682" t="s">
        <v>12</v>
      </c>
      <c r="M682" s="1">
        <v>46170.843912037039</v>
      </c>
    </row>
    <row r="683" spans="1:13" x14ac:dyDescent="0.25">
      <c r="A683">
        <v>1779978658</v>
      </c>
      <c r="B683" t="s">
        <v>697</v>
      </c>
      <c r="C683" t="s">
        <v>698</v>
      </c>
      <c r="D683" t="s">
        <v>424</v>
      </c>
      <c r="E683" t="s">
        <v>84</v>
      </c>
      <c r="F683">
        <v>250</v>
      </c>
      <c r="K683" s="1">
        <v>46170.896504629629</v>
      </c>
      <c r="M683" s="1">
        <v>46170.896504629629</v>
      </c>
    </row>
    <row r="684" spans="1:13" x14ac:dyDescent="0.25">
      <c r="A684">
        <v>1042146683</v>
      </c>
      <c r="B684" t="s">
        <v>697</v>
      </c>
      <c r="G684">
        <v>41</v>
      </c>
      <c r="H684" t="s">
        <v>33</v>
      </c>
      <c r="I684">
        <v>3100</v>
      </c>
      <c r="J684">
        <v>3112.8</v>
      </c>
      <c r="L684" t="s">
        <v>12</v>
      </c>
      <c r="M684" s="1">
        <v>46170.896504629629</v>
      </c>
    </row>
    <row r="685" spans="1:13" x14ac:dyDescent="0.25">
      <c r="A685">
        <v>-13772640</v>
      </c>
      <c r="B685" t="s">
        <v>697</v>
      </c>
      <c r="G685">
        <v>58</v>
      </c>
      <c r="H685" t="s">
        <v>36</v>
      </c>
      <c r="I685">
        <v>1650</v>
      </c>
      <c r="J685">
        <v>1650.2</v>
      </c>
      <c r="L685" t="s">
        <v>12</v>
      </c>
      <c r="M685" s="1">
        <v>46170.896504629629</v>
      </c>
    </row>
    <row r="686" spans="1:13" x14ac:dyDescent="0.25">
      <c r="A686">
        <v>330224673</v>
      </c>
      <c r="B686" t="s">
        <v>697</v>
      </c>
      <c r="G686">
        <v>16</v>
      </c>
      <c r="H686" t="s">
        <v>13</v>
      </c>
      <c r="I686">
        <v>2000</v>
      </c>
      <c r="J686">
        <v>2002.2</v>
      </c>
      <c r="L686" t="s">
        <v>12</v>
      </c>
      <c r="M686" s="1">
        <v>46170.896504629629</v>
      </c>
    </row>
    <row r="687" spans="1:13" x14ac:dyDescent="0.25">
      <c r="A687">
        <v>-1416564786</v>
      </c>
      <c r="B687" t="s">
        <v>697</v>
      </c>
      <c r="G687">
        <v>35</v>
      </c>
      <c r="H687" t="s">
        <v>40</v>
      </c>
      <c r="I687">
        <v>215</v>
      </c>
      <c r="J687">
        <v>217.1</v>
      </c>
      <c r="L687" t="s">
        <v>12</v>
      </c>
      <c r="M687" s="1">
        <v>46170.896504629629</v>
      </c>
    </row>
    <row r="688" spans="1:13" x14ac:dyDescent="0.25">
      <c r="A688">
        <v>-848479433</v>
      </c>
      <c r="B688" t="s">
        <v>697</v>
      </c>
      <c r="G688">
        <v>4</v>
      </c>
      <c r="H688" t="s">
        <v>31</v>
      </c>
      <c r="I688">
        <v>105</v>
      </c>
      <c r="J688">
        <v>106.1</v>
      </c>
      <c r="L688" t="s">
        <v>15</v>
      </c>
      <c r="M688" s="1">
        <v>46170.896504629629</v>
      </c>
    </row>
    <row r="689" spans="1:13" x14ac:dyDescent="0.25">
      <c r="A689">
        <v>1779980848</v>
      </c>
      <c r="B689" t="s">
        <v>699</v>
      </c>
      <c r="C689" t="s">
        <v>554</v>
      </c>
      <c r="D689" t="s">
        <v>555</v>
      </c>
      <c r="E689" t="s">
        <v>83</v>
      </c>
      <c r="F689">
        <v>15</v>
      </c>
      <c r="K689" s="1">
        <v>46170.921851851854</v>
      </c>
      <c r="M689" s="1">
        <v>46170.921851851854</v>
      </c>
    </row>
    <row r="690" spans="1:13" x14ac:dyDescent="0.25">
      <c r="A690">
        <v>592378481</v>
      </c>
      <c r="B690" t="s">
        <v>699</v>
      </c>
      <c r="G690">
        <v>41</v>
      </c>
      <c r="H690" t="s">
        <v>33</v>
      </c>
      <c r="I690">
        <v>69</v>
      </c>
      <c r="J690">
        <v>69.66</v>
      </c>
      <c r="L690" t="s">
        <v>12</v>
      </c>
      <c r="M690" s="1">
        <v>46170.921851851854</v>
      </c>
    </row>
    <row r="691" spans="1:13" x14ac:dyDescent="0.25">
      <c r="A691">
        <v>1361284062</v>
      </c>
      <c r="B691" t="s">
        <v>699</v>
      </c>
      <c r="G691">
        <v>35</v>
      </c>
      <c r="H691" t="s">
        <v>40</v>
      </c>
      <c r="I691">
        <v>6.8</v>
      </c>
      <c r="J691">
        <v>6.82</v>
      </c>
      <c r="L691" t="s">
        <v>12</v>
      </c>
      <c r="M691" s="1">
        <v>46170.921851851854</v>
      </c>
    </row>
    <row r="692" spans="1:13" x14ac:dyDescent="0.25">
      <c r="A692">
        <v>1416169991</v>
      </c>
      <c r="B692" t="s">
        <v>699</v>
      </c>
      <c r="G692">
        <v>44</v>
      </c>
      <c r="H692" t="s">
        <v>16</v>
      </c>
      <c r="I692">
        <v>4.5</v>
      </c>
      <c r="J692">
        <v>4.5</v>
      </c>
      <c r="L692" t="s">
        <v>12</v>
      </c>
      <c r="M692" s="1">
        <v>46170.921851851854</v>
      </c>
    </row>
    <row r="693" spans="1:13" x14ac:dyDescent="0.25">
      <c r="A693">
        <v>1779981784</v>
      </c>
      <c r="B693" t="s">
        <v>700</v>
      </c>
      <c r="C693" t="s">
        <v>436</v>
      </c>
      <c r="D693" t="s">
        <v>274</v>
      </c>
      <c r="E693" t="s">
        <v>83</v>
      </c>
      <c r="F693">
        <v>100</v>
      </c>
      <c r="K693" s="1">
        <v>46170.932673611111</v>
      </c>
      <c r="M693" s="1">
        <v>46170.932673611111</v>
      </c>
    </row>
    <row r="694" spans="1:13" x14ac:dyDescent="0.25">
      <c r="A694">
        <v>-929526023</v>
      </c>
      <c r="B694" t="s">
        <v>700</v>
      </c>
      <c r="G694">
        <v>41</v>
      </c>
      <c r="H694" t="s">
        <v>33</v>
      </c>
      <c r="I694">
        <v>850</v>
      </c>
      <c r="J694">
        <v>851</v>
      </c>
      <c r="L694" t="s">
        <v>12</v>
      </c>
      <c r="M694" s="1">
        <v>46170.932673611111</v>
      </c>
    </row>
    <row r="695" spans="1:13" x14ac:dyDescent="0.25">
      <c r="A695">
        <v>-192620602</v>
      </c>
      <c r="B695" t="s">
        <v>700</v>
      </c>
      <c r="G695">
        <v>35</v>
      </c>
      <c r="H695" t="s">
        <v>40</v>
      </c>
      <c r="I695">
        <v>186</v>
      </c>
      <c r="J695">
        <v>184.9</v>
      </c>
      <c r="L695" t="s">
        <v>12</v>
      </c>
      <c r="M695" s="1">
        <v>46170.932673611111</v>
      </c>
    </row>
    <row r="696" spans="1:13" x14ac:dyDescent="0.25">
      <c r="A696">
        <v>-390737457</v>
      </c>
      <c r="B696" t="s">
        <v>700</v>
      </c>
      <c r="G696">
        <v>11</v>
      </c>
      <c r="H696" t="s">
        <v>37</v>
      </c>
      <c r="I696">
        <v>18</v>
      </c>
      <c r="J696">
        <v>18.3</v>
      </c>
      <c r="L696" t="s">
        <v>15</v>
      </c>
      <c r="M696" s="1">
        <v>46170.932673611111</v>
      </c>
    </row>
    <row r="697" spans="1:13" x14ac:dyDescent="0.25">
      <c r="A697">
        <v>1779994462</v>
      </c>
      <c r="B697" t="s">
        <v>701</v>
      </c>
      <c r="C697" t="s">
        <v>702</v>
      </c>
      <c r="D697" t="s">
        <v>456</v>
      </c>
      <c r="E697" t="s">
        <v>84</v>
      </c>
      <c r="F697">
        <v>250</v>
      </c>
      <c r="K697" s="1">
        <v>46171.079421296294</v>
      </c>
      <c r="M697" s="1">
        <v>46171.079421296294</v>
      </c>
    </row>
    <row r="698" spans="1:13" x14ac:dyDescent="0.25">
      <c r="A698">
        <v>949987207</v>
      </c>
      <c r="B698" t="s">
        <v>701</v>
      </c>
      <c r="G698">
        <v>41</v>
      </c>
      <c r="H698" t="s">
        <v>33</v>
      </c>
      <c r="I698">
        <v>1950</v>
      </c>
      <c r="J698">
        <v>1959.2</v>
      </c>
      <c r="L698" t="s">
        <v>12</v>
      </c>
      <c r="M698" s="1">
        <v>46171.079421296294</v>
      </c>
    </row>
    <row r="699" spans="1:13" x14ac:dyDescent="0.25">
      <c r="A699">
        <v>-481051460</v>
      </c>
      <c r="B699" t="s">
        <v>701</v>
      </c>
      <c r="G699">
        <v>4</v>
      </c>
      <c r="H699" t="s">
        <v>31</v>
      </c>
      <c r="I699">
        <v>1450</v>
      </c>
      <c r="J699">
        <v>1451.2</v>
      </c>
      <c r="L699" t="s">
        <v>12</v>
      </c>
      <c r="M699" s="1">
        <v>46171.079421296294</v>
      </c>
    </row>
    <row r="700" spans="1:13" x14ac:dyDescent="0.25">
      <c r="A700">
        <v>-1270278899</v>
      </c>
      <c r="B700" t="s">
        <v>701</v>
      </c>
      <c r="G700">
        <v>44</v>
      </c>
      <c r="H700" t="s">
        <v>16</v>
      </c>
      <c r="I700">
        <v>500</v>
      </c>
      <c r="J700">
        <v>502.5</v>
      </c>
      <c r="L700" t="s">
        <v>12</v>
      </c>
      <c r="M700" s="1">
        <v>46171.079421296294</v>
      </c>
    </row>
    <row r="701" spans="1:13" x14ac:dyDescent="0.25">
      <c r="A701">
        <v>1780024133</v>
      </c>
      <c r="B701" t="s">
        <v>703</v>
      </c>
      <c r="C701" t="s">
        <v>704</v>
      </c>
      <c r="D701" t="s">
        <v>705</v>
      </c>
      <c r="E701" t="s">
        <v>83</v>
      </c>
      <c r="F701">
        <v>15</v>
      </c>
      <c r="K701" s="1">
        <v>46171.422824074078</v>
      </c>
      <c r="M701" s="1">
        <v>46171.422824074078</v>
      </c>
    </row>
    <row r="702" spans="1:13" x14ac:dyDescent="0.25">
      <c r="A702">
        <v>1469419810</v>
      </c>
      <c r="B702" t="s">
        <v>703</v>
      </c>
      <c r="G702">
        <v>41</v>
      </c>
      <c r="H702" t="s">
        <v>33</v>
      </c>
      <c r="I702">
        <v>22.5</v>
      </c>
      <c r="J702">
        <v>22.45</v>
      </c>
      <c r="L702" t="s">
        <v>12</v>
      </c>
      <c r="M702" s="1">
        <v>46171.422824074078</v>
      </c>
    </row>
    <row r="703" spans="1:13" x14ac:dyDescent="0.25">
      <c r="A703">
        <v>1780025293</v>
      </c>
      <c r="B703" t="s">
        <v>706</v>
      </c>
      <c r="C703" t="s">
        <v>282</v>
      </c>
      <c r="D703" t="s">
        <v>264</v>
      </c>
      <c r="E703" t="s">
        <v>19</v>
      </c>
      <c r="F703">
        <v>50</v>
      </c>
      <c r="K703" s="1">
        <v>46171.436261574076</v>
      </c>
      <c r="M703" s="1">
        <v>46171.436261574076</v>
      </c>
    </row>
    <row r="704" spans="1:13" x14ac:dyDescent="0.25">
      <c r="A704">
        <v>-710374134</v>
      </c>
      <c r="B704" t="s">
        <v>706</v>
      </c>
      <c r="G704">
        <v>58</v>
      </c>
      <c r="H704" t="s">
        <v>36</v>
      </c>
      <c r="I704">
        <v>900</v>
      </c>
      <c r="J704">
        <v>901.6</v>
      </c>
      <c r="L704" t="s">
        <v>12</v>
      </c>
      <c r="M704" s="1">
        <v>46171.436261574076</v>
      </c>
    </row>
    <row r="705" spans="1:13" x14ac:dyDescent="0.25">
      <c r="A705">
        <v>-1915238717</v>
      </c>
      <c r="B705" t="s">
        <v>706</v>
      </c>
      <c r="G705">
        <v>41</v>
      </c>
      <c r="H705" t="s">
        <v>33</v>
      </c>
      <c r="I705">
        <v>288</v>
      </c>
      <c r="J705">
        <v>288.2</v>
      </c>
      <c r="L705" t="s">
        <v>12</v>
      </c>
      <c r="M705" s="1">
        <v>46171.436261574076</v>
      </c>
    </row>
    <row r="706" spans="1:13" x14ac:dyDescent="0.25">
      <c r="A706">
        <v>-314498488</v>
      </c>
      <c r="B706" t="s">
        <v>706</v>
      </c>
      <c r="G706">
        <v>35</v>
      </c>
      <c r="H706" t="s">
        <v>40</v>
      </c>
      <c r="I706">
        <v>273.5</v>
      </c>
      <c r="J706">
        <v>276</v>
      </c>
      <c r="L706" t="s">
        <v>12</v>
      </c>
      <c r="M706" s="1">
        <v>46171.436261574076</v>
      </c>
    </row>
    <row r="707" spans="1:13" x14ac:dyDescent="0.25">
      <c r="A707">
        <v>1665119913</v>
      </c>
      <c r="B707" t="s">
        <v>706</v>
      </c>
      <c r="G707">
        <v>44</v>
      </c>
      <c r="H707" t="s">
        <v>16</v>
      </c>
      <c r="I707">
        <v>35.4</v>
      </c>
      <c r="J707">
        <v>34</v>
      </c>
      <c r="L707" t="s">
        <v>15</v>
      </c>
      <c r="M707" s="1">
        <v>46171.436261574076</v>
      </c>
    </row>
    <row r="708" spans="1:13" x14ac:dyDescent="0.25">
      <c r="A708">
        <v>1780038958</v>
      </c>
      <c r="B708" t="s">
        <v>707</v>
      </c>
      <c r="C708" t="s">
        <v>708</v>
      </c>
      <c r="D708" t="s">
        <v>489</v>
      </c>
      <c r="E708" t="s">
        <v>82</v>
      </c>
      <c r="F708">
        <v>300</v>
      </c>
      <c r="K708" s="1">
        <v>46171.594421296293</v>
      </c>
      <c r="M708" s="1">
        <v>46171.594421296293</v>
      </c>
    </row>
    <row r="709" spans="1:13" x14ac:dyDescent="0.25">
      <c r="A709">
        <v>954668311</v>
      </c>
      <c r="B709" t="s">
        <v>707</v>
      </c>
      <c r="G709">
        <v>41</v>
      </c>
      <c r="H709" t="s">
        <v>33</v>
      </c>
      <c r="I709">
        <v>6000</v>
      </c>
      <c r="J709">
        <v>6005.1</v>
      </c>
      <c r="L709" t="s">
        <v>12</v>
      </c>
      <c r="M709" s="1">
        <v>46171.594421296293</v>
      </c>
    </row>
    <row r="710" spans="1:13" x14ac:dyDescent="0.25">
      <c r="A710">
        <v>-1336844532</v>
      </c>
      <c r="B710" t="s">
        <v>707</v>
      </c>
      <c r="G710">
        <v>16</v>
      </c>
      <c r="H710" t="s">
        <v>13</v>
      </c>
      <c r="I710">
        <v>450</v>
      </c>
      <c r="J710">
        <v>450.7</v>
      </c>
      <c r="L710" t="s">
        <v>12</v>
      </c>
      <c r="M710" s="1">
        <v>46171.594421296293</v>
      </c>
    </row>
    <row r="711" spans="1:13" x14ac:dyDescent="0.25">
      <c r="A711">
        <v>-1598915299</v>
      </c>
      <c r="B711" t="s">
        <v>707</v>
      </c>
      <c r="G711">
        <v>50</v>
      </c>
      <c r="H711" t="s">
        <v>193</v>
      </c>
      <c r="I711">
        <v>525</v>
      </c>
      <c r="J711">
        <v>523.1</v>
      </c>
      <c r="L711" t="s">
        <v>12</v>
      </c>
      <c r="M711" s="1">
        <v>46171.594421296293</v>
      </c>
    </row>
    <row r="712" spans="1:13" x14ac:dyDescent="0.25">
      <c r="A712">
        <v>1780041424</v>
      </c>
      <c r="B712" t="s">
        <v>709</v>
      </c>
      <c r="C712" t="s">
        <v>266</v>
      </c>
      <c r="D712" t="s">
        <v>267</v>
      </c>
      <c r="E712" t="s">
        <v>84</v>
      </c>
      <c r="F712">
        <v>280</v>
      </c>
      <c r="K712" s="1">
        <v>46171.62295138889</v>
      </c>
      <c r="M712" s="1">
        <v>46171.62295138889</v>
      </c>
    </row>
    <row r="713" spans="1:13" x14ac:dyDescent="0.25">
      <c r="A713">
        <v>1069713</v>
      </c>
      <c r="B713" t="s">
        <v>709</v>
      </c>
      <c r="G713">
        <v>41</v>
      </c>
      <c r="H713" t="s">
        <v>33</v>
      </c>
      <c r="I713">
        <v>5600</v>
      </c>
      <c r="J713">
        <v>5623</v>
      </c>
      <c r="L713" t="s">
        <v>12</v>
      </c>
      <c r="M713" s="1">
        <v>46171.62295138889</v>
      </c>
    </row>
    <row r="714" spans="1:13" x14ac:dyDescent="0.25">
      <c r="A714">
        <v>1011665278</v>
      </c>
      <c r="B714" t="s">
        <v>709</v>
      </c>
      <c r="G714">
        <v>49</v>
      </c>
      <c r="H714" t="s">
        <v>217</v>
      </c>
      <c r="I714">
        <v>364</v>
      </c>
      <c r="J714">
        <v>364.7</v>
      </c>
      <c r="L714" t="s">
        <v>12</v>
      </c>
      <c r="M714" s="1">
        <v>46171.62295138889</v>
      </c>
    </row>
    <row r="715" spans="1:13" x14ac:dyDescent="0.25">
      <c r="A715">
        <v>433959</v>
      </c>
      <c r="B715" t="s">
        <v>709</v>
      </c>
      <c r="G715">
        <v>44</v>
      </c>
      <c r="H715" t="s">
        <v>16</v>
      </c>
      <c r="I715">
        <v>168</v>
      </c>
      <c r="J715">
        <v>169.1</v>
      </c>
      <c r="L715" t="s">
        <v>12</v>
      </c>
      <c r="M715" s="1">
        <v>46171.62295138889</v>
      </c>
    </row>
    <row r="716" spans="1:13" x14ac:dyDescent="0.25">
      <c r="A716">
        <v>988218332</v>
      </c>
      <c r="B716" t="s">
        <v>709</v>
      </c>
      <c r="G716">
        <v>35</v>
      </c>
      <c r="H716" t="s">
        <v>40</v>
      </c>
      <c r="I716">
        <v>56</v>
      </c>
      <c r="J716">
        <v>56.3</v>
      </c>
      <c r="L716" t="s">
        <v>12</v>
      </c>
      <c r="M716" s="1">
        <v>46171.62295138889</v>
      </c>
    </row>
    <row r="717" spans="1:13" x14ac:dyDescent="0.25">
      <c r="A717">
        <v>1780046949</v>
      </c>
      <c r="B717" t="s">
        <v>710</v>
      </c>
      <c r="C717" t="s">
        <v>633</v>
      </c>
      <c r="D717" t="s">
        <v>277</v>
      </c>
      <c r="E717" t="s">
        <v>84</v>
      </c>
      <c r="F717">
        <v>100</v>
      </c>
      <c r="K717" s="1">
        <v>46171.686898148146</v>
      </c>
      <c r="M717" s="1">
        <v>46171.686898148146</v>
      </c>
    </row>
    <row r="718" spans="1:13" x14ac:dyDescent="0.25">
      <c r="A718">
        <v>1337457602</v>
      </c>
      <c r="B718" t="s">
        <v>710</v>
      </c>
      <c r="G718">
        <v>41</v>
      </c>
      <c r="H718" t="s">
        <v>33</v>
      </c>
      <c r="I718">
        <v>410</v>
      </c>
      <c r="J718">
        <v>413</v>
      </c>
      <c r="L718" t="s">
        <v>12</v>
      </c>
      <c r="M718" s="1">
        <v>46171.686898148146</v>
      </c>
    </row>
    <row r="719" spans="1:13" x14ac:dyDescent="0.25">
      <c r="A719">
        <v>-167277285</v>
      </c>
      <c r="B719" t="s">
        <v>710</v>
      </c>
      <c r="G719">
        <v>35</v>
      </c>
      <c r="H719" t="s">
        <v>40</v>
      </c>
      <c r="I719">
        <v>49.5</v>
      </c>
      <c r="J719">
        <v>49.4</v>
      </c>
      <c r="L719" t="s">
        <v>12</v>
      </c>
      <c r="M719" s="1">
        <v>46171.686898148146</v>
      </c>
    </row>
    <row r="720" spans="1:13" x14ac:dyDescent="0.25">
      <c r="A720">
        <v>131731392</v>
      </c>
      <c r="B720" t="s">
        <v>710</v>
      </c>
      <c r="G720">
        <v>44</v>
      </c>
      <c r="H720" t="s">
        <v>16</v>
      </c>
      <c r="I720">
        <v>7.6</v>
      </c>
      <c r="J720">
        <v>8.4</v>
      </c>
      <c r="L720" t="s">
        <v>15</v>
      </c>
      <c r="M720" s="1">
        <v>46171.686898148146</v>
      </c>
    </row>
    <row r="721" spans="1:13" x14ac:dyDescent="0.25">
      <c r="A721">
        <v>1780051124</v>
      </c>
      <c r="B721" t="s">
        <v>711</v>
      </c>
      <c r="C721" t="s">
        <v>633</v>
      </c>
      <c r="D721" t="s">
        <v>277</v>
      </c>
      <c r="E721" t="s">
        <v>84</v>
      </c>
      <c r="F721">
        <v>100</v>
      </c>
      <c r="K721" s="1">
        <v>46171.735231481478</v>
      </c>
      <c r="M721" s="1">
        <v>46171.735231481478</v>
      </c>
    </row>
    <row r="722" spans="1:13" x14ac:dyDescent="0.25">
      <c r="A722">
        <v>656528293</v>
      </c>
      <c r="B722" t="s">
        <v>711</v>
      </c>
      <c r="G722">
        <v>41</v>
      </c>
      <c r="H722" t="s">
        <v>33</v>
      </c>
      <c r="I722">
        <v>410</v>
      </c>
      <c r="J722">
        <v>409.8</v>
      </c>
      <c r="L722" t="s">
        <v>12</v>
      </c>
      <c r="M722" s="1">
        <v>46171.735231481478</v>
      </c>
    </row>
    <row r="723" spans="1:13" x14ac:dyDescent="0.25">
      <c r="A723">
        <v>-1252494846</v>
      </c>
      <c r="B723" t="s">
        <v>711</v>
      </c>
      <c r="G723">
        <v>35</v>
      </c>
      <c r="H723" t="s">
        <v>40</v>
      </c>
      <c r="I723">
        <v>49.5</v>
      </c>
      <c r="J723">
        <v>49.3</v>
      </c>
      <c r="L723" t="s">
        <v>12</v>
      </c>
      <c r="M723" s="1">
        <v>46171.735231481478</v>
      </c>
    </row>
    <row r="724" spans="1:13" x14ac:dyDescent="0.25">
      <c r="A724">
        <v>1299830363</v>
      </c>
      <c r="B724" t="s">
        <v>711</v>
      </c>
      <c r="G724">
        <v>44</v>
      </c>
      <c r="H724" t="s">
        <v>16</v>
      </c>
      <c r="I724">
        <v>7.6</v>
      </c>
      <c r="J724">
        <v>6.4</v>
      </c>
      <c r="L724" t="s">
        <v>15</v>
      </c>
      <c r="M724" s="1">
        <v>46171.735231481478</v>
      </c>
    </row>
    <row r="725" spans="1:13" x14ac:dyDescent="0.25">
      <c r="A725">
        <v>1780051528</v>
      </c>
      <c r="B725" t="s">
        <v>712</v>
      </c>
      <c r="C725" t="s">
        <v>698</v>
      </c>
      <c r="D725" t="s">
        <v>424</v>
      </c>
      <c r="E725" t="s">
        <v>82</v>
      </c>
      <c r="F725">
        <v>250</v>
      </c>
      <c r="K725" s="1">
        <v>46171.739895833336</v>
      </c>
      <c r="M725" s="1">
        <v>46171.739895833336</v>
      </c>
    </row>
    <row r="726" spans="1:13" x14ac:dyDescent="0.25">
      <c r="A726">
        <v>-1450372439</v>
      </c>
      <c r="B726" t="s">
        <v>712</v>
      </c>
      <c r="G726">
        <v>41</v>
      </c>
      <c r="H726" t="s">
        <v>33</v>
      </c>
      <c r="I726">
        <v>3100</v>
      </c>
      <c r="J726">
        <v>3087.9</v>
      </c>
      <c r="L726" t="s">
        <v>12</v>
      </c>
      <c r="M726" s="1">
        <v>46171.739895833336</v>
      </c>
    </row>
    <row r="727" spans="1:13" x14ac:dyDescent="0.25">
      <c r="A727">
        <v>-1445978698</v>
      </c>
      <c r="B727" t="s">
        <v>712</v>
      </c>
      <c r="G727">
        <v>58</v>
      </c>
      <c r="H727" t="s">
        <v>36</v>
      </c>
      <c r="I727">
        <v>1650</v>
      </c>
      <c r="J727">
        <v>1636.7</v>
      </c>
      <c r="L727" t="s">
        <v>12</v>
      </c>
      <c r="M727" s="1">
        <v>46171.739895833336</v>
      </c>
    </row>
    <row r="728" spans="1:13" x14ac:dyDescent="0.25">
      <c r="A728">
        <v>868662527</v>
      </c>
      <c r="B728" t="s">
        <v>712</v>
      </c>
      <c r="G728">
        <v>16</v>
      </c>
      <c r="H728" t="s">
        <v>13</v>
      </c>
      <c r="I728">
        <v>2000</v>
      </c>
      <c r="J728">
        <v>2004.7</v>
      </c>
      <c r="L728" t="s">
        <v>12</v>
      </c>
      <c r="M728" s="1">
        <v>46171.739895833336</v>
      </c>
    </row>
    <row r="729" spans="1:13" x14ac:dyDescent="0.25">
      <c r="A729">
        <v>746345172</v>
      </c>
      <c r="B729" t="s">
        <v>712</v>
      </c>
      <c r="G729">
        <v>35</v>
      </c>
      <c r="H729" t="s">
        <v>40</v>
      </c>
      <c r="I729">
        <v>215</v>
      </c>
      <c r="J729">
        <v>216.1</v>
      </c>
      <c r="L729" t="s">
        <v>12</v>
      </c>
      <c r="M729" s="1">
        <v>46171.739895833336</v>
      </c>
    </row>
    <row r="730" spans="1:13" x14ac:dyDescent="0.25">
      <c r="A730">
        <v>356845381</v>
      </c>
      <c r="B730" t="s">
        <v>712</v>
      </c>
      <c r="G730">
        <v>4</v>
      </c>
      <c r="H730" t="s">
        <v>31</v>
      </c>
      <c r="I730">
        <v>105</v>
      </c>
      <c r="J730">
        <v>105.6</v>
      </c>
      <c r="L730" t="s">
        <v>12</v>
      </c>
      <c r="M730" s="1">
        <v>46171.739895833336</v>
      </c>
    </row>
    <row r="731" spans="1:13" x14ac:dyDescent="0.25">
      <c r="A731">
        <v>1780051714</v>
      </c>
      <c r="B731" t="s">
        <v>713</v>
      </c>
      <c r="C731" t="s">
        <v>607</v>
      </c>
      <c r="D731" t="s">
        <v>24</v>
      </c>
      <c r="E731" t="s">
        <v>82</v>
      </c>
      <c r="F731">
        <v>250</v>
      </c>
      <c r="K731" s="1">
        <v>46171.742048611108</v>
      </c>
      <c r="M731" s="1">
        <v>46171.742048611108</v>
      </c>
    </row>
    <row r="732" spans="1:13" x14ac:dyDescent="0.25">
      <c r="A732">
        <v>-1229697189</v>
      </c>
      <c r="B732" t="s">
        <v>713</v>
      </c>
      <c r="G732">
        <v>41</v>
      </c>
      <c r="H732" t="s">
        <v>33</v>
      </c>
      <c r="I732">
        <v>1480</v>
      </c>
      <c r="J732">
        <v>1489</v>
      </c>
      <c r="L732" t="s">
        <v>12</v>
      </c>
      <c r="M732" s="1">
        <v>46171.742048611108</v>
      </c>
    </row>
    <row r="733" spans="1:13" x14ac:dyDescent="0.25">
      <c r="A733">
        <v>1824371968</v>
      </c>
      <c r="B733" t="s">
        <v>713</v>
      </c>
      <c r="G733">
        <v>44</v>
      </c>
      <c r="H733" t="s">
        <v>16</v>
      </c>
      <c r="I733">
        <v>49.25</v>
      </c>
      <c r="J733">
        <v>48.9</v>
      </c>
      <c r="L733" t="s">
        <v>12</v>
      </c>
      <c r="M733" s="1">
        <v>46171.742048611108</v>
      </c>
    </row>
    <row r="734" spans="1:13" x14ac:dyDescent="0.25">
      <c r="A734">
        <v>-839462655</v>
      </c>
      <c r="B734" t="s">
        <v>713</v>
      </c>
      <c r="G734">
        <v>35</v>
      </c>
      <c r="H734" t="s">
        <v>40</v>
      </c>
      <c r="I734">
        <v>104</v>
      </c>
      <c r="L734" t="s">
        <v>15</v>
      </c>
      <c r="M734" s="1">
        <v>46171.742048611108</v>
      </c>
    </row>
    <row r="735" spans="1:13" x14ac:dyDescent="0.25">
      <c r="A735">
        <v>1780057180</v>
      </c>
      <c r="B735" t="s">
        <v>714</v>
      </c>
      <c r="C735" t="s">
        <v>715</v>
      </c>
      <c r="D735" t="s">
        <v>608</v>
      </c>
      <c r="E735" t="s">
        <v>84</v>
      </c>
      <c r="F735">
        <v>450</v>
      </c>
      <c r="K735" s="1">
        <v>46171.805324074077</v>
      </c>
      <c r="M735" s="1">
        <v>46171.805324074077</v>
      </c>
    </row>
    <row r="736" spans="1:13" x14ac:dyDescent="0.25">
      <c r="A736">
        <v>-563680211</v>
      </c>
      <c r="B736" t="s">
        <v>714</v>
      </c>
      <c r="G736">
        <v>41</v>
      </c>
      <c r="H736" t="s">
        <v>33</v>
      </c>
      <c r="I736">
        <v>2880</v>
      </c>
      <c r="J736">
        <v>2888.8</v>
      </c>
      <c r="L736" t="s">
        <v>12</v>
      </c>
      <c r="M736" s="1">
        <v>46171.805324074077</v>
      </c>
    </row>
    <row r="737" spans="1:13" x14ac:dyDescent="0.25">
      <c r="A737">
        <v>2055729642</v>
      </c>
      <c r="B737" t="s">
        <v>714</v>
      </c>
      <c r="G737">
        <v>68</v>
      </c>
      <c r="H737" t="s">
        <v>14</v>
      </c>
      <c r="I737">
        <v>630</v>
      </c>
      <c r="J737">
        <v>629.6</v>
      </c>
      <c r="L737" t="s">
        <v>12</v>
      </c>
      <c r="M737" s="1">
        <v>46171.805324074077</v>
      </c>
    </row>
    <row r="738" spans="1:13" x14ac:dyDescent="0.25">
      <c r="A738">
        <v>1780057751</v>
      </c>
      <c r="B738" t="s">
        <v>716</v>
      </c>
      <c r="C738" t="s">
        <v>289</v>
      </c>
      <c r="D738" t="s">
        <v>381</v>
      </c>
      <c r="E738" t="s">
        <v>82</v>
      </c>
      <c r="F738">
        <v>50</v>
      </c>
      <c r="K738" s="1">
        <v>46171.811932870369</v>
      </c>
      <c r="M738" s="1">
        <v>46171.811932870369</v>
      </c>
    </row>
    <row r="739" spans="1:13" x14ac:dyDescent="0.25">
      <c r="A739">
        <v>-2010623348</v>
      </c>
      <c r="B739" t="s">
        <v>716</v>
      </c>
      <c r="G739">
        <v>41</v>
      </c>
      <c r="H739" t="s">
        <v>33</v>
      </c>
      <c r="I739">
        <v>230</v>
      </c>
      <c r="J739">
        <v>231.9</v>
      </c>
      <c r="L739" t="s">
        <v>12</v>
      </c>
      <c r="M739" s="1">
        <v>46171.811932870369</v>
      </c>
    </row>
    <row r="740" spans="1:13" x14ac:dyDescent="0.25">
      <c r="A740">
        <v>272648861</v>
      </c>
      <c r="B740" t="s">
        <v>716</v>
      </c>
      <c r="G740">
        <v>49</v>
      </c>
      <c r="H740" t="s">
        <v>217</v>
      </c>
      <c r="I740">
        <v>27</v>
      </c>
      <c r="J740">
        <v>26.7</v>
      </c>
      <c r="L740" t="s">
        <v>15</v>
      </c>
      <c r="M740" s="1">
        <v>46171.811932870369</v>
      </c>
    </row>
    <row r="741" spans="1:13" x14ac:dyDescent="0.25">
      <c r="A741">
        <v>-191485030</v>
      </c>
      <c r="B741" t="s">
        <v>716</v>
      </c>
      <c r="G741">
        <v>35</v>
      </c>
      <c r="H741" t="s">
        <v>40</v>
      </c>
      <c r="I741">
        <v>115</v>
      </c>
      <c r="J741">
        <v>114.1</v>
      </c>
      <c r="L741" t="s">
        <v>12</v>
      </c>
      <c r="M741" s="1">
        <v>46171.811932870369</v>
      </c>
    </row>
    <row r="742" spans="1:13" x14ac:dyDescent="0.25">
      <c r="A742">
        <v>1780058506</v>
      </c>
      <c r="B742" t="s">
        <v>717</v>
      </c>
      <c r="C742" t="s">
        <v>255</v>
      </c>
      <c r="D742" t="s">
        <v>20</v>
      </c>
      <c r="E742" t="s">
        <v>83</v>
      </c>
      <c r="F742">
        <v>250</v>
      </c>
      <c r="K742" s="1">
        <v>46171.820671296293</v>
      </c>
      <c r="M742" s="1">
        <v>46171.820671296293</v>
      </c>
    </row>
    <row r="743" spans="1:13" x14ac:dyDescent="0.25">
      <c r="A743">
        <v>-930141885</v>
      </c>
      <c r="B743" t="s">
        <v>717</v>
      </c>
      <c r="G743">
        <v>41</v>
      </c>
      <c r="H743" t="s">
        <v>33</v>
      </c>
      <c r="I743">
        <v>5445</v>
      </c>
      <c r="J743">
        <v>5442</v>
      </c>
      <c r="L743" t="s">
        <v>12</v>
      </c>
      <c r="M743" s="1">
        <v>46171.820671296293</v>
      </c>
    </row>
    <row r="744" spans="1:13" x14ac:dyDescent="0.25">
      <c r="A744">
        <v>570192584</v>
      </c>
      <c r="B744" t="s">
        <v>717</v>
      </c>
      <c r="G744">
        <v>35</v>
      </c>
      <c r="H744" t="s">
        <v>40</v>
      </c>
      <c r="I744">
        <v>758.25</v>
      </c>
      <c r="J744">
        <v>761.4</v>
      </c>
      <c r="L744" t="s">
        <v>12</v>
      </c>
      <c r="M744" s="1">
        <v>46171.820671296293</v>
      </c>
    </row>
    <row r="745" spans="1:13" x14ac:dyDescent="0.25">
      <c r="A745">
        <v>-1837114071</v>
      </c>
      <c r="B745" t="s">
        <v>717</v>
      </c>
      <c r="G745">
        <v>44</v>
      </c>
      <c r="H745" t="s">
        <v>16</v>
      </c>
      <c r="I745">
        <v>99.18</v>
      </c>
      <c r="J745">
        <v>99.1</v>
      </c>
      <c r="L745" t="s">
        <v>12</v>
      </c>
      <c r="M745" s="1">
        <v>46171.820671296293</v>
      </c>
    </row>
    <row r="746" spans="1:13" x14ac:dyDescent="0.25">
      <c r="A746">
        <v>1780079424</v>
      </c>
      <c r="B746" t="s">
        <v>718</v>
      </c>
      <c r="C746" t="s">
        <v>607</v>
      </c>
      <c r="D746" t="s">
        <v>24</v>
      </c>
      <c r="E746" t="s">
        <v>84</v>
      </c>
      <c r="F746">
        <v>120</v>
      </c>
      <c r="K746" s="1">
        <v>46172.062777777777</v>
      </c>
      <c r="M746" s="1">
        <v>46172.062777777777</v>
      </c>
    </row>
    <row r="747" spans="1:13" x14ac:dyDescent="0.25">
      <c r="A747">
        <v>1904675393</v>
      </c>
      <c r="B747" t="s">
        <v>718</v>
      </c>
      <c r="G747">
        <v>41</v>
      </c>
      <c r="H747" t="s">
        <v>33</v>
      </c>
      <c r="I747">
        <v>710.4</v>
      </c>
      <c r="J747">
        <v>712.6</v>
      </c>
      <c r="L747" t="s">
        <v>12</v>
      </c>
      <c r="M747" s="1">
        <v>46172.062777777777</v>
      </c>
    </row>
    <row r="748" spans="1:13" x14ac:dyDescent="0.25">
      <c r="A748">
        <v>1395864430</v>
      </c>
      <c r="B748" t="s">
        <v>718</v>
      </c>
      <c r="G748">
        <v>44</v>
      </c>
      <c r="H748" t="s">
        <v>16</v>
      </c>
      <c r="I748">
        <v>23.64</v>
      </c>
      <c r="J748">
        <v>23</v>
      </c>
      <c r="L748" t="s">
        <v>15</v>
      </c>
      <c r="M748" s="1">
        <v>46172.062777777777</v>
      </c>
    </row>
    <row r="749" spans="1:13" x14ac:dyDescent="0.25">
      <c r="A749">
        <v>-709566889</v>
      </c>
      <c r="B749" t="s">
        <v>718</v>
      </c>
      <c r="G749">
        <v>35</v>
      </c>
      <c r="H749" t="s">
        <v>40</v>
      </c>
      <c r="I749">
        <v>49.92</v>
      </c>
      <c r="J749">
        <v>49.9</v>
      </c>
      <c r="L749" t="s">
        <v>12</v>
      </c>
      <c r="M749" s="1">
        <v>46172.062777777777</v>
      </c>
    </row>
    <row r="750" spans="1:13" x14ac:dyDescent="0.25">
      <c r="A750">
        <v>1780085722</v>
      </c>
      <c r="B750" t="s">
        <v>719</v>
      </c>
      <c r="C750" t="s">
        <v>282</v>
      </c>
      <c r="D750" t="s">
        <v>264</v>
      </c>
      <c r="E750" t="s">
        <v>82</v>
      </c>
      <c r="F750">
        <v>50</v>
      </c>
      <c r="K750" s="1">
        <v>46172.135671296295</v>
      </c>
      <c r="M750" s="1">
        <v>46172.135671296295</v>
      </c>
    </row>
    <row r="751" spans="1:13" x14ac:dyDescent="0.25">
      <c r="A751">
        <v>740669779</v>
      </c>
      <c r="B751" t="s">
        <v>719</v>
      </c>
      <c r="G751">
        <v>58</v>
      </c>
      <c r="H751" t="s">
        <v>36</v>
      </c>
      <c r="I751">
        <v>1400</v>
      </c>
      <c r="J751">
        <v>1396.9</v>
      </c>
      <c r="L751" t="s">
        <v>12</v>
      </c>
      <c r="M751" s="1">
        <v>46172.135671296295</v>
      </c>
    </row>
    <row r="752" spans="1:13" x14ac:dyDescent="0.25">
      <c r="A752">
        <v>-1662900840</v>
      </c>
      <c r="B752" t="s">
        <v>719</v>
      </c>
      <c r="G752">
        <v>41</v>
      </c>
      <c r="H752" t="s">
        <v>33</v>
      </c>
      <c r="I752">
        <v>316</v>
      </c>
      <c r="J752">
        <v>314.89999999999998</v>
      </c>
      <c r="L752" t="s">
        <v>12</v>
      </c>
      <c r="M752" s="1">
        <v>46172.135671296295</v>
      </c>
    </row>
    <row r="753" spans="1:13" x14ac:dyDescent="0.25">
      <c r="A753">
        <v>797387705</v>
      </c>
      <c r="B753" t="s">
        <v>719</v>
      </c>
      <c r="G753">
        <v>35</v>
      </c>
      <c r="H753" t="s">
        <v>40</v>
      </c>
      <c r="I753">
        <v>206</v>
      </c>
      <c r="J753">
        <v>207.2</v>
      </c>
      <c r="L753" t="s">
        <v>12</v>
      </c>
      <c r="M753" s="1">
        <v>46172.135671296295</v>
      </c>
    </row>
    <row r="754" spans="1:13" x14ac:dyDescent="0.25">
      <c r="A754">
        <v>-582294138</v>
      </c>
      <c r="B754" t="s">
        <v>719</v>
      </c>
      <c r="G754">
        <v>44</v>
      </c>
      <c r="H754" t="s">
        <v>16</v>
      </c>
      <c r="I754">
        <v>37</v>
      </c>
      <c r="J754">
        <v>36.799999999999997</v>
      </c>
      <c r="L754" t="s">
        <v>12</v>
      </c>
      <c r="M754" s="1">
        <v>46172.135671296295</v>
      </c>
    </row>
    <row r="755" spans="1:13" x14ac:dyDescent="0.25">
      <c r="A755">
        <v>1780090441</v>
      </c>
      <c r="B755" t="s">
        <v>720</v>
      </c>
      <c r="C755" t="s">
        <v>289</v>
      </c>
      <c r="D755" t="s">
        <v>381</v>
      </c>
      <c r="E755" t="s">
        <v>82</v>
      </c>
      <c r="F755">
        <v>50</v>
      </c>
      <c r="K755" s="1">
        <v>46172.190289351849</v>
      </c>
      <c r="M755" s="1">
        <v>46172.190289351849</v>
      </c>
    </row>
    <row r="756" spans="1:13" x14ac:dyDescent="0.25">
      <c r="A756">
        <v>-310857514</v>
      </c>
      <c r="B756" t="s">
        <v>720</v>
      </c>
      <c r="G756">
        <v>41</v>
      </c>
      <c r="H756" t="s">
        <v>33</v>
      </c>
      <c r="I756">
        <v>230</v>
      </c>
      <c r="J756">
        <v>227.9</v>
      </c>
      <c r="L756" t="s">
        <v>12</v>
      </c>
      <c r="M756" s="1">
        <v>46172.190289351849</v>
      </c>
    </row>
    <row r="757" spans="1:13" x14ac:dyDescent="0.25">
      <c r="A757">
        <v>-1265149537</v>
      </c>
      <c r="B757" t="s">
        <v>720</v>
      </c>
      <c r="G757">
        <v>49</v>
      </c>
      <c r="H757" t="s">
        <v>217</v>
      </c>
      <c r="I757">
        <v>27</v>
      </c>
      <c r="J757">
        <v>26.2</v>
      </c>
      <c r="L757" t="s">
        <v>15</v>
      </c>
      <c r="M757" s="1">
        <v>46172.190289351849</v>
      </c>
    </row>
    <row r="758" spans="1:13" x14ac:dyDescent="0.25">
      <c r="A758">
        <v>1172282100</v>
      </c>
      <c r="B758" t="s">
        <v>720</v>
      </c>
      <c r="G758">
        <v>35</v>
      </c>
      <c r="H758" t="s">
        <v>40</v>
      </c>
      <c r="I758">
        <v>115</v>
      </c>
      <c r="J758">
        <v>114.7</v>
      </c>
      <c r="L758" t="s">
        <v>12</v>
      </c>
      <c r="M758" s="1">
        <v>46172.190289351849</v>
      </c>
    </row>
    <row r="759" spans="1:13" x14ac:dyDescent="0.25">
      <c r="A759">
        <v>1780093141</v>
      </c>
      <c r="B759" t="s">
        <v>721</v>
      </c>
      <c r="C759" t="s">
        <v>638</v>
      </c>
      <c r="D759" t="s">
        <v>722</v>
      </c>
      <c r="E759" t="s">
        <v>83</v>
      </c>
      <c r="F759">
        <v>250</v>
      </c>
      <c r="K759" s="1">
        <v>46172.221539351849</v>
      </c>
      <c r="M759" s="1">
        <v>46172.221539351849</v>
      </c>
    </row>
    <row r="760" spans="1:13" x14ac:dyDescent="0.25">
      <c r="A760">
        <v>-571190414</v>
      </c>
      <c r="B760" t="s">
        <v>721</v>
      </c>
      <c r="G760">
        <v>41</v>
      </c>
      <c r="H760" t="s">
        <v>33</v>
      </c>
      <c r="I760">
        <v>2150</v>
      </c>
      <c r="J760">
        <v>2157.5</v>
      </c>
      <c r="L760" t="s">
        <v>12</v>
      </c>
      <c r="M760" s="1">
        <v>46172.221539351849</v>
      </c>
    </row>
    <row r="761" spans="1:13" x14ac:dyDescent="0.25">
      <c r="A761">
        <v>-1452599541</v>
      </c>
      <c r="B761" t="s">
        <v>721</v>
      </c>
      <c r="G761">
        <v>35</v>
      </c>
      <c r="H761" t="s">
        <v>40</v>
      </c>
      <c r="I761">
        <v>187.5</v>
      </c>
      <c r="J761">
        <v>189</v>
      </c>
      <c r="L761" t="s">
        <v>12</v>
      </c>
      <c r="M761" s="1">
        <v>46172.221539351849</v>
      </c>
    </row>
    <row r="762" spans="1:13" x14ac:dyDescent="0.25">
      <c r="A762">
        <v>-901320976</v>
      </c>
      <c r="B762" t="s">
        <v>721</v>
      </c>
      <c r="G762">
        <v>44</v>
      </c>
      <c r="H762" t="s">
        <v>16</v>
      </c>
      <c r="I762">
        <v>137.5</v>
      </c>
      <c r="J762">
        <v>136.5</v>
      </c>
      <c r="L762" t="s">
        <v>12</v>
      </c>
      <c r="M762" s="1">
        <v>46172.221539351849</v>
      </c>
    </row>
    <row r="763" spans="1:13" x14ac:dyDescent="0.25">
      <c r="A763">
        <v>1780093782</v>
      </c>
      <c r="B763" t="s">
        <v>723</v>
      </c>
      <c r="C763" t="s">
        <v>269</v>
      </c>
      <c r="D763" t="s">
        <v>254</v>
      </c>
      <c r="E763" t="s">
        <v>83</v>
      </c>
      <c r="F763">
        <v>250</v>
      </c>
      <c r="K763" s="1">
        <v>46172.228958333333</v>
      </c>
      <c r="M763" s="1">
        <v>46172.228958333333</v>
      </c>
    </row>
    <row r="764" spans="1:13" x14ac:dyDescent="0.25">
      <c r="A764">
        <v>-1149982177</v>
      </c>
      <c r="B764" t="s">
        <v>723</v>
      </c>
      <c r="G764">
        <v>41</v>
      </c>
      <c r="H764" t="s">
        <v>33</v>
      </c>
      <c r="I764">
        <v>6250</v>
      </c>
      <c r="J764">
        <v>6249.5</v>
      </c>
      <c r="L764" t="s">
        <v>12</v>
      </c>
      <c r="M764" s="1">
        <v>46172.228958333333</v>
      </c>
    </row>
    <row r="765" spans="1:13" x14ac:dyDescent="0.25">
      <c r="A765">
        <v>-249970316</v>
      </c>
      <c r="B765" t="s">
        <v>723</v>
      </c>
      <c r="G765">
        <v>35</v>
      </c>
      <c r="H765" t="s">
        <v>40</v>
      </c>
      <c r="I765">
        <v>375</v>
      </c>
      <c r="J765">
        <v>376.3</v>
      </c>
      <c r="L765" t="s">
        <v>12</v>
      </c>
      <c r="M765" s="1">
        <v>46172.228958333333</v>
      </c>
    </row>
    <row r="766" spans="1:13" x14ac:dyDescent="0.25">
      <c r="A766">
        <v>-1638581915</v>
      </c>
      <c r="B766" t="s">
        <v>723</v>
      </c>
      <c r="G766">
        <v>16</v>
      </c>
      <c r="H766" t="s">
        <v>13</v>
      </c>
      <c r="I766">
        <v>153.75</v>
      </c>
      <c r="J766">
        <v>152.69999999999999</v>
      </c>
      <c r="L766" t="s">
        <v>12</v>
      </c>
      <c r="M766" s="1">
        <v>46172.228958333333</v>
      </c>
    </row>
    <row r="767" spans="1:13" x14ac:dyDescent="0.25">
      <c r="A767">
        <v>1780101238</v>
      </c>
      <c r="B767" t="s">
        <v>724</v>
      </c>
      <c r="C767" t="s">
        <v>478</v>
      </c>
      <c r="D767" t="s">
        <v>484</v>
      </c>
      <c r="E767" t="s">
        <v>84</v>
      </c>
      <c r="F767">
        <v>250</v>
      </c>
      <c r="K767" s="1">
        <v>46172.315254629626</v>
      </c>
      <c r="M767" s="1">
        <v>46172.315254629626</v>
      </c>
    </row>
    <row r="768" spans="1:13" x14ac:dyDescent="0.25">
      <c r="A768">
        <v>2107934911</v>
      </c>
      <c r="B768" t="s">
        <v>724</v>
      </c>
      <c r="G768">
        <v>41</v>
      </c>
      <c r="H768" t="s">
        <v>33</v>
      </c>
      <c r="I768">
        <v>1500</v>
      </c>
      <c r="J768">
        <v>1501.9</v>
      </c>
      <c r="L768" t="s">
        <v>12</v>
      </c>
      <c r="M768" s="1">
        <v>46172.315254629626</v>
      </c>
    </row>
    <row r="769" spans="1:13" x14ac:dyDescent="0.25">
      <c r="A769">
        <v>-1652055148</v>
      </c>
      <c r="B769" t="s">
        <v>724</v>
      </c>
      <c r="G769">
        <v>51</v>
      </c>
      <c r="H769" t="s">
        <v>173</v>
      </c>
      <c r="I769">
        <v>200</v>
      </c>
      <c r="J769">
        <v>201.1</v>
      </c>
      <c r="L769" t="s">
        <v>12</v>
      </c>
      <c r="M769" s="1">
        <v>46172.315254629626</v>
      </c>
    </row>
    <row r="770" spans="1:13" x14ac:dyDescent="0.25">
      <c r="A770">
        <v>-1899054843</v>
      </c>
      <c r="B770" t="s">
        <v>724</v>
      </c>
      <c r="G770">
        <v>11</v>
      </c>
      <c r="H770" t="s">
        <v>37</v>
      </c>
      <c r="I770">
        <v>25</v>
      </c>
      <c r="J770">
        <v>25.9</v>
      </c>
      <c r="L770" t="s">
        <v>15</v>
      </c>
      <c r="M770" s="1">
        <v>46172.315254629626</v>
      </c>
    </row>
    <row r="771" spans="1:13" x14ac:dyDescent="0.25">
      <c r="A771">
        <v>1780101613</v>
      </c>
      <c r="B771" t="s">
        <v>725</v>
      </c>
      <c r="C771" t="s">
        <v>726</v>
      </c>
      <c r="D771" t="s">
        <v>262</v>
      </c>
      <c r="E771" t="s">
        <v>82</v>
      </c>
      <c r="F771">
        <v>450</v>
      </c>
      <c r="K771" s="1">
        <v>46172.319594907407</v>
      </c>
      <c r="M771" s="1">
        <v>46172.319594907407</v>
      </c>
    </row>
    <row r="772" spans="1:13" x14ac:dyDescent="0.25">
      <c r="A772">
        <v>-910838614</v>
      </c>
      <c r="B772" t="s">
        <v>725</v>
      </c>
      <c r="G772">
        <v>41</v>
      </c>
      <c r="H772" t="s">
        <v>33</v>
      </c>
      <c r="I772">
        <v>11250</v>
      </c>
      <c r="J772">
        <v>10167.6</v>
      </c>
      <c r="L772" t="s">
        <v>15</v>
      </c>
      <c r="M772" s="1">
        <v>46172.319594907407</v>
      </c>
    </row>
    <row r="773" spans="1:13" x14ac:dyDescent="0.25">
      <c r="A773">
        <v>230784483</v>
      </c>
      <c r="B773" t="s">
        <v>725</v>
      </c>
      <c r="G773">
        <v>16</v>
      </c>
      <c r="H773" t="s">
        <v>13</v>
      </c>
      <c r="I773">
        <v>225</v>
      </c>
      <c r="J773">
        <v>227.5</v>
      </c>
      <c r="L773" t="s">
        <v>15</v>
      </c>
      <c r="M773" s="1">
        <v>46172.319594907407</v>
      </c>
    </row>
    <row r="774" spans="1:13" x14ac:dyDescent="0.25">
      <c r="A774">
        <v>-1948445976</v>
      </c>
      <c r="B774" t="s">
        <v>725</v>
      </c>
      <c r="G774">
        <v>68</v>
      </c>
      <c r="H774" t="s">
        <v>14</v>
      </c>
      <c r="I774">
        <v>45</v>
      </c>
      <c r="J774">
        <v>45.2</v>
      </c>
      <c r="L774" t="s">
        <v>12</v>
      </c>
      <c r="M774" s="1">
        <v>46172.319594907407</v>
      </c>
    </row>
    <row r="775" spans="1:13" x14ac:dyDescent="0.25">
      <c r="A775">
        <v>1780106690</v>
      </c>
      <c r="B775" t="s">
        <v>727</v>
      </c>
      <c r="C775" t="s">
        <v>488</v>
      </c>
      <c r="D775" t="s">
        <v>419</v>
      </c>
      <c r="E775" t="s">
        <v>84</v>
      </c>
      <c r="F775">
        <v>15</v>
      </c>
      <c r="K775" s="1">
        <v>46172.37835648148</v>
      </c>
      <c r="M775" s="1">
        <v>46172.37835648148</v>
      </c>
    </row>
    <row r="776" spans="1:13" x14ac:dyDescent="0.25">
      <c r="A776">
        <v>1741328155</v>
      </c>
      <c r="B776" t="s">
        <v>727</v>
      </c>
      <c r="G776">
        <v>41</v>
      </c>
      <c r="H776" t="s">
        <v>33</v>
      </c>
      <c r="I776">
        <v>90.45</v>
      </c>
      <c r="J776">
        <v>90.44</v>
      </c>
      <c r="L776" t="s">
        <v>12</v>
      </c>
      <c r="M776" s="1">
        <v>46172.37835648148</v>
      </c>
    </row>
    <row r="777" spans="1:13" x14ac:dyDescent="0.25">
      <c r="A777">
        <v>-1158846016</v>
      </c>
      <c r="B777" t="s">
        <v>727</v>
      </c>
      <c r="G777">
        <v>35</v>
      </c>
      <c r="H777" t="s">
        <v>40</v>
      </c>
      <c r="I777">
        <v>7.61</v>
      </c>
      <c r="J777">
        <v>7.63</v>
      </c>
      <c r="L777" t="s">
        <v>12</v>
      </c>
      <c r="M777" s="1">
        <v>46172.37835648148</v>
      </c>
    </row>
    <row r="778" spans="1:13" x14ac:dyDescent="0.25">
      <c r="A778">
        <v>-658630975</v>
      </c>
      <c r="B778" t="s">
        <v>727</v>
      </c>
      <c r="G778">
        <v>11</v>
      </c>
      <c r="H778" t="s">
        <v>37</v>
      </c>
      <c r="I778">
        <v>4.2</v>
      </c>
      <c r="J778">
        <v>4.2</v>
      </c>
      <c r="L778" t="s">
        <v>12</v>
      </c>
      <c r="M778" s="1">
        <v>46172.37835648148</v>
      </c>
    </row>
    <row r="779" spans="1:13" x14ac:dyDescent="0.25">
      <c r="A779">
        <v>1780107745</v>
      </c>
      <c r="B779" t="s">
        <v>728</v>
      </c>
      <c r="C779" t="s">
        <v>478</v>
      </c>
      <c r="D779" t="s">
        <v>484</v>
      </c>
      <c r="E779" t="s">
        <v>84</v>
      </c>
      <c r="F779">
        <v>250</v>
      </c>
      <c r="K779" s="1">
        <v>46172.390567129631</v>
      </c>
      <c r="M779" s="1">
        <v>46172.390567129631</v>
      </c>
    </row>
    <row r="780" spans="1:13" x14ac:dyDescent="0.25">
      <c r="A780">
        <v>406790798</v>
      </c>
      <c r="B780" t="s">
        <v>728</v>
      </c>
      <c r="H780" t="s">
        <v>33</v>
      </c>
      <c r="I780">
        <v>1500</v>
      </c>
      <c r="J780">
        <v>1496</v>
      </c>
      <c r="L780" t="s">
        <v>12</v>
      </c>
      <c r="M780" s="1">
        <v>46172.390567129631</v>
      </c>
    </row>
    <row r="781" spans="1:13" x14ac:dyDescent="0.25">
      <c r="A781">
        <v>1503962871</v>
      </c>
      <c r="B781" t="s">
        <v>728</v>
      </c>
      <c r="G781">
        <v>51</v>
      </c>
      <c r="H781" t="s">
        <v>173</v>
      </c>
      <c r="I781">
        <v>200</v>
      </c>
      <c r="J781">
        <v>201.1</v>
      </c>
      <c r="L781" t="s">
        <v>12</v>
      </c>
      <c r="M781" s="1">
        <v>46172.390567129631</v>
      </c>
    </row>
    <row r="782" spans="1:13" x14ac:dyDescent="0.25">
      <c r="A782">
        <v>-625786004</v>
      </c>
      <c r="B782" t="s">
        <v>728</v>
      </c>
      <c r="G782">
        <v>11</v>
      </c>
      <c r="H782" t="s">
        <v>37</v>
      </c>
      <c r="I782">
        <v>25</v>
      </c>
      <c r="J782">
        <v>25.6</v>
      </c>
      <c r="L782" t="s">
        <v>15</v>
      </c>
      <c r="M782" s="1">
        <v>46172.390567129631</v>
      </c>
    </row>
    <row r="783" spans="1:13" x14ac:dyDescent="0.25">
      <c r="A783">
        <v>1780114041</v>
      </c>
      <c r="B783" t="s">
        <v>729</v>
      </c>
      <c r="C783" t="s">
        <v>412</v>
      </c>
      <c r="D783" t="s">
        <v>413</v>
      </c>
      <c r="E783" t="s">
        <v>84</v>
      </c>
      <c r="F783">
        <v>250</v>
      </c>
      <c r="K783" s="1">
        <v>46172.463437500002</v>
      </c>
      <c r="M783" s="1">
        <v>46172.463437500002</v>
      </c>
    </row>
    <row r="784" spans="1:13" x14ac:dyDescent="0.25">
      <c r="A784">
        <v>1549534534</v>
      </c>
      <c r="B784" t="s">
        <v>729</v>
      </c>
      <c r="G784">
        <v>41</v>
      </c>
      <c r="H784" t="s">
        <v>33</v>
      </c>
      <c r="I784">
        <v>2525</v>
      </c>
      <c r="J784">
        <v>2532.6999999999998</v>
      </c>
      <c r="L784" t="s">
        <v>12</v>
      </c>
      <c r="M784" s="1">
        <v>46172.463437500002</v>
      </c>
    </row>
    <row r="785" spans="1:13" x14ac:dyDescent="0.25">
      <c r="A785">
        <v>1550438735</v>
      </c>
      <c r="B785" t="s">
        <v>729</v>
      </c>
      <c r="G785">
        <v>35</v>
      </c>
      <c r="H785" t="s">
        <v>40</v>
      </c>
      <c r="I785">
        <v>157.5</v>
      </c>
      <c r="J785">
        <v>158.6</v>
      </c>
      <c r="L785" t="s">
        <v>12</v>
      </c>
      <c r="M785" s="1">
        <v>46172.463437500002</v>
      </c>
    </row>
    <row r="786" spans="1:13" x14ac:dyDescent="0.25">
      <c r="A786">
        <v>1499907300</v>
      </c>
      <c r="B786" t="s">
        <v>729</v>
      </c>
      <c r="G786">
        <v>44</v>
      </c>
      <c r="H786" t="s">
        <v>16</v>
      </c>
      <c r="I786">
        <v>80</v>
      </c>
      <c r="J786">
        <v>80.5</v>
      </c>
      <c r="L786" t="s">
        <v>12</v>
      </c>
      <c r="M786" s="1">
        <v>46172.463437500002</v>
      </c>
    </row>
    <row r="787" spans="1:13" x14ac:dyDescent="0.25">
      <c r="A787">
        <v>1780121565</v>
      </c>
      <c r="B787" t="s">
        <v>730</v>
      </c>
      <c r="C787" t="s">
        <v>429</v>
      </c>
      <c r="D787" t="s">
        <v>430</v>
      </c>
      <c r="E787" t="s">
        <v>83</v>
      </c>
      <c r="F787">
        <v>50</v>
      </c>
      <c r="K787" s="1">
        <v>46172.550520833334</v>
      </c>
      <c r="M787" s="1">
        <v>46172.550520833334</v>
      </c>
    </row>
    <row r="788" spans="1:13" x14ac:dyDescent="0.25">
      <c r="A788">
        <v>-607582246</v>
      </c>
      <c r="B788" t="s">
        <v>730</v>
      </c>
      <c r="G788">
        <v>41</v>
      </c>
      <c r="H788" t="s">
        <v>33</v>
      </c>
      <c r="I788">
        <v>775</v>
      </c>
      <c r="J788">
        <v>781.7</v>
      </c>
      <c r="L788" t="s">
        <v>12</v>
      </c>
      <c r="M788" s="1">
        <v>46172.550520833334</v>
      </c>
    </row>
    <row r="789" spans="1:13" x14ac:dyDescent="0.25">
      <c r="A789">
        <v>1944337747</v>
      </c>
      <c r="B789" t="s">
        <v>730</v>
      </c>
      <c r="G789">
        <v>50</v>
      </c>
      <c r="H789" t="s">
        <v>193</v>
      </c>
      <c r="I789">
        <v>50</v>
      </c>
      <c r="J789">
        <v>50</v>
      </c>
      <c r="L789" t="s">
        <v>12</v>
      </c>
      <c r="M789" s="1">
        <v>46172.550520833334</v>
      </c>
    </row>
    <row r="790" spans="1:13" x14ac:dyDescent="0.25">
      <c r="A790">
        <v>1780121930</v>
      </c>
      <c r="B790" t="s">
        <v>731</v>
      </c>
      <c r="C790" t="s">
        <v>478</v>
      </c>
      <c r="D790" t="s">
        <v>587</v>
      </c>
      <c r="E790" t="s">
        <v>83</v>
      </c>
      <c r="F790">
        <v>100</v>
      </c>
      <c r="K790" s="1">
        <v>46172.554745370369</v>
      </c>
      <c r="M790" s="1">
        <v>46172.554745370369</v>
      </c>
    </row>
    <row r="791" spans="1:13" x14ac:dyDescent="0.25">
      <c r="A791">
        <v>-682543613</v>
      </c>
      <c r="B791" t="s">
        <v>731</v>
      </c>
      <c r="G791">
        <v>41</v>
      </c>
      <c r="H791" t="s">
        <v>33</v>
      </c>
      <c r="I791">
        <v>1250</v>
      </c>
      <c r="J791">
        <v>1251.5999999999999</v>
      </c>
      <c r="L791" t="s">
        <v>12</v>
      </c>
      <c r="M791" s="1">
        <v>46172.554745370369</v>
      </c>
    </row>
    <row r="792" spans="1:13" x14ac:dyDescent="0.25">
      <c r="A792">
        <v>-2121453432</v>
      </c>
      <c r="B792" t="s">
        <v>731</v>
      </c>
      <c r="G792">
        <v>35</v>
      </c>
      <c r="H792" t="s">
        <v>40</v>
      </c>
      <c r="I792">
        <v>70</v>
      </c>
      <c r="J792">
        <v>69.7</v>
      </c>
      <c r="L792" t="s">
        <v>12</v>
      </c>
      <c r="M792" s="1">
        <v>46172.554745370369</v>
      </c>
    </row>
    <row r="793" spans="1:13" x14ac:dyDescent="0.25">
      <c r="A793">
        <v>426489833</v>
      </c>
      <c r="B793" t="s">
        <v>731</v>
      </c>
      <c r="G793">
        <v>44</v>
      </c>
      <c r="H793" t="s">
        <v>16</v>
      </c>
      <c r="I793">
        <v>35</v>
      </c>
      <c r="J793">
        <v>4.9000000000000004</v>
      </c>
      <c r="L793" t="s">
        <v>15</v>
      </c>
      <c r="M793" s="1">
        <v>46172.554745370369</v>
      </c>
    </row>
    <row r="794" spans="1:13" x14ac:dyDescent="0.25">
      <c r="A794">
        <v>1780145550</v>
      </c>
      <c r="B794" t="s">
        <v>732</v>
      </c>
      <c r="C794" t="s">
        <v>289</v>
      </c>
      <c r="D794" t="s">
        <v>381</v>
      </c>
      <c r="E794" t="s">
        <v>82</v>
      </c>
      <c r="F794">
        <v>50</v>
      </c>
      <c r="K794" s="1">
        <v>46172.623784722222</v>
      </c>
      <c r="M794" s="1">
        <v>46172.623784722222</v>
      </c>
    </row>
    <row r="795" spans="1:13" x14ac:dyDescent="0.25">
      <c r="A795">
        <v>-414808585</v>
      </c>
      <c r="B795" t="s">
        <v>732</v>
      </c>
      <c r="G795">
        <v>41</v>
      </c>
      <c r="H795" t="s">
        <v>33</v>
      </c>
      <c r="I795">
        <v>195</v>
      </c>
      <c r="J795">
        <v>195</v>
      </c>
      <c r="L795" t="s">
        <v>12</v>
      </c>
      <c r="M795" s="1">
        <v>46172.623784722222</v>
      </c>
    </row>
    <row r="796" spans="1:13" x14ac:dyDescent="0.25">
      <c r="A796">
        <v>-293505428</v>
      </c>
      <c r="B796" t="s">
        <v>732</v>
      </c>
      <c r="G796">
        <v>49</v>
      </c>
      <c r="H796" t="s">
        <v>217</v>
      </c>
      <c r="I796">
        <v>23</v>
      </c>
      <c r="J796">
        <v>22.4</v>
      </c>
      <c r="L796" t="s">
        <v>15</v>
      </c>
      <c r="M796" s="1">
        <v>46172.623784722222</v>
      </c>
    </row>
    <row r="797" spans="1:13" x14ac:dyDescent="0.25">
      <c r="A797">
        <v>-1138304771</v>
      </c>
      <c r="B797" t="s">
        <v>732</v>
      </c>
      <c r="G797">
        <v>35</v>
      </c>
      <c r="H797" t="s">
        <v>40</v>
      </c>
      <c r="I797">
        <v>92</v>
      </c>
      <c r="J797">
        <v>92.2</v>
      </c>
      <c r="L797" t="s">
        <v>12</v>
      </c>
      <c r="M797" s="1">
        <v>46172.623784722222</v>
      </c>
    </row>
    <row r="798" spans="1:13" x14ac:dyDescent="0.25">
      <c r="A798">
        <v>1780135870</v>
      </c>
      <c r="B798" t="s">
        <v>733</v>
      </c>
      <c r="C798" t="s">
        <v>478</v>
      </c>
      <c r="D798" t="s">
        <v>484</v>
      </c>
      <c r="E798" t="s">
        <v>84</v>
      </c>
      <c r="F798">
        <v>250</v>
      </c>
      <c r="K798" s="1">
        <v>46172.716087962966</v>
      </c>
      <c r="M798" s="1">
        <v>46172.716087962966</v>
      </c>
    </row>
    <row r="799" spans="1:13" x14ac:dyDescent="0.25">
      <c r="A799">
        <v>1632043111</v>
      </c>
      <c r="B799" t="s">
        <v>733</v>
      </c>
      <c r="G799">
        <v>41</v>
      </c>
      <c r="H799" t="s">
        <v>33</v>
      </c>
      <c r="I799">
        <v>1500</v>
      </c>
      <c r="J799">
        <v>1494.8</v>
      </c>
      <c r="L799" t="s">
        <v>12</v>
      </c>
      <c r="M799" s="1">
        <v>46172.716087962966</v>
      </c>
    </row>
    <row r="800" spans="1:13" x14ac:dyDescent="0.25">
      <c r="A800">
        <v>983014428</v>
      </c>
      <c r="B800" t="s">
        <v>733</v>
      </c>
      <c r="G800">
        <v>51</v>
      </c>
      <c r="H800" t="s">
        <v>173</v>
      </c>
      <c r="I800">
        <v>200</v>
      </c>
      <c r="J800">
        <v>201.3</v>
      </c>
      <c r="L800" t="s">
        <v>12</v>
      </c>
      <c r="M800" s="1">
        <v>46172.716087962966</v>
      </c>
    </row>
    <row r="801" spans="1:13" x14ac:dyDescent="0.25">
      <c r="A801">
        <v>-35153683</v>
      </c>
      <c r="B801" t="s">
        <v>733</v>
      </c>
      <c r="G801">
        <v>11</v>
      </c>
      <c r="H801" t="s">
        <v>37</v>
      </c>
      <c r="I801">
        <v>25</v>
      </c>
      <c r="J801">
        <v>25.2</v>
      </c>
      <c r="L801" t="s">
        <v>12</v>
      </c>
      <c r="M801" s="1">
        <v>46172.716087962966</v>
      </c>
    </row>
    <row r="802" spans="1:13" x14ac:dyDescent="0.25">
      <c r="A802">
        <v>1780137568</v>
      </c>
      <c r="B802" t="s">
        <v>734</v>
      </c>
      <c r="C802" t="s">
        <v>289</v>
      </c>
      <c r="D802" t="s">
        <v>381</v>
      </c>
      <c r="E802" t="s">
        <v>82</v>
      </c>
      <c r="F802">
        <v>50</v>
      </c>
      <c r="K802" s="1">
        <v>46172.73574074074</v>
      </c>
      <c r="M802" s="1">
        <v>46172.73574074074</v>
      </c>
    </row>
    <row r="803" spans="1:13" x14ac:dyDescent="0.25">
      <c r="A803">
        <v>1706931937</v>
      </c>
      <c r="B803" t="s">
        <v>734</v>
      </c>
      <c r="G803">
        <v>41</v>
      </c>
      <c r="H803" t="s">
        <v>33</v>
      </c>
      <c r="I803">
        <v>190</v>
      </c>
      <c r="J803">
        <v>190.8</v>
      </c>
      <c r="L803" t="s">
        <v>12</v>
      </c>
      <c r="M803" s="1">
        <v>46172.73574074074</v>
      </c>
    </row>
    <row r="804" spans="1:13" x14ac:dyDescent="0.25">
      <c r="A804">
        <v>1743211406</v>
      </c>
      <c r="B804" t="s">
        <v>734</v>
      </c>
      <c r="G804">
        <v>49</v>
      </c>
      <c r="H804" t="s">
        <v>217</v>
      </c>
      <c r="I804">
        <v>23</v>
      </c>
      <c r="J804">
        <v>22.6</v>
      </c>
      <c r="L804" t="s">
        <v>15</v>
      </c>
      <c r="M804" s="1">
        <v>46172.73574074074</v>
      </c>
    </row>
    <row r="805" spans="1:13" x14ac:dyDescent="0.25">
      <c r="A805">
        <v>-1358308361</v>
      </c>
      <c r="B805" t="s">
        <v>734</v>
      </c>
      <c r="G805">
        <v>35</v>
      </c>
      <c r="H805" t="s">
        <v>40</v>
      </c>
      <c r="I805">
        <v>78</v>
      </c>
      <c r="J805">
        <v>77.7</v>
      </c>
      <c r="L805" t="s">
        <v>12</v>
      </c>
      <c r="M805" s="1">
        <v>46172.73574074074</v>
      </c>
    </row>
    <row r="806" spans="1:13" x14ac:dyDescent="0.25">
      <c r="A806">
        <v>1780137653</v>
      </c>
      <c r="B806" t="s">
        <v>735</v>
      </c>
      <c r="C806" t="s">
        <v>268</v>
      </c>
      <c r="D806" t="s">
        <v>736</v>
      </c>
      <c r="E806" t="s">
        <v>83</v>
      </c>
      <c r="F806">
        <v>50</v>
      </c>
      <c r="K806" s="1">
        <v>46172.736724537041</v>
      </c>
      <c r="M806" s="1">
        <v>46172.736724537041</v>
      </c>
    </row>
    <row r="807" spans="1:13" x14ac:dyDescent="0.25">
      <c r="A807">
        <v>-1840634926</v>
      </c>
      <c r="B807" t="s">
        <v>735</v>
      </c>
      <c r="G807">
        <v>41</v>
      </c>
      <c r="H807" t="s">
        <v>33</v>
      </c>
      <c r="I807">
        <v>1000</v>
      </c>
      <c r="J807">
        <v>1005.4</v>
      </c>
      <c r="L807" t="s">
        <v>12</v>
      </c>
      <c r="M807" s="1">
        <v>46172.736724537041</v>
      </c>
    </row>
    <row r="808" spans="1:13" x14ac:dyDescent="0.25">
      <c r="A808">
        <v>-1380517909</v>
      </c>
      <c r="B808" t="s">
        <v>735</v>
      </c>
      <c r="G808">
        <v>35</v>
      </c>
      <c r="H808" t="s">
        <v>40</v>
      </c>
      <c r="I808">
        <v>79</v>
      </c>
      <c r="J808">
        <v>78.599999999999994</v>
      </c>
      <c r="L808" t="s">
        <v>12</v>
      </c>
      <c r="M808" s="1">
        <v>46172.736724537041</v>
      </c>
    </row>
    <row r="809" spans="1:13" x14ac:dyDescent="0.25">
      <c r="A809">
        <v>1780149475</v>
      </c>
      <c r="B809" t="s">
        <v>737</v>
      </c>
      <c r="C809" t="s">
        <v>590</v>
      </c>
      <c r="D809" t="s">
        <v>254</v>
      </c>
      <c r="E809" t="s">
        <v>83</v>
      </c>
      <c r="F809">
        <v>50</v>
      </c>
      <c r="K809" s="1">
        <v>46172.873553240737</v>
      </c>
      <c r="M809" s="1">
        <v>46172.873553240737</v>
      </c>
    </row>
    <row r="810" spans="1:13" x14ac:dyDescent="0.25">
      <c r="A810">
        <v>-514877976</v>
      </c>
      <c r="B810" t="s">
        <v>737</v>
      </c>
      <c r="G810">
        <v>41</v>
      </c>
      <c r="H810" t="s">
        <v>33</v>
      </c>
      <c r="I810">
        <v>1000</v>
      </c>
      <c r="J810">
        <v>996</v>
      </c>
      <c r="L810" t="s">
        <v>12</v>
      </c>
      <c r="M810" s="1">
        <v>46172.873553240737</v>
      </c>
    </row>
    <row r="811" spans="1:13" x14ac:dyDescent="0.25">
      <c r="A811">
        <v>229362121</v>
      </c>
      <c r="B811" t="s">
        <v>737</v>
      </c>
      <c r="G811">
        <v>75</v>
      </c>
      <c r="H811" t="s">
        <v>209</v>
      </c>
      <c r="I811">
        <v>45</v>
      </c>
      <c r="J811">
        <v>45.5</v>
      </c>
      <c r="L811" t="s">
        <v>15</v>
      </c>
      <c r="M811" s="1">
        <v>46172.873553240737</v>
      </c>
    </row>
    <row r="812" spans="1:13" x14ac:dyDescent="0.25">
      <c r="A812">
        <v>62721622</v>
      </c>
      <c r="B812" t="s">
        <v>737</v>
      </c>
      <c r="G812">
        <v>35</v>
      </c>
      <c r="H812" t="s">
        <v>40</v>
      </c>
      <c r="I812">
        <v>127</v>
      </c>
      <c r="J812">
        <v>126.1</v>
      </c>
      <c r="L812" t="s">
        <v>12</v>
      </c>
      <c r="M812" s="1">
        <v>46172.873553240737</v>
      </c>
    </row>
    <row r="813" spans="1:13" x14ac:dyDescent="0.25">
      <c r="A813">
        <v>-358823649</v>
      </c>
      <c r="B813" t="s">
        <v>737</v>
      </c>
      <c r="G813">
        <v>11</v>
      </c>
      <c r="H813" t="s">
        <v>37</v>
      </c>
      <c r="I813">
        <v>9.1</v>
      </c>
      <c r="J813">
        <v>9.1999999999999993</v>
      </c>
      <c r="L813" t="s">
        <v>15</v>
      </c>
      <c r="M813" s="1">
        <v>46172.873553240737</v>
      </c>
    </row>
    <row r="814" spans="1:13" x14ac:dyDescent="0.25">
      <c r="A814">
        <v>1780149785</v>
      </c>
      <c r="B814" t="s">
        <v>738</v>
      </c>
      <c r="C814" t="s">
        <v>668</v>
      </c>
      <c r="D814" t="s">
        <v>381</v>
      </c>
      <c r="E814" t="s">
        <v>84</v>
      </c>
      <c r="F814">
        <v>50</v>
      </c>
      <c r="K814" s="1">
        <v>46172.877141203702</v>
      </c>
      <c r="M814" s="1">
        <v>46172.877141203702</v>
      </c>
    </row>
    <row r="815" spans="1:13" x14ac:dyDescent="0.25">
      <c r="A815">
        <v>-1578741658</v>
      </c>
      <c r="B815" t="s">
        <v>738</v>
      </c>
      <c r="G815">
        <v>41</v>
      </c>
      <c r="H815" t="s">
        <v>33</v>
      </c>
      <c r="I815">
        <v>310</v>
      </c>
      <c r="J815">
        <v>312.2</v>
      </c>
      <c r="L815" t="s">
        <v>12</v>
      </c>
      <c r="M815" s="1">
        <v>46172.877141203702</v>
      </c>
    </row>
    <row r="816" spans="1:13" x14ac:dyDescent="0.25">
      <c r="A816">
        <v>-46676497</v>
      </c>
      <c r="B816" t="s">
        <v>738</v>
      </c>
      <c r="G816">
        <v>35</v>
      </c>
      <c r="H816" t="s">
        <v>40</v>
      </c>
      <c r="I816">
        <v>57.5</v>
      </c>
      <c r="J816">
        <v>57.2</v>
      </c>
      <c r="L816" t="s">
        <v>12</v>
      </c>
      <c r="M816" s="1">
        <v>46172.877141203702</v>
      </c>
    </row>
    <row r="817" spans="1:13" x14ac:dyDescent="0.25">
      <c r="A817">
        <v>-1352497916</v>
      </c>
      <c r="B817" t="s">
        <v>738</v>
      </c>
      <c r="G817">
        <v>16</v>
      </c>
      <c r="H817" t="s">
        <v>13</v>
      </c>
      <c r="I817">
        <v>40</v>
      </c>
      <c r="J817">
        <v>40.1</v>
      </c>
      <c r="L817" t="s">
        <v>12</v>
      </c>
      <c r="M817" s="1">
        <v>46172.877141203702</v>
      </c>
    </row>
    <row r="818" spans="1:13" x14ac:dyDescent="0.25">
      <c r="A818">
        <v>1780156890</v>
      </c>
      <c r="B818" t="s">
        <v>739</v>
      </c>
      <c r="C818" t="s">
        <v>478</v>
      </c>
      <c r="D818" t="s">
        <v>484</v>
      </c>
      <c r="E818" t="s">
        <v>84</v>
      </c>
      <c r="F818">
        <v>250</v>
      </c>
      <c r="K818" s="1">
        <v>46172.959374999999</v>
      </c>
      <c r="M818" s="1">
        <v>46172.959374999999</v>
      </c>
    </row>
    <row r="819" spans="1:13" x14ac:dyDescent="0.25">
      <c r="A819">
        <v>-1508206765</v>
      </c>
      <c r="B819" t="s">
        <v>739</v>
      </c>
      <c r="G819">
        <v>41</v>
      </c>
      <c r="H819" t="s">
        <v>33</v>
      </c>
      <c r="I819">
        <v>1500</v>
      </c>
      <c r="J819">
        <v>1497.4</v>
      </c>
      <c r="L819" t="s">
        <v>12</v>
      </c>
      <c r="M819" s="1">
        <v>46172.959374999999</v>
      </c>
    </row>
    <row r="820" spans="1:13" x14ac:dyDescent="0.25">
      <c r="A820">
        <v>-1939788904</v>
      </c>
      <c r="B820" t="s">
        <v>739</v>
      </c>
      <c r="G820">
        <v>51</v>
      </c>
      <c r="H820" t="s">
        <v>173</v>
      </c>
      <c r="I820">
        <v>200</v>
      </c>
      <c r="J820">
        <v>199.5</v>
      </c>
      <c r="L820" t="s">
        <v>12</v>
      </c>
      <c r="M820" s="1">
        <v>46172.959374999999</v>
      </c>
    </row>
    <row r="821" spans="1:13" x14ac:dyDescent="0.25">
      <c r="A821">
        <v>-398509639</v>
      </c>
      <c r="B821" t="s">
        <v>739</v>
      </c>
      <c r="G821">
        <v>11</v>
      </c>
      <c r="H821" t="s">
        <v>37</v>
      </c>
      <c r="I821">
        <v>25</v>
      </c>
      <c r="J821">
        <v>25.5</v>
      </c>
      <c r="L821" t="s">
        <v>15</v>
      </c>
      <c r="M821" s="1">
        <v>46172.959374999999</v>
      </c>
    </row>
    <row r="822" spans="1:13" x14ac:dyDescent="0.25">
      <c r="A822">
        <v>1780158435</v>
      </c>
      <c r="B822" t="s">
        <v>740</v>
      </c>
      <c r="C822" t="s">
        <v>473</v>
      </c>
      <c r="D822" t="s">
        <v>410</v>
      </c>
      <c r="E822" t="s">
        <v>82</v>
      </c>
      <c r="F822">
        <v>250</v>
      </c>
      <c r="K822" s="1">
        <v>46172.977256944447</v>
      </c>
      <c r="M822" s="1">
        <v>46172.977256944447</v>
      </c>
    </row>
    <row r="823" spans="1:13" x14ac:dyDescent="0.25">
      <c r="A823">
        <v>-1060651800</v>
      </c>
      <c r="B823" t="s">
        <v>740</v>
      </c>
      <c r="G823">
        <v>41</v>
      </c>
      <c r="H823" t="s">
        <v>33</v>
      </c>
      <c r="I823">
        <v>1417.5</v>
      </c>
      <c r="J823">
        <v>1415.1</v>
      </c>
      <c r="L823" t="s">
        <v>12</v>
      </c>
      <c r="M823" s="1">
        <v>46172.977256944447</v>
      </c>
    </row>
    <row r="824" spans="1:13" x14ac:dyDescent="0.25">
      <c r="A824">
        <v>148153545</v>
      </c>
      <c r="B824" t="s">
        <v>740</v>
      </c>
      <c r="G824">
        <v>58</v>
      </c>
      <c r="H824" t="s">
        <v>36</v>
      </c>
      <c r="I824">
        <v>346</v>
      </c>
      <c r="J824">
        <v>342.9</v>
      </c>
      <c r="L824" t="s">
        <v>12</v>
      </c>
      <c r="M824" s="1">
        <v>46172.977256944447</v>
      </c>
    </row>
    <row r="825" spans="1:13" x14ac:dyDescent="0.25">
      <c r="A825">
        <v>-1632793258</v>
      </c>
      <c r="B825" t="s">
        <v>740</v>
      </c>
      <c r="G825">
        <v>44</v>
      </c>
      <c r="H825" t="s">
        <v>16</v>
      </c>
      <c r="I825">
        <v>97.5</v>
      </c>
      <c r="J825">
        <v>96.5</v>
      </c>
      <c r="L825" t="s">
        <v>15</v>
      </c>
      <c r="M825" s="1">
        <v>46172.977256944447</v>
      </c>
    </row>
    <row r="826" spans="1:13" x14ac:dyDescent="0.25">
      <c r="A826">
        <v>-117629921</v>
      </c>
      <c r="B826" t="s">
        <v>740</v>
      </c>
      <c r="G826">
        <v>68</v>
      </c>
      <c r="H826" t="s">
        <v>14</v>
      </c>
      <c r="I826">
        <v>146.5</v>
      </c>
      <c r="J826">
        <v>146.30000000000001</v>
      </c>
      <c r="L826" t="s">
        <v>12</v>
      </c>
      <c r="M826" s="1">
        <v>46172.977256944447</v>
      </c>
    </row>
    <row r="827" spans="1:13" x14ac:dyDescent="0.25">
      <c r="A827">
        <v>1780168811</v>
      </c>
      <c r="B827" t="s">
        <v>741</v>
      </c>
      <c r="C827" t="s">
        <v>283</v>
      </c>
      <c r="D827" t="s">
        <v>506</v>
      </c>
      <c r="E827" t="s">
        <v>19</v>
      </c>
      <c r="F827">
        <v>50</v>
      </c>
      <c r="K827" s="1">
        <v>46173.097349537034</v>
      </c>
      <c r="M827" s="1">
        <v>46173.097349537034</v>
      </c>
    </row>
    <row r="828" spans="1:13" x14ac:dyDescent="0.25">
      <c r="A828">
        <v>1597574352</v>
      </c>
      <c r="B828" t="s">
        <v>741</v>
      </c>
      <c r="G828">
        <v>41</v>
      </c>
      <c r="H828" t="s">
        <v>33</v>
      </c>
      <c r="I828">
        <v>344</v>
      </c>
      <c r="J828">
        <v>0</v>
      </c>
      <c r="L828" t="s">
        <v>15</v>
      </c>
      <c r="M828" s="1">
        <v>46173.097349537034</v>
      </c>
    </row>
    <row r="829" spans="1:13" x14ac:dyDescent="0.25">
      <c r="A829">
        <v>579477649</v>
      </c>
      <c r="B829" t="s">
        <v>741</v>
      </c>
      <c r="G829">
        <v>68</v>
      </c>
      <c r="H829" t="s">
        <v>14</v>
      </c>
      <c r="I829">
        <v>13</v>
      </c>
      <c r="J829">
        <v>13.06</v>
      </c>
      <c r="L829" t="s">
        <v>12</v>
      </c>
      <c r="M829" s="1">
        <v>46173.097349537034</v>
      </c>
    </row>
    <row r="830" spans="1:13" x14ac:dyDescent="0.25">
      <c r="A830">
        <v>986316670</v>
      </c>
      <c r="B830" t="s">
        <v>741</v>
      </c>
      <c r="G830">
        <v>44</v>
      </c>
      <c r="H830" t="s">
        <v>16</v>
      </c>
      <c r="I830">
        <v>12.5</v>
      </c>
      <c r="J830">
        <v>12.56</v>
      </c>
      <c r="L830" t="s">
        <v>12</v>
      </c>
      <c r="M830" s="1">
        <v>46173.097349537034</v>
      </c>
    </row>
    <row r="831" spans="1:13" x14ac:dyDescent="0.25">
      <c r="A831">
        <v>1780168923</v>
      </c>
      <c r="B831" t="s">
        <v>742</v>
      </c>
      <c r="C831" t="s">
        <v>283</v>
      </c>
      <c r="D831" t="s">
        <v>506</v>
      </c>
      <c r="E831" t="s">
        <v>19</v>
      </c>
      <c r="F831">
        <v>50</v>
      </c>
      <c r="K831" s="1">
        <v>46173.098645833335</v>
      </c>
      <c r="M831" s="1">
        <v>46173.098645833335</v>
      </c>
    </row>
    <row r="832" spans="1:13" x14ac:dyDescent="0.25">
      <c r="A832">
        <v>1268629632</v>
      </c>
      <c r="B832" t="s">
        <v>742</v>
      </c>
      <c r="G832">
        <v>41</v>
      </c>
      <c r="H832" t="s">
        <v>33</v>
      </c>
      <c r="I832">
        <v>344</v>
      </c>
      <c r="J832">
        <v>342.5</v>
      </c>
      <c r="L832" t="s">
        <v>12</v>
      </c>
      <c r="M832" s="1">
        <v>46173.098645833335</v>
      </c>
    </row>
    <row r="833" spans="1:13" x14ac:dyDescent="0.25">
      <c r="A833">
        <v>-1515334015</v>
      </c>
      <c r="B833" t="s">
        <v>742</v>
      </c>
      <c r="G833">
        <v>68</v>
      </c>
      <c r="H833" t="s">
        <v>14</v>
      </c>
      <c r="I833">
        <v>13</v>
      </c>
      <c r="L833" t="s">
        <v>15</v>
      </c>
      <c r="M833" s="1">
        <v>46173.098645833335</v>
      </c>
    </row>
    <row r="834" spans="1:13" x14ac:dyDescent="0.25">
      <c r="A834">
        <v>696687278</v>
      </c>
      <c r="B834" t="s">
        <v>742</v>
      </c>
      <c r="G834">
        <v>44</v>
      </c>
      <c r="H834" t="s">
        <v>16</v>
      </c>
      <c r="I834">
        <v>12.5</v>
      </c>
      <c r="L834" t="s">
        <v>15</v>
      </c>
      <c r="M834" s="1">
        <v>46173.098645833335</v>
      </c>
    </row>
    <row r="835" spans="1:13" x14ac:dyDescent="0.25">
      <c r="A835">
        <v>1780172845</v>
      </c>
      <c r="B835" t="s">
        <v>743</v>
      </c>
      <c r="C835" t="s">
        <v>283</v>
      </c>
      <c r="D835" t="s">
        <v>506</v>
      </c>
      <c r="E835" t="s">
        <v>19</v>
      </c>
      <c r="F835">
        <v>120</v>
      </c>
      <c r="K835" s="1">
        <v>46173.14403935185</v>
      </c>
      <c r="M835" s="1">
        <v>46173.14403935185</v>
      </c>
    </row>
    <row r="836" spans="1:13" x14ac:dyDescent="0.25">
      <c r="A836">
        <v>333716970</v>
      </c>
      <c r="B836" t="s">
        <v>743</v>
      </c>
      <c r="G836">
        <v>41</v>
      </c>
      <c r="H836" t="s">
        <v>33</v>
      </c>
      <c r="I836">
        <v>826</v>
      </c>
      <c r="J836">
        <v>0</v>
      </c>
      <c r="L836" t="s">
        <v>15</v>
      </c>
      <c r="M836" s="1">
        <v>46173.14403935185</v>
      </c>
    </row>
    <row r="837" spans="1:13" x14ac:dyDescent="0.25">
      <c r="A837">
        <v>-629572061</v>
      </c>
      <c r="B837" t="s">
        <v>743</v>
      </c>
      <c r="G837">
        <v>68</v>
      </c>
      <c r="H837" t="s">
        <v>14</v>
      </c>
      <c r="I837">
        <v>31</v>
      </c>
      <c r="J837">
        <v>31.19</v>
      </c>
      <c r="L837" t="s">
        <v>12</v>
      </c>
      <c r="M837" s="1">
        <v>46173.14403935185</v>
      </c>
    </row>
    <row r="838" spans="1:13" x14ac:dyDescent="0.25">
      <c r="A838">
        <v>-1469145560</v>
      </c>
      <c r="B838" t="s">
        <v>743</v>
      </c>
      <c r="G838">
        <v>44</v>
      </c>
      <c r="H838" t="s">
        <v>16</v>
      </c>
      <c r="I838">
        <v>32.4</v>
      </c>
      <c r="J838">
        <v>32.46</v>
      </c>
      <c r="L838" t="s">
        <v>12</v>
      </c>
      <c r="M838" s="1">
        <v>46173.14403935185</v>
      </c>
    </row>
    <row r="839" spans="1:13" x14ac:dyDescent="0.25">
      <c r="A839">
        <v>1780172951</v>
      </c>
      <c r="B839" t="s">
        <v>744</v>
      </c>
      <c r="C839" t="s">
        <v>283</v>
      </c>
      <c r="D839" t="s">
        <v>506</v>
      </c>
      <c r="E839" t="s">
        <v>19</v>
      </c>
      <c r="F839">
        <v>120</v>
      </c>
      <c r="K839" s="1">
        <v>46173.145266203705</v>
      </c>
      <c r="M839" s="1">
        <v>46173.145266203705</v>
      </c>
    </row>
    <row r="840" spans="1:13" x14ac:dyDescent="0.25">
      <c r="A840">
        <v>-1664914292</v>
      </c>
      <c r="B840" t="s">
        <v>744</v>
      </c>
      <c r="G840">
        <v>41</v>
      </c>
      <c r="H840" t="s">
        <v>33</v>
      </c>
      <c r="I840">
        <v>826</v>
      </c>
      <c r="J840">
        <v>826</v>
      </c>
      <c r="L840" t="s">
        <v>12</v>
      </c>
      <c r="M840" s="1">
        <v>46173.145266203705</v>
      </c>
    </row>
    <row r="841" spans="1:13" x14ac:dyDescent="0.25">
      <c r="A841">
        <v>-1998594915</v>
      </c>
      <c r="B841" t="s">
        <v>744</v>
      </c>
      <c r="G841">
        <v>68</v>
      </c>
      <c r="H841" t="s">
        <v>14</v>
      </c>
      <c r="I841">
        <v>31</v>
      </c>
      <c r="L841" t="s">
        <v>15</v>
      </c>
      <c r="M841" s="1">
        <v>46173.145266203705</v>
      </c>
    </row>
    <row r="842" spans="1:13" x14ac:dyDescent="0.25">
      <c r="A842">
        <v>97441178</v>
      </c>
      <c r="B842" t="s">
        <v>744</v>
      </c>
      <c r="G842">
        <v>44</v>
      </c>
      <c r="H842" t="s">
        <v>16</v>
      </c>
      <c r="I842">
        <v>32.4</v>
      </c>
      <c r="L842" t="s">
        <v>15</v>
      </c>
      <c r="M842" s="1">
        <v>46173.145266203705</v>
      </c>
    </row>
    <row r="843" spans="1:13" x14ac:dyDescent="0.25">
      <c r="A843">
        <v>1780177213</v>
      </c>
      <c r="B843" t="s">
        <v>745</v>
      </c>
      <c r="C843" t="s">
        <v>746</v>
      </c>
      <c r="D843" t="s">
        <v>257</v>
      </c>
      <c r="E843" t="s">
        <v>84</v>
      </c>
      <c r="F843">
        <v>50</v>
      </c>
      <c r="K843" s="1">
        <v>46173.194594907407</v>
      </c>
      <c r="M843" s="1">
        <v>46173.194594907407</v>
      </c>
    </row>
    <row r="844" spans="1:13" x14ac:dyDescent="0.25">
      <c r="A844">
        <v>389774778</v>
      </c>
      <c r="B844" t="s">
        <v>745</v>
      </c>
      <c r="G844">
        <v>41</v>
      </c>
      <c r="H844" t="s">
        <v>33</v>
      </c>
      <c r="I844">
        <v>325</v>
      </c>
      <c r="J844">
        <v>323.5</v>
      </c>
      <c r="L844" t="s">
        <v>12</v>
      </c>
      <c r="M844" s="1">
        <v>46173.194594907407</v>
      </c>
    </row>
    <row r="845" spans="1:13" x14ac:dyDescent="0.25">
      <c r="A845">
        <v>-722848333</v>
      </c>
      <c r="B845" t="s">
        <v>745</v>
      </c>
      <c r="G845">
        <v>70</v>
      </c>
      <c r="H845" t="s">
        <v>203</v>
      </c>
      <c r="I845">
        <v>67.5</v>
      </c>
      <c r="J845">
        <v>66.7</v>
      </c>
      <c r="L845" t="s">
        <v>15</v>
      </c>
      <c r="M845" s="1">
        <v>46173.194594907407</v>
      </c>
    </row>
    <row r="846" spans="1:13" x14ac:dyDescent="0.25">
      <c r="A846">
        <v>120210040</v>
      </c>
      <c r="B846" t="s">
        <v>745</v>
      </c>
      <c r="G846">
        <v>11</v>
      </c>
      <c r="H846" t="s">
        <v>37</v>
      </c>
      <c r="I846">
        <v>15.5</v>
      </c>
      <c r="J846">
        <v>16.899999999999999</v>
      </c>
      <c r="L846" t="s">
        <v>15</v>
      </c>
      <c r="M846" s="1">
        <v>46173.194594907407</v>
      </c>
    </row>
    <row r="847" spans="1:13" x14ac:dyDescent="0.25">
      <c r="A847">
        <v>1780177577</v>
      </c>
      <c r="B847" t="s">
        <v>747</v>
      </c>
      <c r="C847" t="s">
        <v>269</v>
      </c>
      <c r="D847" t="s">
        <v>469</v>
      </c>
      <c r="E847" t="s">
        <v>84</v>
      </c>
      <c r="F847">
        <v>120</v>
      </c>
      <c r="K847" s="1">
        <v>46173.198807870373</v>
      </c>
      <c r="M847" s="1">
        <v>46173.198807870373</v>
      </c>
    </row>
    <row r="848" spans="1:13" x14ac:dyDescent="0.25">
      <c r="A848">
        <v>1468188086</v>
      </c>
      <c r="B848" t="s">
        <v>747</v>
      </c>
      <c r="G848">
        <v>41</v>
      </c>
      <c r="H848" t="s">
        <v>33</v>
      </c>
      <c r="I848">
        <v>2880</v>
      </c>
      <c r="J848">
        <v>2883.3</v>
      </c>
      <c r="L848" t="s">
        <v>12</v>
      </c>
      <c r="M848" s="1">
        <v>46173.198807870373</v>
      </c>
    </row>
    <row r="849" spans="1:13" x14ac:dyDescent="0.25">
      <c r="A849">
        <v>1058948351</v>
      </c>
      <c r="B849" t="s">
        <v>747</v>
      </c>
      <c r="G849">
        <v>35</v>
      </c>
      <c r="H849" t="s">
        <v>40</v>
      </c>
      <c r="I849">
        <v>480</v>
      </c>
      <c r="J849">
        <v>477.7</v>
      </c>
      <c r="L849" t="s">
        <v>12</v>
      </c>
      <c r="M849" s="1">
        <v>46173.198807870373</v>
      </c>
    </row>
    <row r="850" spans="1:13" x14ac:dyDescent="0.25">
      <c r="A850">
        <v>-821085484</v>
      </c>
      <c r="B850" t="s">
        <v>747</v>
      </c>
      <c r="G850">
        <v>44</v>
      </c>
      <c r="H850" t="s">
        <v>16</v>
      </c>
      <c r="I850">
        <v>103.2</v>
      </c>
      <c r="J850">
        <v>103.5</v>
      </c>
      <c r="L850" t="s">
        <v>12</v>
      </c>
      <c r="M850" s="1">
        <v>46173.198807870373</v>
      </c>
    </row>
    <row r="851" spans="1:13" x14ac:dyDescent="0.25">
      <c r="A851">
        <v>1780187302</v>
      </c>
      <c r="B851" t="s">
        <v>748</v>
      </c>
      <c r="C851" t="s">
        <v>269</v>
      </c>
      <c r="D851" t="s">
        <v>469</v>
      </c>
      <c r="E851" t="s">
        <v>84</v>
      </c>
      <c r="F851">
        <v>120</v>
      </c>
      <c r="K851" s="1">
        <v>46173.311365740738</v>
      </c>
      <c r="M851" s="1">
        <v>46173.311365740738</v>
      </c>
    </row>
    <row r="852" spans="1:13" x14ac:dyDescent="0.25">
      <c r="A852">
        <v>-940916433</v>
      </c>
      <c r="B852" t="s">
        <v>748</v>
      </c>
      <c r="G852">
        <v>41</v>
      </c>
      <c r="H852" t="s">
        <v>33</v>
      </c>
      <c r="I852">
        <v>2880</v>
      </c>
      <c r="J852">
        <v>2893.9</v>
      </c>
      <c r="L852" t="s">
        <v>12</v>
      </c>
      <c r="M852" s="1">
        <v>46173.311365740738</v>
      </c>
    </row>
    <row r="853" spans="1:13" x14ac:dyDescent="0.25">
      <c r="A853">
        <v>-1366020284</v>
      </c>
      <c r="B853" t="s">
        <v>748</v>
      </c>
      <c r="G853">
        <v>35</v>
      </c>
      <c r="H853" t="s">
        <v>40</v>
      </c>
      <c r="I853">
        <v>480</v>
      </c>
      <c r="J853">
        <v>485.1</v>
      </c>
      <c r="L853" t="s">
        <v>15</v>
      </c>
      <c r="M853" s="1">
        <v>46173.311365740738</v>
      </c>
    </row>
    <row r="854" spans="1:13" x14ac:dyDescent="0.25">
      <c r="A854">
        <v>1334011637</v>
      </c>
      <c r="B854" t="s">
        <v>748</v>
      </c>
      <c r="G854">
        <v>44</v>
      </c>
      <c r="H854" t="s">
        <v>16</v>
      </c>
      <c r="I854">
        <v>103.2</v>
      </c>
      <c r="J854">
        <v>103.2</v>
      </c>
      <c r="L854" t="s">
        <v>12</v>
      </c>
      <c r="M854" s="1">
        <v>46173.311365740738</v>
      </c>
    </row>
    <row r="855" spans="1:13" x14ac:dyDescent="0.25">
      <c r="A855">
        <v>1780188276</v>
      </c>
      <c r="B855" t="s">
        <v>749</v>
      </c>
      <c r="C855" t="s">
        <v>750</v>
      </c>
      <c r="D855" t="s">
        <v>22</v>
      </c>
      <c r="E855" t="s">
        <v>84</v>
      </c>
      <c r="F855">
        <v>50</v>
      </c>
      <c r="K855" s="1">
        <v>46173.322627314818</v>
      </c>
      <c r="M855" s="1">
        <v>46173.322627314818</v>
      </c>
    </row>
    <row r="856" spans="1:13" x14ac:dyDescent="0.25">
      <c r="A856">
        <v>953581669</v>
      </c>
      <c r="B856" t="s">
        <v>749</v>
      </c>
      <c r="G856">
        <v>41</v>
      </c>
      <c r="H856" t="s">
        <v>33</v>
      </c>
      <c r="I856">
        <v>645</v>
      </c>
      <c r="J856">
        <v>650.79999999999995</v>
      </c>
      <c r="L856" t="s">
        <v>12</v>
      </c>
      <c r="M856" s="1">
        <v>46173.322627314818</v>
      </c>
    </row>
    <row r="857" spans="1:13" x14ac:dyDescent="0.25">
      <c r="A857">
        <v>-1789964350</v>
      </c>
      <c r="B857" t="s">
        <v>749</v>
      </c>
      <c r="G857">
        <v>35</v>
      </c>
      <c r="H857" t="s">
        <v>40</v>
      </c>
      <c r="I857">
        <v>50</v>
      </c>
      <c r="J857">
        <v>49.8</v>
      </c>
      <c r="L857" t="s">
        <v>12</v>
      </c>
      <c r="M857" s="1">
        <v>46173.322627314818</v>
      </c>
    </row>
    <row r="858" spans="1:13" x14ac:dyDescent="0.25">
      <c r="A858">
        <v>655970587</v>
      </c>
      <c r="B858" t="s">
        <v>749</v>
      </c>
      <c r="G858">
        <v>44</v>
      </c>
      <c r="H858" t="s">
        <v>16</v>
      </c>
      <c r="I858">
        <v>16.649999999999999</v>
      </c>
      <c r="J858">
        <v>18</v>
      </c>
      <c r="L858" t="s">
        <v>15</v>
      </c>
      <c r="M858" s="1">
        <v>46173.322627314818</v>
      </c>
    </row>
    <row r="859" spans="1:13" x14ac:dyDescent="0.25">
      <c r="A859">
        <v>1780188798</v>
      </c>
      <c r="B859" t="s">
        <v>751</v>
      </c>
      <c r="C859" t="s">
        <v>752</v>
      </c>
      <c r="D859" t="s">
        <v>410</v>
      </c>
      <c r="E859" t="s">
        <v>82</v>
      </c>
      <c r="F859">
        <v>50</v>
      </c>
      <c r="K859" s="1">
        <v>46173.328680555554</v>
      </c>
      <c r="M859" s="1">
        <v>46173.328680555554</v>
      </c>
    </row>
    <row r="860" spans="1:13" x14ac:dyDescent="0.25">
      <c r="A860">
        <v>187422759</v>
      </c>
      <c r="B860" t="s">
        <v>751</v>
      </c>
      <c r="G860">
        <v>41</v>
      </c>
      <c r="H860" t="s">
        <v>33</v>
      </c>
      <c r="I860">
        <v>600</v>
      </c>
      <c r="J860">
        <v>601.1</v>
      </c>
      <c r="L860" t="s">
        <v>12</v>
      </c>
      <c r="M860" s="1">
        <v>46173.328680555554</v>
      </c>
    </row>
    <row r="861" spans="1:13" x14ac:dyDescent="0.25">
      <c r="A861">
        <v>-509081380</v>
      </c>
      <c r="B861" t="s">
        <v>751</v>
      </c>
      <c r="G861">
        <v>34</v>
      </c>
      <c r="H861" t="s">
        <v>18</v>
      </c>
      <c r="I861">
        <v>2.5</v>
      </c>
      <c r="J861">
        <v>4.7</v>
      </c>
      <c r="L861" t="s">
        <v>15</v>
      </c>
      <c r="M861" s="1">
        <v>46173.328680555554</v>
      </c>
    </row>
    <row r="862" spans="1:13" x14ac:dyDescent="0.25">
      <c r="A862">
        <v>-1921042771</v>
      </c>
      <c r="B862" t="s">
        <v>751</v>
      </c>
      <c r="G862">
        <v>16</v>
      </c>
      <c r="H862" t="s">
        <v>13</v>
      </c>
      <c r="I862">
        <v>2.5</v>
      </c>
      <c r="J862">
        <v>2.4</v>
      </c>
      <c r="L862" t="s">
        <v>15</v>
      </c>
      <c r="M862" s="1">
        <v>46173.328680555554</v>
      </c>
    </row>
    <row r="863" spans="1:13" x14ac:dyDescent="0.25">
      <c r="A863">
        <v>1780190229</v>
      </c>
      <c r="B863" t="s">
        <v>753</v>
      </c>
      <c r="C863" t="s">
        <v>754</v>
      </c>
      <c r="D863" t="s">
        <v>398</v>
      </c>
      <c r="E863" t="s">
        <v>83</v>
      </c>
      <c r="F863">
        <v>50</v>
      </c>
      <c r="K863" s="1">
        <v>46173.345243055555</v>
      </c>
      <c r="M863" s="1">
        <v>46173.345243055555</v>
      </c>
    </row>
    <row r="864" spans="1:13" x14ac:dyDescent="0.25">
      <c r="A864">
        <v>-1024295502</v>
      </c>
      <c r="B864" t="s">
        <v>753</v>
      </c>
      <c r="G864">
        <v>27</v>
      </c>
      <c r="H864" t="s">
        <v>179</v>
      </c>
      <c r="I864">
        <v>175.7</v>
      </c>
      <c r="J864">
        <v>176.3</v>
      </c>
      <c r="L864" t="s">
        <v>12</v>
      </c>
      <c r="M864" s="1">
        <v>46173.345243055555</v>
      </c>
    </row>
    <row r="865" spans="1:13" x14ac:dyDescent="0.25">
      <c r="A865">
        <v>-1811020725</v>
      </c>
      <c r="B865" t="s">
        <v>753</v>
      </c>
      <c r="G865">
        <v>57</v>
      </c>
      <c r="H865" t="s">
        <v>17</v>
      </c>
      <c r="I865">
        <v>127.2</v>
      </c>
      <c r="J865">
        <v>127.7</v>
      </c>
      <c r="L865" t="s">
        <v>12</v>
      </c>
      <c r="M865" s="1">
        <v>46173.345243055555</v>
      </c>
    </row>
    <row r="866" spans="1:13" x14ac:dyDescent="0.25">
      <c r="A866">
        <v>2048009008</v>
      </c>
      <c r="B866" t="s">
        <v>753</v>
      </c>
      <c r="G866">
        <v>41</v>
      </c>
      <c r="H866" t="s">
        <v>33</v>
      </c>
      <c r="I866">
        <v>237.3</v>
      </c>
      <c r="J866">
        <v>237.6</v>
      </c>
      <c r="L866" t="s">
        <v>12</v>
      </c>
      <c r="M866" s="1">
        <v>46173.345243055555</v>
      </c>
    </row>
    <row r="867" spans="1:13" x14ac:dyDescent="0.25">
      <c r="A867">
        <v>1780192903</v>
      </c>
      <c r="B867" t="s">
        <v>755</v>
      </c>
      <c r="C867" t="s">
        <v>668</v>
      </c>
      <c r="D867">
        <v>10015</v>
      </c>
      <c r="E867" t="s">
        <v>82</v>
      </c>
      <c r="F867">
        <v>50</v>
      </c>
      <c r="K867" s="1">
        <v>46173.376192129632</v>
      </c>
      <c r="M867" s="1">
        <v>46173.376192129632</v>
      </c>
    </row>
    <row r="868" spans="1:13" x14ac:dyDescent="0.25">
      <c r="A868">
        <v>-1361657924</v>
      </c>
      <c r="B868" t="s">
        <v>755</v>
      </c>
      <c r="G868">
        <v>41</v>
      </c>
      <c r="H868" t="s">
        <v>33</v>
      </c>
      <c r="I868">
        <v>1000</v>
      </c>
      <c r="J868">
        <v>1006.7</v>
      </c>
      <c r="L868" t="s">
        <v>12</v>
      </c>
      <c r="M868" s="1">
        <v>46173.376192129632</v>
      </c>
    </row>
    <row r="869" spans="1:13" x14ac:dyDescent="0.25">
      <c r="A869">
        <v>-285041651</v>
      </c>
      <c r="B869" t="s">
        <v>755</v>
      </c>
      <c r="G869">
        <v>16</v>
      </c>
      <c r="H869" t="s">
        <v>13</v>
      </c>
      <c r="I869">
        <v>335</v>
      </c>
      <c r="J869">
        <v>334.6</v>
      </c>
      <c r="L869" t="s">
        <v>12</v>
      </c>
      <c r="M869" s="1">
        <v>46173.376192129632</v>
      </c>
    </row>
    <row r="870" spans="1:13" x14ac:dyDescent="0.25">
      <c r="A870">
        <v>1780202868</v>
      </c>
      <c r="B870" t="s">
        <v>756</v>
      </c>
      <c r="C870" t="s">
        <v>268</v>
      </c>
      <c r="D870" t="s">
        <v>277</v>
      </c>
      <c r="E870" t="s">
        <v>84</v>
      </c>
      <c r="F870">
        <v>290</v>
      </c>
      <c r="K870" s="1">
        <v>46173.491527777776</v>
      </c>
      <c r="M870" s="1">
        <v>46173.491527777776</v>
      </c>
    </row>
    <row r="871" spans="1:13" x14ac:dyDescent="0.25">
      <c r="A871">
        <v>-1407810203</v>
      </c>
      <c r="B871" t="s">
        <v>756</v>
      </c>
      <c r="G871">
        <v>41</v>
      </c>
      <c r="H871" t="s">
        <v>33</v>
      </c>
      <c r="I871">
        <v>1305</v>
      </c>
      <c r="J871">
        <v>1315.2</v>
      </c>
      <c r="L871" t="s">
        <v>12</v>
      </c>
      <c r="M871" s="1">
        <v>46173.491527777776</v>
      </c>
    </row>
    <row r="872" spans="1:13" x14ac:dyDescent="0.25">
      <c r="A872">
        <v>-1676791614</v>
      </c>
      <c r="B872" t="s">
        <v>756</v>
      </c>
      <c r="G872">
        <v>35</v>
      </c>
      <c r="H872" t="s">
        <v>40</v>
      </c>
      <c r="I872">
        <v>174</v>
      </c>
      <c r="J872">
        <v>173.5</v>
      </c>
      <c r="L872" t="s">
        <v>12</v>
      </c>
      <c r="M872" s="1">
        <v>46173.491527777776</v>
      </c>
    </row>
    <row r="873" spans="1:13" x14ac:dyDescent="0.25">
      <c r="A873">
        <v>348970523</v>
      </c>
      <c r="B873" t="s">
        <v>756</v>
      </c>
      <c r="G873">
        <v>44</v>
      </c>
      <c r="H873" t="s">
        <v>16</v>
      </c>
      <c r="I873">
        <v>81.2</v>
      </c>
      <c r="J873">
        <v>84.7</v>
      </c>
      <c r="L873" t="s">
        <v>15</v>
      </c>
      <c r="M873" s="1">
        <v>46173.491527777776</v>
      </c>
    </row>
    <row r="874" spans="1:13" x14ac:dyDescent="0.25">
      <c r="A874">
        <v>1780202930</v>
      </c>
      <c r="B874" t="s">
        <v>757</v>
      </c>
      <c r="C874" t="s">
        <v>668</v>
      </c>
      <c r="D874">
        <v>10015</v>
      </c>
      <c r="E874" t="s">
        <v>82</v>
      </c>
      <c r="F874">
        <v>50</v>
      </c>
      <c r="K874" s="1">
        <v>46173.492245370369</v>
      </c>
      <c r="M874" s="1">
        <v>46173.492245370369</v>
      </c>
    </row>
    <row r="875" spans="1:13" x14ac:dyDescent="0.25">
      <c r="A875">
        <v>97403979</v>
      </c>
      <c r="B875" t="s">
        <v>757</v>
      </c>
      <c r="G875">
        <v>41</v>
      </c>
      <c r="H875" t="s">
        <v>33</v>
      </c>
      <c r="I875">
        <v>1000</v>
      </c>
      <c r="J875">
        <v>990.7</v>
      </c>
      <c r="L875" t="s">
        <v>12</v>
      </c>
      <c r="M875" s="1">
        <v>46173.492245370369</v>
      </c>
    </row>
    <row r="876" spans="1:13" x14ac:dyDescent="0.25">
      <c r="A876">
        <v>844981040</v>
      </c>
      <c r="B876" t="s">
        <v>757</v>
      </c>
      <c r="G876">
        <v>16</v>
      </c>
      <c r="H876" t="s">
        <v>13</v>
      </c>
      <c r="I876">
        <v>335</v>
      </c>
      <c r="J876">
        <v>333.2</v>
      </c>
      <c r="L876" t="s">
        <v>12</v>
      </c>
      <c r="M876" s="1">
        <v>46173.492245370369</v>
      </c>
    </row>
    <row r="877" spans="1:13" x14ac:dyDescent="0.25">
      <c r="A877">
        <v>1780203347</v>
      </c>
      <c r="B877" t="s">
        <v>758</v>
      </c>
      <c r="C877" t="s">
        <v>284</v>
      </c>
      <c r="D877" t="s">
        <v>423</v>
      </c>
      <c r="E877" t="s">
        <v>82</v>
      </c>
      <c r="F877">
        <v>450</v>
      </c>
      <c r="K877" s="1">
        <v>46173.497071759259</v>
      </c>
      <c r="M877" s="1">
        <v>46173.497071759259</v>
      </c>
    </row>
    <row r="878" spans="1:13" x14ac:dyDescent="0.25">
      <c r="A878">
        <v>176501656</v>
      </c>
      <c r="B878" t="s">
        <v>758</v>
      </c>
      <c r="G878">
        <v>41</v>
      </c>
      <c r="H878" t="s">
        <v>33</v>
      </c>
      <c r="I878">
        <v>7875</v>
      </c>
      <c r="J878">
        <v>7817.5</v>
      </c>
      <c r="L878" t="s">
        <v>12</v>
      </c>
      <c r="M878" s="1">
        <v>46173.497071759259</v>
      </c>
    </row>
    <row r="879" spans="1:13" x14ac:dyDescent="0.25">
      <c r="A879">
        <v>1942266297</v>
      </c>
      <c r="B879" t="s">
        <v>758</v>
      </c>
      <c r="G879">
        <v>35</v>
      </c>
      <c r="H879" t="s">
        <v>40</v>
      </c>
      <c r="I879">
        <v>252</v>
      </c>
      <c r="J879">
        <v>251.5</v>
      </c>
      <c r="L879" t="s">
        <v>12</v>
      </c>
      <c r="M879" s="1">
        <v>46173.497071759259</v>
      </c>
    </row>
    <row r="880" spans="1:13" x14ac:dyDescent="0.25">
      <c r="A880">
        <v>-1810062458</v>
      </c>
      <c r="B880" t="s">
        <v>758</v>
      </c>
      <c r="G880">
        <v>44</v>
      </c>
      <c r="H880" t="s">
        <v>16</v>
      </c>
      <c r="I880">
        <v>342</v>
      </c>
      <c r="J880">
        <v>341.7</v>
      </c>
      <c r="L880" t="s">
        <v>12</v>
      </c>
      <c r="M880" s="1">
        <v>46173.497071759259</v>
      </c>
    </row>
    <row r="881" spans="1:13" x14ac:dyDescent="0.25">
      <c r="A881">
        <v>1780205916</v>
      </c>
      <c r="B881" t="s">
        <v>759</v>
      </c>
      <c r="C881" t="s">
        <v>268</v>
      </c>
      <c r="D881" t="s">
        <v>277</v>
      </c>
      <c r="E881" t="s">
        <v>84</v>
      </c>
      <c r="F881">
        <v>290</v>
      </c>
      <c r="K881" s="1">
        <v>46173.526805555557</v>
      </c>
      <c r="M881" s="1">
        <v>46173.526805555557</v>
      </c>
    </row>
    <row r="882" spans="1:13" x14ac:dyDescent="0.25">
      <c r="A882">
        <v>684395821</v>
      </c>
      <c r="B882" t="s">
        <v>759</v>
      </c>
      <c r="G882">
        <v>41</v>
      </c>
      <c r="H882" t="s">
        <v>33</v>
      </c>
      <c r="I882">
        <v>1305</v>
      </c>
      <c r="J882">
        <v>1317.6</v>
      </c>
      <c r="L882" t="s">
        <v>12</v>
      </c>
      <c r="M882" s="1">
        <v>46173.526805555557</v>
      </c>
    </row>
    <row r="883" spans="1:13" x14ac:dyDescent="0.25">
      <c r="A883">
        <v>-1010319638</v>
      </c>
      <c r="B883" t="s">
        <v>759</v>
      </c>
      <c r="G883">
        <v>35</v>
      </c>
      <c r="H883" t="s">
        <v>40</v>
      </c>
      <c r="I883">
        <v>174</v>
      </c>
      <c r="J883">
        <v>175.6</v>
      </c>
      <c r="L883" t="s">
        <v>12</v>
      </c>
      <c r="M883" s="1">
        <v>46173.526805555557</v>
      </c>
    </row>
    <row r="884" spans="1:13" x14ac:dyDescent="0.25">
      <c r="A884">
        <v>-2010985693</v>
      </c>
      <c r="B884" t="s">
        <v>759</v>
      </c>
      <c r="G884">
        <v>44</v>
      </c>
      <c r="H884" t="s">
        <v>16</v>
      </c>
      <c r="I884">
        <v>81.2</v>
      </c>
      <c r="J884">
        <v>80.900000000000006</v>
      </c>
      <c r="L884" t="s">
        <v>12</v>
      </c>
      <c r="M884" s="1">
        <v>46173.526805555557</v>
      </c>
    </row>
    <row r="885" spans="1:13" x14ac:dyDescent="0.25">
      <c r="A885">
        <v>1780216473</v>
      </c>
      <c r="B885" t="s">
        <v>760</v>
      </c>
      <c r="C885" t="s">
        <v>284</v>
      </c>
      <c r="D885" t="s">
        <v>423</v>
      </c>
      <c r="E885" t="s">
        <v>82</v>
      </c>
      <c r="F885">
        <v>450</v>
      </c>
      <c r="K885" s="1">
        <v>46173.648993055554</v>
      </c>
      <c r="M885" s="1">
        <v>46173.648993055554</v>
      </c>
    </row>
    <row r="886" spans="1:13" x14ac:dyDescent="0.25">
      <c r="A886">
        <v>740236006</v>
      </c>
      <c r="B886" t="s">
        <v>760</v>
      </c>
      <c r="G886">
        <v>41</v>
      </c>
      <c r="H886" t="s">
        <v>33</v>
      </c>
      <c r="I886">
        <v>7875</v>
      </c>
      <c r="J886">
        <v>7860.8</v>
      </c>
      <c r="L886" t="s">
        <v>12</v>
      </c>
      <c r="M886" s="1">
        <v>46173.648993055554</v>
      </c>
    </row>
    <row r="887" spans="1:13" x14ac:dyDescent="0.25">
      <c r="A887">
        <v>1864523375</v>
      </c>
      <c r="B887" t="s">
        <v>760</v>
      </c>
      <c r="G887">
        <v>35</v>
      </c>
      <c r="H887" t="s">
        <v>40</v>
      </c>
      <c r="I887">
        <v>252</v>
      </c>
      <c r="J887">
        <v>253.2</v>
      </c>
      <c r="L887" t="s">
        <v>12</v>
      </c>
      <c r="M887" s="1">
        <v>46173.648993055554</v>
      </c>
    </row>
    <row r="888" spans="1:13" x14ac:dyDescent="0.25">
      <c r="A888">
        <v>446845828</v>
      </c>
      <c r="B888" t="s">
        <v>760</v>
      </c>
      <c r="G888">
        <v>44</v>
      </c>
      <c r="H888" t="s">
        <v>16</v>
      </c>
      <c r="I888">
        <v>342</v>
      </c>
      <c r="J888">
        <v>342.3</v>
      </c>
      <c r="L888" t="s">
        <v>12</v>
      </c>
      <c r="M888" s="1">
        <v>46173.648993055554</v>
      </c>
    </row>
    <row r="889" spans="1:13" x14ac:dyDescent="0.25">
      <c r="A889">
        <v>1780216718</v>
      </c>
      <c r="B889" t="s">
        <v>761</v>
      </c>
      <c r="C889" t="s">
        <v>668</v>
      </c>
      <c r="D889">
        <v>10015</v>
      </c>
      <c r="E889" t="s">
        <v>82</v>
      </c>
      <c r="F889">
        <v>50</v>
      </c>
      <c r="K889" s="1">
        <v>46173.651828703703</v>
      </c>
      <c r="M889" s="1">
        <v>46173.651828703703</v>
      </c>
    </row>
    <row r="890" spans="1:13" x14ac:dyDescent="0.25">
      <c r="A890">
        <v>1631282167</v>
      </c>
      <c r="B890" t="s">
        <v>761</v>
      </c>
      <c r="G890">
        <v>41</v>
      </c>
      <c r="H890" t="s">
        <v>33</v>
      </c>
      <c r="I890">
        <v>1000</v>
      </c>
      <c r="J890">
        <v>1005.7</v>
      </c>
      <c r="L890" t="s">
        <v>12</v>
      </c>
      <c r="M890" s="1">
        <v>46173.651828703703</v>
      </c>
    </row>
    <row r="891" spans="1:13" x14ac:dyDescent="0.25">
      <c r="A891">
        <v>-570393492</v>
      </c>
      <c r="B891" t="s">
        <v>761</v>
      </c>
      <c r="G891">
        <v>16</v>
      </c>
      <c r="H891" t="s">
        <v>13</v>
      </c>
      <c r="I891">
        <v>335</v>
      </c>
      <c r="J891">
        <v>336.6</v>
      </c>
      <c r="L891" t="s">
        <v>12</v>
      </c>
      <c r="M891" s="1">
        <v>46173.651828703703</v>
      </c>
    </row>
    <row r="892" spans="1:13" x14ac:dyDescent="0.25">
      <c r="A892">
        <v>1780218524</v>
      </c>
      <c r="B892" t="s">
        <v>762</v>
      </c>
      <c r="C892" t="s">
        <v>752</v>
      </c>
      <c r="D892" t="s">
        <v>410</v>
      </c>
      <c r="E892" t="s">
        <v>82</v>
      </c>
      <c r="F892">
        <v>50</v>
      </c>
      <c r="K892" s="1">
        <v>46173.672731481478</v>
      </c>
      <c r="M892" s="1">
        <v>46173.672731481478</v>
      </c>
    </row>
    <row r="893" spans="1:13" x14ac:dyDescent="0.25">
      <c r="A893">
        <v>1695757677</v>
      </c>
      <c r="B893" t="s">
        <v>762</v>
      </c>
      <c r="G893">
        <v>41</v>
      </c>
      <c r="H893" t="s">
        <v>33</v>
      </c>
      <c r="I893">
        <v>900</v>
      </c>
      <c r="J893">
        <v>0</v>
      </c>
      <c r="L893" t="s">
        <v>15</v>
      </c>
      <c r="M893" s="1">
        <v>46173.672731481478</v>
      </c>
    </row>
    <row r="894" spans="1:13" x14ac:dyDescent="0.25">
      <c r="A894">
        <v>10506794</v>
      </c>
      <c r="B894" t="s">
        <v>762</v>
      </c>
      <c r="G894">
        <v>34</v>
      </c>
      <c r="H894" t="s">
        <v>18</v>
      </c>
      <c r="I894">
        <v>5</v>
      </c>
      <c r="J894">
        <v>5.01</v>
      </c>
      <c r="L894" t="s">
        <v>12</v>
      </c>
      <c r="M894" s="1">
        <v>46173.672731481478</v>
      </c>
    </row>
    <row r="895" spans="1:13" x14ac:dyDescent="0.25">
      <c r="A895">
        <v>1585458531</v>
      </c>
      <c r="B895" t="s">
        <v>762</v>
      </c>
      <c r="G895">
        <v>16</v>
      </c>
      <c r="H895" t="s">
        <v>13</v>
      </c>
      <c r="I895">
        <v>2.5</v>
      </c>
      <c r="J895">
        <v>2.48</v>
      </c>
      <c r="L895" t="s">
        <v>12</v>
      </c>
      <c r="M895" s="1">
        <v>46173.672731481478</v>
      </c>
    </row>
    <row r="896" spans="1:13" x14ac:dyDescent="0.25">
      <c r="A896">
        <v>1780240830</v>
      </c>
      <c r="B896" t="s">
        <v>763</v>
      </c>
      <c r="C896" t="s">
        <v>344</v>
      </c>
      <c r="D896" t="s">
        <v>345</v>
      </c>
      <c r="E896" t="s">
        <v>83</v>
      </c>
      <c r="F896">
        <v>50</v>
      </c>
      <c r="K896" s="1">
        <v>46173.930902777778</v>
      </c>
      <c r="M896" s="1">
        <v>46173.930902777778</v>
      </c>
    </row>
    <row r="897" spans="1:13" x14ac:dyDescent="0.25">
      <c r="A897">
        <v>1374360167</v>
      </c>
      <c r="B897" t="s">
        <v>763</v>
      </c>
      <c r="G897">
        <v>41</v>
      </c>
      <c r="H897" t="s">
        <v>33</v>
      </c>
      <c r="I897">
        <v>1135.5</v>
      </c>
      <c r="J897">
        <v>1133</v>
      </c>
      <c r="L897" t="s">
        <v>12</v>
      </c>
      <c r="M897" s="1">
        <v>46173.930902777778</v>
      </c>
    </row>
    <row r="898" spans="1:13" x14ac:dyDescent="0.25">
      <c r="A898">
        <v>1872414236</v>
      </c>
      <c r="B898" t="s">
        <v>763</v>
      </c>
      <c r="G898">
        <v>35</v>
      </c>
      <c r="H898" t="s">
        <v>40</v>
      </c>
      <c r="I898">
        <v>81</v>
      </c>
      <c r="J898">
        <v>80.5</v>
      </c>
      <c r="L898" t="s">
        <v>12</v>
      </c>
      <c r="M898" s="1">
        <v>46173.930902777778</v>
      </c>
    </row>
    <row r="899" spans="1:13" x14ac:dyDescent="0.25">
      <c r="A899">
        <v>-1489896723</v>
      </c>
      <c r="B899" t="s">
        <v>763</v>
      </c>
      <c r="G899">
        <v>16</v>
      </c>
      <c r="H899" t="s">
        <v>13</v>
      </c>
      <c r="I899">
        <v>215.5</v>
      </c>
      <c r="J899">
        <v>213.3</v>
      </c>
      <c r="L899" t="s">
        <v>15</v>
      </c>
      <c r="M899" s="1">
        <v>46173.930902777778</v>
      </c>
    </row>
    <row r="900" spans="1:13" x14ac:dyDescent="0.25">
      <c r="A900">
        <v>1780241368</v>
      </c>
      <c r="B900" t="s">
        <v>764</v>
      </c>
      <c r="C900" t="s">
        <v>754</v>
      </c>
      <c r="D900" t="s">
        <v>398</v>
      </c>
      <c r="E900" t="s">
        <v>83</v>
      </c>
      <c r="F900">
        <v>50</v>
      </c>
      <c r="K900" s="1">
        <v>46173.93712962963</v>
      </c>
      <c r="M900" s="1">
        <v>46173.93712962963</v>
      </c>
    </row>
    <row r="901" spans="1:13" x14ac:dyDescent="0.25">
      <c r="A901">
        <v>-665924359</v>
      </c>
      <c r="B901" t="s">
        <v>764</v>
      </c>
      <c r="G901">
        <v>27</v>
      </c>
      <c r="H901" t="s">
        <v>179</v>
      </c>
      <c r="I901">
        <v>200</v>
      </c>
      <c r="J901">
        <v>201.4</v>
      </c>
      <c r="L901" t="s">
        <v>12</v>
      </c>
      <c r="M901" s="1">
        <v>46173.93712962963</v>
      </c>
    </row>
    <row r="902" spans="1:13" x14ac:dyDescent="0.25">
      <c r="A902">
        <v>-213795386</v>
      </c>
      <c r="B902" t="s">
        <v>764</v>
      </c>
      <c r="G902">
        <v>57</v>
      </c>
      <c r="H902" t="s">
        <v>17</v>
      </c>
      <c r="I902">
        <v>100</v>
      </c>
      <c r="J902">
        <v>99.1</v>
      </c>
      <c r="L902" t="s">
        <v>12</v>
      </c>
      <c r="M902" s="1">
        <v>46173.93712962963</v>
      </c>
    </row>
    <row r="903" spans="1:13" x14ac:dyDescent="0.25">
      <c r="A903">
        <v>-426885169</v>
      </c>
      <c r="B903" t="s">
        <v>764</v>
      </c>
      <c r="G903">
        <v>41</v>
      </c>
      <c r="H903" t="s">
        <v>33</v>
      </c>
      <c r="I903">
        <v>500</v>
      </c>
      <c r="J903">
        <v>498.8</v>
      </c>
      <c r="L903" t="s">
        <v>12</v>
      </c>
      <c r="M903" s="1">
        <v>46173.93712962963</v>
      </c>
    </row>
    <row r="904" spans="1:13" x14ac:dyDescent="0.25">
      <c r="A904">
        <v>1780257964</v>
      </c>
      <c r="B904" t="s">
        <v>766</v>
      </c>
      <c r="C904" t="s">
        <v>344</v>
      </c>
      <c r="D904" t="s">
        <v>345</v>
      </c>
      <c r="E904" t="s">
        <v>83</v>
      </c>
      <c r="F904">
        <v>50</v>
      </c>
      <c r="K904" s="1">
        <v>46174.129212962966</v>
      </c>
      <c r="M904" s="1">
        <v>46174.129212962966</v>
      </c>
    </row>
    <row r="905" spans="1:13" x14ac:dyDescent="0.25">
      <c r="A905">
        <v>597207613</v>
      </c>
      <c r="B905" t="s">
        <v>766</v>
      </c>
      <c r="G905">
        <v>41</v>
      </c>
      <c r="H905" t="s">
        <v>33</v>
      </c>
      <c r="I905">
        <v>1100</v>
      </c>
      <c r="J905">
        <v>1110.3</v>
      </c>
      <c r="L905" t="s">
        <v>12</v>
      </c>
      <c r="M905" s="1">
        <v>46174.129212962966</v>
      </c>
    </row>
    <row r="906" spans="1:13" x14ac:dyDescent="0.25">
      <c r="A906">
        <v>-1995916614</v>
      </c>
      <c r="B906" t="s">
        <v>766</v>
      </c>
      <c r="G906">
        <v>35</v>
      </c>
      <c r="H906" t="s">
        <v>40</v>
      </c>
      <c r="I906">
        <v>40</v>
      </c>
      <c r="J906">
        <v>41.8</v>
      </c>
      <c r="L906" t="s">
        <v>15</v>
      </c>
      <c r="M906" s="1">
        <v>46174.129212962966</v>
      </c>
    </row>
    <row r="907" spans="1:13" x14ac:dyDescent="0.25">
      <c r="A907">
        <v>2060185267</v>
      </c>
      <c r="B907" t="s">
        <v>766</v>
      </c>
      <c r="G907">
        <v>16</v>
      </c>
      <c r="H907" t="s">
        <v>13</v>
      </c>
      <c r="I907">
        <v>160</v>
      </c>
      <c r="J907">
        <v>0.1</v>
      </c>
      <c r="L907" t="s">
        <v>15</v>
      </c>
      <c r="M907" s="1">
        <v>46174.129212962966</v>
      </c>
    </row>
    <row r="908" spans="1:13" x14ac:dyDescent="0.25">
      <c r="A908">
        <v>1780258343</v>
      </c>
      <c r="B908" t="s">
        <v>767</v>
      </c>
      <c r="C908" t="s">
        <v>590</v>
      </c>
      <c r="D908" t="s">
        <v>254</v>
      </c>
      <c r="E908" t="s">
        <v>83</v>
      </c>
      <c r="F908">
        <v>50</v>
      </c>
      <c r="K908" s="1">
        <v>46174.133599537039</v>
      </c>
      <c r="M908" s="1">
        <v>46174.133599537039</v>
      </c>
    </row>
    <row r="909" spans="1:13" x14ac:dyDescent="0.25">
      <c r="A909">
        <v>1554869980</v>
      </c>
      <c r="B909" t="s">
        <v>767</v>
      </c>
      <c r="G909">
        <v>41</v>
      </c>
      <c r="H909" t="s">
        <v>33</v>
      </c>
      <c r="I909">
        <v>1000</v>
      </c>
      <c r="J909">
        <v>1001.7</v>
      </c>
      <c r="L909" t="s">
        <v>12</v>
      </c>
      <c r="M909" s="1">
        <v>46174.133599537039</v>
      </c>
    </row>
    <row r="910" spans="1:13" x14ac:dyDescent="0.25">
      <c r="A910">
        <v>-2028591955</v>
      </c>
      <c r="B910" t="s">
        <v>767</v>
      </c>
      <c r="G910">
        <v>75</v>
      </c>
      <c r="H910" t="s">
        <v>209</v>
      </c>
      <c r="I910">
        <v>45</v>
      </c>
      <c r="J910">
        <v>44.8</v>
      </c>
      <c r="L910" t="s">
        <v>12</v>
      </c>
      <c r="M910" s="1">
        <v>46174.133599537039</v>
      </c>
    </row>
    <row r="911" spans="1:13" x14ac:dyDescent="0.25">
      <c r="A911">
        <v>773316714</v>
      </c>
      <c r="B911" t="s">
        <v>767</v>
      </c>
      <c r="G911">
        <v>35</v>
      </c>
      <c r="H911" t="s">
        <v>40</v>
      </c>
      <c r="I911">
        <v>127</v>
      </c>
      <c r="J911">
        <v>125.6</v>
      </c>
      <c r="L911" t="s">
        <v>15</v>
      </c>
      <c r="M911" s="1">
        <v>46174.133599537039</v>
      </c>
    </row>
    <row r="912" spans="1:13" x14ac:dyDescent="0.25">
      <c r="A912">
        <v>374451875</v>
      </c>
      <c r="B912" t="s">
        <v>767</v>
      </c>
      <c r="G912">
        <v>11</v>
      </c>
      <c r="H912" t="s">
        <v>37</v>
      </c>
      <c r="I912">
        <v>9.1</v>
      </c>
      <c r="J912">
        <v>8.8000000000000007</v>
      </c>
      <c r="L912" t="s">
        <v>15</v>
      </c>
      <c r="M912" s="1">
        <v>46174.133599537039</v>
      </c>
    </row>
    <row r="913" spans="1:13" x14ac:dyDescent="0.25">
      <c r="A913">
        <v>1780261268</v>
      </c>
      <c r="B913" t="s">
        <v>768</v>
      </c>
      <c r="C913" t="s">
        <v>282</v>
      </c>
      <c r="D913" t="s">
        <v>264</v>
      </c>
      <c r="E913" t="s">
        <v>84</v>
      </c>
      <c r="F913">
        <v>50</v>
      </c>
      <c r="K913" s="1">
        <v>46174.167453703703</v>
      </c>
      <c r="M913" s="1">
        <v>46174.167453703703</v>
      </c>
    </row>
    <row r="914" spans="1:13" x14ac:dyDescent="0.25">
      <c r="A914">
        <v>-516727035</v>
      </c>
      <c r="B914" t="s">
        <v>768</v>
      </c>
      <c r="G914">
        <v>58</v>
      </c>
      <c r="H914" t="s">
        <v>36</v>
      </c>
      <c r="I914">
        <v>900</v>
      </c>
      <c r="J914">
        <v>901.8</v>
      </c>
      <c r="L914" t="s">
        <v>12</v>
      </c>
      <c r="M914" s="1">
        <v>46174.167453703703</v>
      </c>
    </row>
    <row r="915" spans="1:13" x14ac:dyDescent="0.25">
      <c r="A915">
        <v>631648738</v>
      </c>
      <c r="B915" t="s">
        <v>768</v>
      </c>
      <c r="G915">
        <v>41</v>
      </c>
      <c r="H915" t="s">
        <v>33</v>
      </c>
      <c r="I915">
        <v>288</v>
      </c>
      <c r="J915">
        <v>288.60000000000002</v>
      </c>
      <c r="L915" t="s">
        <v>12</v>
      </c>
      <c r="M915" s="1">
        <v>46174.167453703703</v>
      </c>
    </row>
    <row r="916" spans="1:13" x14ac:dyDescent="0.25">
      <c r="A916">
        <v>2106052795</v>
      </c>
      <c r="B916" t="s">
        <v>768</v>
      </c>
      <c r="G916">
        <v>35</v>
      </c>
      <c r="H916" t="s">
        <v>40</v>
      </c>
      <c r="I916">
        <v>273.5</v>
      </c>
      <c r="J916">
        <v>276.2</v>
      </c>
      <c r="L916" t="s">
        <v>12</v>
      </c>
      <c r="M916" s="1">
        <v>46174.167453703703</v>
      </c>
    </row>
    <row r="917" spans="1:13" x14ac:dyDescent="0.25">
      <c r="A917">
        <v>-567823648</v>
      </c>
      <c r="B917" t="s">
        <v>768</v>
      </c>
      <c r="G917">
        <v>44</v>
      </c>
      <c r="H917" t="s">
        <v>16</v>
      </c>
      <c r="I917">
        <v>35.4</v>
      </c>
      <c r="J917">
        <v>35.299999999999997</v>
      </c>
      <c r="L917" t="s">
        <v>12</v>
      </c>
      <c r="M917" s="1">
        <v>46174.167453703703</v>
      </c>
    </row>
    <row r="918" spans="1:13" x14ac:dyDescent="0.25">
      <c r="A918">
        <v>1780266240</v>
      </c>
      <c r="B918" t="s">
        <v>769</v>
      </c>
      <c r="C918" t="s">
        <v>284</v>
      </c>
      <c r="D918" t="s">
        <v>423</v>
      </c>
      <c r="E918" t="s">
        <v>82</v>
      </c>
      <c r="F918">
        <v>120</v>
      </c>
      <c r="K918" s="1">
        <v>46174.224999999999</v>
      </c>
      <c r="M918" s="1">
        <v>46174.224999999999</v>
      </c>
    </row>
    <row r="919" spans="1:13" x14ac:dyDescent="0.25">
      <c r="A919">
        <v>-1314270975</v>
      </c>
      <c r="B919" t="s">
        <v>769</v>
      </c>
      <c r="G919">
        <v>41</v>
      </c>
      <c r="H919" t="s">
        <v>33</v>
      </c>
      <c r="I919">
        <v>2100</v>
      </c>
      <c r="J919">
        <v>2110.6</v>
      </c>
      <c r="L919" t="s">
        <v>12</v>
      </c>
      <c r="M919" s="1">
        <v>46174.224999999999</v>
      </c>
    </row>
    <row r="920" spans="1:13" x14ac:dyDescent="0.25">
      <c r="A920">
        <v>-941579474</v>
      </c>
      <c r="B920" t="s">
        <v>769</v>
      </c>
      <c r="G920">
        <v>35</v>
      </c>
      <c r="H920" t="s">
        <v>40</v>
      </c>
      <c r="I920">
        <v>67</v>
      </c>
      <c r="J920">
        <v>67.599999999999994</v>
      </c>
      <c r="L920" t="s">
        <v>12</v>
      </c>
      <c r="M920" s="1">
        <v>46174.224999999999</v>
      </c>
    </row>
    <row r="921" spans="1:13" x14ac:dyDescent="0.25">
      <c r="A921">
        <v>1519911703</v>
      </c>
      <c r="B921" t="s">
        <v>769</v>
      </c>
      <c r="G921">
        <v>44</v>
      </c>
      <c r="H921" t="s">
        <v>16</v>
      </c>
      <c r="I921">
        <v>91</v>
      </c>
      <c r="J921">
        <v>91.4</v>
      </c>
      <c r="L921" t="s">
        <v>12</v>
      </c>
      <c r="M921" s="1">
        <v>46174.224999999999</v>
      </c>
    </row>
    <row r="922" spans="1:13" x14ac:dyDescent="0.25">
      <c r="A922">
        <v>1780272656</v>
      </c>
      <c r="B922" t="s">
        <v>770</v>
      </c>
      <c r="C922" t="s">
        <v>284</v>
      </c>
      <c r="D922" t="s">
        <v>274</v>
      </c>
      <c r="E922" t="s">
        <v>84</v>
      </c>
      <c r="F922">
        <v>270</v>
      </c>
      <c r="K922" s="1">
        <v>46174.299259259256</v>
      </c>
      <c r="M922" s="1">
        <v>46174.299259259256</v>
      </c>
    </row>
    <row r="923" spans="1:13" x14ac:dyDescent="0.25">
      <c r="A923">
        <v>-1137534767</v>
      </c>
      <c r="B923" t="s">
        <v>770</v>
      </c>
      <c r="G923">
        <v>41</v>
      </c>
      <c r="H923" t="s">
        <v>33</v>
      </c>
      <c r="I923">
        <v>3207.6</v>
      </c>
      <c r="J923">
        <v>3203</v>
      </c>
      <c r="L923" t="s">
        <v>12</v>
      </c>
      <c r="M923" s="1">
        <v>46174.299259259256</v>
      </c>
    </row>
    <row r="924" spans="1:13" x14ac:dyDescent="0.25">
      <c r="A924">
        <v>1768989374</v>
      </c>
      <c r="B924" t="s">
        <v>770</v>
      </c>
      <c r="G924">
        <v>35</v>
      </c>
      <c r="H924" t="s">
        <v>40</v>
      </c>
      <c r="I924">
        <v>374.76</v>
      </c>
      <c r="J924">
        <v>373.4</v>
      </c>
      <c r="L924" t="s">
        <v>12</v>
      </c>
      <c r="M924" s="1">
        <v>46174.299259259256</v>
      </c>
    </row>
    <row r="925" spans="1:13" x14ac:dyDescent="0.25">
      <c r="A925">
        <v>881020775</v>
      </c>
      <c r="B925" t="s">
        <v>770</v>
      </c>
      <c r="G925">
        <v>11</v>
      </c>
      <c r="H925" t="s">
        <v>37</v>
      </c>
      <c r="I925">
        <v>73.44</v>
      </c>
      <c r="J925">
        <v>73.7</v>
      </c>
      <c r="L925" t="s">
        <v>12</v>
      </c>
      <c r="M925" s="1">
        <v>46174.299259259256</v>
      </c>
    </row>
    <row r="926" spans="1:13" x14ac:dyDescent="0.25">
      <c r="A926">
        <v>1780281426</v>
      </c>
      <c r="B926" t="s">
        <v>771</v>
      </c>
      <c r="C926" t="s">
        <v>376</v>
      </c>
      <c r="D926" t="s">
        <v>264</v>
      </c>
      <c r="E926" t="s">
        <v>84</v>
      </c>
      <c r="F926">
        <v>250</v>
      </c>
      <c r="K926" s="1">
        <v>46174.400763888887</v>
      </c>
      <c r="M926" s="1">
        <v>46174.400763888887</v>
      </c>
    </row>
    <row r="927" spans="1:13" x14ac:dyDescent="0.25">
      <c r="A927">
        <v>-1585452437</v>
      </c>
      <c r="B927" t="s">
        <v>771</v>
      </c>
      <c r="G927">
        <v>41</v>
      </c>
      <c r="H927" t="s">
        <v>33</v>
      </c>
      <c r="I927">
        <v>4500</v>
      </c>
      <c r="J927">
        <v>4523.3999999999996</v>
      </c>
      <c r="L927" t="s">
        <v>12</v>
      </c>
      <c r="M927" s="1">
        <v>46174.400763888887</v>
      </c>
    </row>
    <row r="928" spans="1:13" x14ac:dyDescent="0.25">
      <c r="A928">
        <v>332945104</v>
      </c>
      <c r="B928" t="s">
        <v>771</v>
      </c>
      <c r="G928">
        <v>35</v>
      </c>
      <c r="H928" t="s">
        <v>40</v>
      </c>
      <c r="I928">
        <v>542.5</v>
      </c>
      <c r="J928">
        <v>540.9</v>
      </c>
      <c r="L928" t="s">
        <v>12</v>
      </c>
      <c r="M928" s="1">
        <v>46174.400763888887</v>
      </c>
    </row>
    <row r="929" spans="1:13" x14ac:dyDescent="0.25">
      <c r="A929">
        <v>1780282808</v>
      </c>
      <c r="B929" t="s">
        <v>772</v>
      </c>
      <c r="C929" t="s">
        <v>614</v>
      </c>
      <c r="D929" t="s">
        <v>447</v>
      </c>
      <c r="E929" t="s">
        <v>82</v>
      </c>
      <c r="F929">
        <v>250</v>
      </c>
      <c r="K929" s="1">
        <v>46174.416759259257</v>
      </c>
      <c r="M929" s="1">
        <v>46174.416759259257</v>
      </c>
    </row>
    <row r="930" spans="1:13" x14ac:dyDescent="0.25">
      <c r="A930">
        <v>-2116386471</v>
      </c>
      <c r="B930" t="s">
        <v>772</v>
      </c>
      <c r="G930">
        <v>41</v>
      </c>
      <c r="H930" t="s">
        <v>33</v>
      </c>
      <c r="I930">
        <v>1250</v>
      </c>
      <c r="J930">
        <v>1252.2</v>
      </c>
      <c r="L930" t="s">
        <v>12</v>
      </c>
      <c r="M930" s="1">
        <v>46174.416759259257</v>
      </c>
    </row>
    <row r="931" spans="1:13" x14ac:dyDescent="0.25">
      <c r="A931">
        <v>2094969510</v>
      </c>
      <c r="B931" t="s">
        <v>772</v>
      </c>
      <c r="G931">
        <v>70</v>
      </c>
      <c r="H931" t="s">
        <v>203</v>
      </c>
      <c r="I931">
        <v>170</v>
      </c>
      <c r="J931">
        <v>171</v>
      </c>
      <c r="L931" t="s">
        <v>12</v>
      </c>
      <c r="M931" s="1">
        <v>46174.416759259257</v>
      </c>
    </row>
    <row r="932" spans="1:13" x14ac:dyDescent="0.25">
      <c r="A932">
        <v>-215577809</v>
      </c>
      <c r="B932" t="s">
        <v>772</v>
      </c>
      <c r="G932">
        <v>44</v>
      </c>
      <c r="H932" t="s">
        <v>16</v>
      </c>
      <c r="I932">
        <v>25</v>
      </c>
      <c r="J932">
        <v>26.1</v>
      </c>
      <c r="L932" t="s">
        <v>15</v>
      </c>
      <c r="M932" s="1">
        <v>46174.416759259257</v>
      </c>
    </row>
    <row r="933" spans="1:13" x14ac:dyDescent="0.25">
      <c r="A933">
        <v>1780283404</v>
      </c>
      <c r="B933" t="s">
        <v>773</v>
      </c>
      <c r="C933" t="s">
        <v>590</v>
      </c>
      <c r="D933" t="s">
        <v>254</v>
      </c>
      <c r="E933" t="s">
        <v>83</v>
      </c>
      <c r="F933">
        <v>50</v>
      </c>
      <c r="K933" s="1">
        <v>46174.423657407409</v>
      </c>
      <c r="M933" s="1">
        <v>46174.423657407409</v>
      </c>
    </row>
    <row r="934" spans="1:13" x14ac:dyDescent="0.25">
      <c r="A934">
        <v>1962041885</v>
      </c>
      <c r="B934" t="s">
        <v>773</v>
      </c>
      <c r="G934">
        <v>41</v>
      </c>
      <c r="H934" t="s">
        <v>33</v>
      </c>
      <c r="I934">
        <v>1000</v>
      </c>
      <c r="J934">
        <v>1003</v>
      </c>
      <c r="L934" t="s">
        <v>12</v>
      </c>
      <c r="M934" s="1">
        <v>46174.423657407409</v>
      </c>
    </row>
    <row r="935" spans="1:13" x14ac:dyDescent="0.25">
      <c r="A935">
        <v>151080218</v>
      </c>
      <c r="B935" t="s">
        <v>773</v>
      </c>
      <c r="G935">
        <v>75</v>
      </c>
      <c r="H935" t="s">
        <v>209</v>
      </c>
      <c r="I935">
        <v>45</v>
      </c>
      <c r="J935">
        <v>45.4</v>
      </c>
      <c r="L935" t="s">
        <v>12</v>
      </c>
      <c r="M935" s="1">
        <v>46174.423657407409</v>
      </c>
    </row>
    <row r="936" spans="1:13" x14ac:dyDescent="0.25">
      <c r="A936">
        <v>83880339</v>
      </c>
      <c r="B936" t="s">
        <v>773</v>
      </c>
      <c r="G936">
        <v>35</v>
      </c>
      <c r="H936" t="s">
        <v>40</v>
      </c>
      <c r="I936">
        <v>127</v>
      </c>
      <c r="J936">
        <v>126.2</v>
      </c>
      <c r="L936" t="s">
        <v>12</v>
      </c>
      <c r="M936" s="1">
        <v>46174.423657407409</v>
      </c>
    </row>
    <row r="937" spans="1:13" x14ac:dyDescent="0.25">
      <c r="A937">
        <v>-1835654952</v>
      </c>
      <c r="B937" t="s">
        <v>773</v>
      </c>
      <c r="G937">
        <v>11</v>
      </c>
      <c r="H937" t="s">
        <v>37</v>
      </c>
      <c r="I937">
        <v>9.1</v>
      </c>
      <c r="J937">
        <v>9.3000000000000007</v>
      </c>
      <c r="L937" t="s">
        <v>15</v>
      </c>
      <c r="M937" s="1">
        <v>46174.423657407409</v>
      </c>
    </row>
    <row r="938" spans="1:13" x14ac:dyDescent="0.25">
      <c r="A938">
        <v>1780284349</v>
      </c>
      <c r="B938" t="s">
        <v>774</v>
      </c>
      <c r="C938" t="s">
        <v>668</v>
      </c>
      <c r="D938">
        <v>10015</v>
      </c>
      <c r="E938" t="s">
        <v>82</v>
      </c>
      <c r="F938">
        <v>50</v>
      </c>
      <c r="K938" s="1">
        <v>46174.434583333335</v>
      </c>
      <c r="M938" s="1">
        <v>46174.434583333335</v>
      </c>
    </row>
    <row r="939" spans="1:13" x14ac:dyDescent="0.25">
      <c r="A939">
        <v>-1350300102</v>
      </c>
      <c r="B939" t="s">
        <v>774</v>
      </c>
      <c r="G939">
        <v>41</v>
      </c>
      <c r="H939" t="s">
        <v>33</v>
      </c>
      <c r="I939">
        <v>1000</v>
      </c>
      <c r="J939">
        <v>998.3</v>
      </c>
      <c r="L939" t="s">
        <v>12</v>
      </c>
      <c r="M939" s="1">
        <v>46174.434583333335</v>
      </c>
    </row>
    <row r="940" spans="1:13" x14ac:dyDescent="0.25">
      <c r="A940">
        <v>1803459635</v>
      </c>
      <c r="B940" t="s">
        <v>774</v>
      </c>
      <c r="G940">
        <v>16</v>
      </c>
      <c r="H940" t="s">
        <v>13</v>
      </c>
      <c r="I940">
        <v>335</v>
      </c>
      <c r="J940">
        <v>336.1</v>
      </c>
      <c r="L940" t="s">
        <v>12</v>
      </c>
      <c r="M940" s="1">
        <v>46174.434583333335</v>
      </c>
    </row>
    <row r="941" spans="1:13" x14ac:dyDescent="0.25">
      <c r="A941">
        <v>1780296716</v>
      </c>
      <c r="B941" t="s">
        <v>775</v>
      </c>
      <c r="C941" t="s">
        <v>376</v>
      </c>
      <c r="D941" t="s">
        <v>264</v>
      </c>
      <c r="E941" t="s">
        <v>82</v>
      </c>
      <c r="F941">
        <v>250</v>
      </c>
      <c r="K941" s="1">
        <v>46174.577731481484</v>
      </c>
      <c r="M941" s="1">
        <v>46174.577731481484</v>
      </c>
    </row>
    <row r="942" spans="1:13" x14ac:dyDescent="0.25">
      <c r="A942">
        <v>-1548515811</v>
      </c>
      <c r="B942" t="s">
        <v>775</v>
      </c>
      <c r="G942">
        <v>41</v>
      </c>
      <c r="H942" t="s">
        <v>33</v>
      </c>
      <c r="I942">
        <v>4500</v>
      </c>
      <c r="J942">
        <v>4529.5</v>
      </c>
      <c r="L942" t="s">
        <v>12</v>
      </c>
      <c r="M942" s="1">
        <v>46174.577731481484</v>
      </c>
    </row>
    <row r="943" spans="1:13" x14ac:dyDescent="0.25">
      <c r="A943">
        <v>-951279334</v>
      </c>
      <c r="B943" t="s">
        <v>775</v>
      </c>
      <c r="G943">
        <v>35</v>
      </c>
      <c r="H943" t="s">
        <v>40</v>
      </c>
      <c r="I943">
        <v>542.5</v>
      </c>
      <c r="J943">
        <v>541.6</v>
      </c>
      <c r="L943" t="s">
        <v>12</v>
      </c>
      <c r="M943" s="1">
        <v>46174.577731481484</v>
      </c>
    </row>
    <row r="944" spans="1:13" x14ac:dyDescent="0.25">
      <c r="A944">
        <v>1780298104</v>
      </c>
      <c r="B944" t="s">
        <v>776</v>
      </c>
      <c r="C944" t="s">
        <v>777</v>
      </c>
      <c r="D944" t="s">
        <v>407</v>
      </c>
      <c r="E944" t="s">
        <v>84</v>
      </c>
      <c r="F944">
        <v>100</v>
      </c>
      <c r="K944" s="1">
        <v>46174.5937962963</v>
      </c>
      <c r="M944" s="1">
        <v>46174.5937962963</v>
      </c>
    </row>
    <row r="945" spans="1:13" x14ac:dyDescent="0.25">
      <c r="A945">
        <v>-409763303</v>
      </c>
      <c r="B945" t="s">
        <v>776</v>
      </c>
      <c r="G945">
        <v>41</v>
      </c>
      <c r="H945" t="s">
        <v>33</v>
      </c>
      <c r="I945">
        <v>950</v>
      </c>
      <c r="J945">
        <v>947.8</v>
      </c>
      <c r="L945" t="s">
        <v>12</v>
      </c>
      <c r="M945" s="1">
        <v>46174.5937962963</v>
      </c>
    </row>
    <row r="946" spans="1:13" x14ac:dyDescent="0.25">
      <c r="A946">
        <v>84956262</v>
      </c>
      <c r="B946" t="s">
        <v>776</v>
      </c>
      <c r="G946">
        <v>49</v>
      </c>
      <c r="H946" t="s">
        <v>217</v>
      </c>
      <c r="I946">
        <v>100</v>
      </c>
      <c r="J946">
        <v>99.2</v>
      </c>
      <c r="L946" t="s">
        <v>12</v>
      </c>
      <c r="M946" s="1">
        <v>46174.5937962963</v>
      </c>
    </row>
    <row r="947" spans="1:13" x14ac:dyDescent="0.25">
      <c r="A947">
        <v>724728303</v>
      </c>
      <c r="B947" t="s">
        <v>776</v>
      </c>
      <c r="G947">
        <v>68</v>
      </c>
      <c r="H947" t="s">
        <v>14</v>
      </c>
      <c r="I947">
        <v>32</v>
      </c>
      <c r="J947">
        <v>31.7</v>
      </c>
      <c r="L947" t="s">
        <v>12</v>
      </c>
      <c r="M947" s="1">
        <v>46174.5937962963</v>
      </c>
    </row>
    <row r="948" spans="1:13" x14ac:dyDescent="0.25">
      <c r="A948">
        <v>36448516</v>
      </c>
      <c r="B948" t="s">
        <v>776</v>
      </c>
      <c r="G948">
        <v>16</v>
      </c>
      <c r="H948" t="s">
        <v>13</v>
      </c>
      <c r="I948">
        <v>120</v>
      </c>
      <c r="J948">
        <v>118.9</v>
      </c>
      <c r="L948" t="s">
        <v>12</v>
      </c>
      <c r="M948" s="1">
        <v>46174.5937962963</v>
      </c>
    </row>
    <row r="949" spans="1:13" x14ac:dyDescent="0.25">
      <c r="A949">
        <v>1780298565</v>
      </c>
      <c r="B949" t="s">
        <v>778</v>
      </c>
      <c r="C949" t="s">
        <v>269</v>
      </c>
      <c r="D949" t="s">
        <v>254</v>
      </c>
      <c r="E949" t="s">
        <v>82</v>
      </c>
      <c r="F949">
        <v>250</v>
      </c>
      <c r="K949" s="1">
        <v>46174.599131944444</v>
      </c>
      <c r="M949" s="1">
        <v>46174.599131944444</v>
      </c>
    </row>
    <row r="950" spans="1:13" x14ac:dyDescent="0.25">
      <c r="A950">
        <v>460456226</v>
      </c>
      <c r="B950" t="s">
        <v>778</v>
      </c>
      <c r="G950">
        <v>41</v>
      </c>
      <c r="H950" t="s">
        <v>33</v>
      </c>
      <c r="I950">
        <v>6250</v>
      </c>
      <c r="J950">
        <v>6244.5</v>
      </c>
      <c r="L950" t="s">
        <v>12</v>
      </c>
      <c r="M950" s="1">
        <v>46174.599131944444</v>
      </c>
    </row>
    <row r="951" spans="1:13" x14ac:dyDescent="0.25">
      <c r="A951">
        <v>1586413307</v>
      </c>
      <c r="B951" t="s">
        <v>778</v>
      </c>
      <c r="G951">
        <v>35</v>
      </c>
      <c r="H951" t="s">
        <v>40</v>
      </c>
      <c r="I951">
        <v>375</v>
      </c>
      <c r="J951">
        <v>375.7</v>
      </c>
      <c r="L951" t="s">
        <v>12</v>
      </c>
      <c r="M951" s="1">
        <v>46174.599131944444</v>
      </c>
    </row>
    <row r="952" spans="1:13" x14ac:dyDescent="0.25">
      <c r="A952">
        <v>-160623584</v>
      </c>
      <c r="B952" t="s">
        <v>778</v>
      </c>
      <c r="G952">
        <v>16</v>
      </c>
      <c r="H952" t="s">
        <v>13</v>
      </c>
      <c r="I952">
        <v>153.75</v>
      </c>
      <c r="J952">
        <v>152.9</v>
      </c>
      <c r="L952" t="s">
        <v>12</v>
      </c>
      <c r="M952" s="1">
        <v>46174.599131944444</v>
      </c>
    </row>
    <row r="953" spans="1:13" x14ac:dyDescent="0.25">
      <c r="A953">
        <v>1780304013</v>
      </c>
      <c r="B953" t="s">
        <v>779</v>
      </c>
      <c r="C953" t="s">
        <v>266</v>
      </c>
      <c r="D953" t="s">
        <v>267</v>
      </c>
      <c r="E953" t="s">
        <v>84</v>
      </c>
      <c r="F953">
        <v>250</v>
      </c>
      <c r="K953" s="1">
        <v>46174.662187499998</v>
      </c>
      <c r="M953" s="1">
        <v>46174.662187499998</v>
      </c>
    </row>
    <row r="954" spans="1:13" x14ac:dyDescent="0.25">
      <c r="A954">
        <v>412380874</v>
      </c>
      <c r="B954" t="s">
        <v>779</v>
      </c>
      <c r="G954">
        <v>41</v>
      </c>
      <c r="H954" t="s">
        <v>33</v>
      </c>
      <c r="I954">
        <v>5000</v>
      </c>
      <c r="J954">
        <v>5024.3</v>
      </c>
      <c r="L954" t="s">
        <v>12</v>
      </c>
      <c r="M954" s="1">
        <v>46174.662187499998</v>
      </c>
    </row>
    <row r="955" spans="1:13" x14ac:dyDescent="0.25">
      <c r="A955">
        <v>-299829885</v>
      </c>
      <c r="B955" t="s">
        <v>779</v>
      </c>
      <c r="G955">
        <v>49</v>
      </c>
      <c r="H955" t="s">
        <v>217</v>
      </c>
      <c r="I955">
        <v>325</v>
      </c>
      <c r="J955">
        <v>324.7</v>
      </c>
      <c r="L955" t="s">
        <v>12</v>
      </c>
      <c r="M955" s="1">
        <v>46174.662187499998</v>
      </c>
    </row>
    <row r="956" spans="1:13" x14ac:dyDescent="0.25">
      <c r="A956">
        <v>-1977689592</v>
      </c>
      <c r="B956" t="s">
        <v>779</v>
      </c>
      <c r="G956">
        <v>44</v>
      </c>
      <c r="H956" t="s">
        <v>16</v>
      </c>
      <c r="I956">
        <v>150</v>
      </c>
      <c r="J956">
        <v>174.7</v>
      </c>
      <c r="L956" t="s">
        <v>15</v>
      </c>
      <c r="M956" s="1">
        <v>46174.662187499998</v>
      </c>
    </row>
    <row r="957" spans="1:13" x14ac:dyDescent="0.25">
      <c r="A957">
        <v>1498383209</v>
      </c>
      <c r="B957" t="s">
        <v>779</v>
      </c>
      <c r="G957">
        <v>35</v>
      </c>
      <c r="H957" t="s">
        <v>40</v>
      </c>
      <c r="I957">
        <v>50</v>
      </c>
      <c r="J957">
        <v>50</v>
      </c>
      <c r="L957" t="s">
        <v>12</v>
      </c>
      <c r="M957" s="1">
        <v>46174.662187499998</v>
      </c>
    </row>
    <row r="958" spans="1:13" x14ac:dyDescent="0.25">
      <c r="A958">
        <v>1780305119</v>
      </c>
      <c r="B958" t="s">
        <v>780</v>
      </c>
      <c r="C958" t="s">
        <v>286</v>
      </c>
      <c r="D958" t="s">
        <v>287</v>
      </c>
      <c r="E958" t="s">
        <v>83</v>
      </c>
      <c r="F958">
        <v>50</v>
      </c>
      <c r="K958" s="1">
        <v>46174.674988425926</v>
      </c>
      <c r="M958" s="1">
        <v>46174.674988425926</v>
      </c>
    </row>
    <row r="959" spans="1:13" x14ac:dyDescent="0.25">
      <c r="A959">
        <v>385277236</v>
      </c>
      <c r="B959" t="s">
        <v>780</v>
      </c>
      <c r="G959">
        <v>41</v>
      </c>
      <c r="H959" t="s">
        <v>33</v>
      </c>
      <c r="I959">
        <v>600</v>
      </c>
      <c r="J959">
        <v>599.70000000000005</v>
      </c>
      <c r="L959" t="s">
        <v>12</v>
      </c>
      <c r="M959" s="1">
        <v>46174.674988425926</v>
      </c>
    </row>
    <row r="960" spans="1:13" x14ac:dyDescent="0.25">
      <c r="A960">
        <v>488741413</v>
      </c>
      <c r="B960" t="s">
        <v>780</v>
      </c>
      <c r="G960">
        <v>35</v>
      </c>
      <c r="H960" t="s">
        <v>40</v>
      </c>
      <c r="I960">
        <v>140</v>
      </c>
      <c r="J960">
        <v>141.19999999999999</v>
      </c>
      <c r="L960" t="s">
        <v>12</v>
      </c>
      <c r="M960" s="1">
        <v>46174.674988425926</v>
      </c>
    </row>
    <row r="961" spans="1:13" x14ac:dyDescent="0.25">
      <c r="A961">
        <v>-542812542</v>
      </c>
      <c r="B961" t="s">
        <v>780</v>
      </c>
      <c r="G961">
        <v>44</v>
      </c>
      <c r="H961" t="s">
        <v>16</v>
      </c>
      <c r="I961">
        <v>40</v>
      </c>
      <c r="J961">
        <v>40.1</v>
      </c>
      <c r="L961" t="s">
        <v>12</v>
      </c>
      <c r="M961" s="1">
        <v>46174.674988425926</v>
      </c>
    </row>
    <row r="962" spans="1:13" x14ac:dyDescent="0.25">
      <c r="A962">
        <v>1780311310</v>
      </c>
      <c r="B962" t="s">
        <v>781</v>
      </c>
      <c r="C962" t="s">
        <v>361</v>
      </c>
      <c r="D962" t="s">
        <v>261</v>
      </c>
      <c r="E962" t="s">
        <v>83</v>
      </c>
      <c r="F962">
        <v>50</v>
      </c>
      <c r="K962" s="1">
        <v>46174.746631944443</v>
      </c>
      <c r="M962" s="1">
        <v>46174.746631944443</v>
      </c>
    </row>
    <row r="963" spans="1:13" x14ac:dyDescent="0.25">
      <c r="A963">
        <v>-1921689737</v>
      </c>
      <c r="B963" t="s">
        <v>781</v>
      </c>
      <c r="G963">
        <v>41</v>
      </c>
      <c r="H963" t="s">
        <v>33</v>
      </c>
      <c r="I963">
        <v>1000</v>
      </c>
      <c r="J963">
        <v>1002</v>
      </c>
      <c r="L963" t="s">
        <v>12</v>
      </c>
      <c r="M963" s="1">
        <v>46174.746631944443</v>
      </c>
    </row>
    <row r="964" spans="1:13" x14ac:dyDescent="0.25">
      <c r="A964">
        <v>351619564</v>
      </c>
      <c r="B964" t="s">
        <v>781</v>
      </c>
      <c r="G964">
        <v>35</v>
      </c>
      <c r="H964" t="s">
        <v>40</v>
      </c>
      <c r="I964">
        <v>159</v>
      </c>
      <c r="J964">
        <v>159.9</v>
      </c>
      <c r="L964" t="s">
        <v>12</v>
      </c>
      <c r="M964" s="1">
        <v>46174.746631944443</v>
      </c>
    </row>
    <row r="965" spans="1:13" x14ac:dyDescent="0.25">
      <c r="A965">
        <v>1780319772</v>
      </c>
      <c r="B965" t="s">
        <v>782</v>
      </c>
      <c r="C965" t="s">
        <v>268</v>
      </c>
      <c r="D965" t="s">
        <v>456</v>
      </c>
      <c r="E965" t="s">
        <v>84</v>
      </c>
      <c r="F965">
        <v>450</v>
      </c>
      <c r="K965" s="1">
        <v>46174.844583333332</v>
      </c>
      <c r="M965" s="1">
        <v>46174.844583333332</v>
      </c>
    </row>
    <row r="966" spans="1:13" x14ac:dyDescent="0.25">
      <c r="A966">
        <v>682474221</v>
      </c>
      <c r="B966" t="s">
        <v>782</v>
      </c>
      <c r="G966">
        <v>41</v>
      </c>
      <c r="H966" t="s">
        <v>33</v>
      </c>
      <c r="I966">
        <v>3285</v>
      </c>
      <c r="J966">
        <v>3276.4</v>
      </c>
      <c r="L966" t="s">
        <v>12</v>
      </c>
      <c r="M966" s="1">
        <v>46174.844583333332</v>
      </c>
    </row>
    <row r="967" spans="1:13" x14ac:dyDescent="0.25">
      <c r="A967">
        <v>381340074</v>
      </c>
      <c r="B967" t="s">
        <v>782</v>
      </c>
      <c r="G967">
        <v>35</v>
      </c>
      <c r="H967" t="s">
        <v>40</v>
      </c>
      <c r="I967">
        <v>306</v>
      </c>
      <c r="J967">
        <v>307</v>
      </c>
      <c r="L967" t="s">
        <v>12</v>
      </c>
      <c r="M967" s="1">
        <v>46174.844583333332</v>
      </c>
    </row>
    <row r="968" spans="1:13" x14ac:dyDescent="0.25">
      <c r="A968">
        <v>1753493219</v>
      </c>
      <c r="B968" t="s">
        <v>782</v>
      </c>
      <c r="G968">
        <v>44</v>
      </c>
      <c r="H968" t="s">
        <v>16</v>
      </c>
      <c r="I968">
        <v>216</v>
      </c>
      <c r="J968">
        <v>217.2</v>
      </c>
      <c r="L968" t="s">
        <v>12</v>
      </c>
      <c r="M968" s="1">
        <v>46174.844583333332</v>
      </c>
    </row>
    <row r="969" spans="1:13" x14ac:dyDescent="0.25">
      <c r="A969">
        <v>1780324939</v>
      </c>
      <c r="B969" t="s">
        <v>783</v>
      </c>
      <c r="C969" t="s">
        <v>282</v>
      </c>
      <c r="D969" t="s">
        <v>264</v>
      </c>
      <c r="E969" t="s">
        <v>84</v>
      </c>
      <c r="F969">
        <v>50</v>
      </c>
      <c r="K969" s="1">
        <v>46174.904386574075</v>
      </c>
      <c r="M969" s="1">
        <v>46174.904386574075</v>
      </c>
    </row>
    <row r="970" spans="1:13" x14ac:dyDescent="0.25">
      <c r="A970">
        <v>-1684831952</v>
      </c>
      <c r="B970" t="s">
        <v>783</v>
      </c>
      <c r="G970">
        <v>58</v>
      </c>
      <c r="H970" t="s">
        <v>36</v>
      </c>
      <c r="I970">
        <v>1150</v>
      </c>
      <c r="J970">
        <v>1145.9000000000001</v>
      </c>
      <c r="L970" t="s">
        <v>12</v>
      </c>
      <c r="M970" s="1">
        <v>46174.904386574075</v>
      </c>
    </row>
    <row r="971" spans="1:13" x14ac:dyDescent="0.25">
      <c r="A971">
        <v>989779313</v>
      </c>
      <c r="B971" t="s">
        <v>783</v>
      </c>
      <c r="G971">
        <v>41</v>
      </c>
      <c r="H971" t="s">
        <v>33</v>
      </c>
      <c r="I971">
        <v>350</v>
      </c>
      <c r="J971">
        <v>350.4</v>
      </c>
      <c r="L971" t="s">
        <v>12</v>
      </c>
      <c r="M971" s="1">
        <v>46174.904386574075</v>
      </c>
    </row>
    <row r="972" spans="1:13" x14ac:dyDescent="0.25">
      <c r="A972">
        <v>969870046</v>
      </c>
      <c r="B972" t="s">
        <v>783</v>
      </c>
      <c r="G972">
        <v>35</v>
      </c>
      <c r="H972" t="s">
        <v>40</v>
      </c>
      <c r="I972">
        <v>385</v>
      </c>
      <c r="J972">
        <v>387.7</v>
      </c>
      <c r="L972" t="s">
        <v>12</v>
      </c>
      <c r="M972" s="1">
        <v>46174.904386574075</v>
      </c>
    </row>
    <row r="973" spans="1:13" x14ac:dyDescent="0.25">
      <c r="A973">
        <v>245914887</v>
      </c>
      <c r="B973" t="s">
        <v>783</v>
      </c>
      <c r="G973">
        <v>44</v>
      </c>
      <c r="H973" t="s">
        <v>16</v>
      </c>
      <c r="I973">
        <v>26</v>
      </c>
      <c r="J973">
        <v>26.8</v>
      </c>
      <c r="L973" t="s">
        <v>15</v>
      </c>
      <c r="M973" s="1">
        <v>46174.904386574075</v>
      </c>
    </row>
    <row r="974" spans="1:13" x14ac:dyDescent="0.25">
      <c r="A974">
        <v>1780327112</v>
      </c>
      <c r="B974" t="s">
        <v>784</v>
      </c>
      <c r="C974" t="s">
        <v>726</v>
      </c>
      <c r="D974" t="s">
        <v>262</v>
      </c>
      <c r="E974" t="s">
        <v>82</v>
      </c>
      <c r="F974">
        <v>250</v>
      </c>
      <c r="K974" s="1">
        <v>46174.929537037038</v>
      </c>
      <c r="M974" s="1">
        <v>46174.929537037038</v>
      </c>
    </row>
    <row r="975" spans="1:13" x14ac:dyDescent="0.25">
      <c r="A975">
        <v>292900137</v>
      </c>
      <c r="B975" t="s">
        <v>784</v>
      </c>
      <c r="G975">
        <v>41</v>
      </c>
      <c r="H975" t="s">
        <v>33</v>
      </c>
      <c r="I975">
        <v>6250</v>
      </c>
      <c r="J975">
        <v>6267.1</v>
      </c>
      <c r="L975" t="s">
        <v>12</v>
      </c>
      <c r="M975" s="1">
        <v>46174.929537037038</v>
      </c>
    </row>
    <row r="976" spans="1:13" x14ac:dyDescent="0.25">
      <c r="A976">
        <v>-1305385418</v>
      </c>
      <c r="B976" t="s">
        <v>784</v>
      </c>
      <c r="G976">
        <v>16</v>
      </c>
      <c r="H976" t="s">
        <v>13</v>
      </c>
      <c r="I976">
        <v>125</v>
      </c>
      <c r="J976">
        <v>126.9</v>
      </c>
      <c r="L976" t="s">
        <v>15</v>
      </c>
      <c r="M976" s="1">
        <v>46174.929537037038</v>
      </c>
    </row>
    <row r="977" spans="1:13" x14ac:dyDescent="0.25">
      <c r="A977">
        <v>-1274840193</v>
      </c>
      <c r="B977" t="s">
        <v>784</v>
      </c>
      <c r="G977">
        <v>68</v>
      </c>
      <c r="H977" t="s">
        <v>14</v>
      </c>
      <c r="I977">
        <v>25</v>
      </c>
      <c r="J977">
        <v>24.8</v>
      </c>
      <c r="L977" t="s">
        <v>12</v>
      </c>
      <c r="M977" s="1">
        <v>46174.929537037038</v>
      </c>
    </row>
    <row r="978" spans="1:13" x14ac:dyDescent="0.25">
      <c r="A978">
        <v>1780327971</v>
      </c>
      <c r="B978" t="s">
        <v>785</v>
      </c>
      <c r="C978" t="s">
        <v>268</v>
      </c>
      <c r="D978" t="s">
        <v>456</v>
      </c>
      <c r="E978" t="s">
        <v>84</v>
      </c>
      <c r="F978">
        <v>450</v>
      </c>
      <c r="K978" s="1">
        <v>46174.939479166664</v>
      </c>
      <c r="M978" s="1">
        <v>46174.939479166664</v>
      </c>
    </row>
    <row r="979" spans="1:13" x14ac:dyDescent="0.25">
      <c r="A979">
        <v>1681499688</v>
      </c>
      <c r="B979" t="s">
        <v>785</v>
      </c>
      <c r="G979">
        <v>41</v>
      </c>
      <c r="H979" t="s">
        <v>33</v>
      </c>
      <c r="I979">
        <v>3285</v>
      </c>
      <c r="J979">
        <v>3308.8</v>
      </c>
      <c r="L979" t="s">
        <v>12</v>
      </c>
      <c r="M979" s="1">
        <v>46174.939479166664</v>
      </c>
    </row>
    <row r="980" spans="1:13" x14ac:dyDescent="0.25">
      <c r="A980">
        <v>728376585</v>
      </c>
      <c r="B980" t="s">
        <v>785</v>
      </c>
      <c r="G980">
        <v>35</v>
      </c>
      <c r="H980" t="s">
        <v>40</v>
      </c>
      <c r="I980">
        <v>306</v>
      </c>
      <c r="J980">
        <v>305.60000000000002</v>
      </c>
      <c r="L980" t="s">
        <v>12</v>
      </c>
      <c r="M980" s="1">
        <v>46174.939479166664</v>
      </c>
    </row>
    <row r="981" spans="1:13" x14ac:dyDescent="0.25">
      <c r="A981">
        <v>-735143786</v>
      </c>
      <c r="B981" t="s">
        <v>785</v>
      </c>
      <c r="G981">
        <v>44</v>
      </c>
      <c r="H981" t="s">
        <v>16</v>
      </c>
      <c r="I981">
        <v>216</v>
      </c>
      <c r="J981">
        <v>213.8</v>
      </c>
      <c r="L981" t="s">
        <v>15</v>
      </c>
      <c r="M981" s="1">
        <v>46174.939479166664</v>
      </c>
    </row>
    <row r="982" spans="1:13" x14ac:dyDescent="0.25">
      <c r="A982">
        <v>1780333911</v>
      </c>
      <c r="B982" t="s">
        <v>786</v>
      </c>
      <c r="C982" t="s">
        <v>269</v>
      </c>
      <c r="D982" t="s">
        <v>254</v>
      </c>
      <c r="E982" t="s">
        <v>82</v>
      </c>
      <c r="F982">
        <v>100</v>
      </c>
      <c r="K982" s="1">
        <v>46175.008229166669</v>
      </c>
      <c r="M982" s="1">
        <v>46175.008229166669</v>
      </c>
    </row>
    <row r="983" spans="1:13" x14ac:dyDescent="0.25">
      <c r="A983">
        <v>1108767308</v>
      </c>
      <c r="B983" t="s">
        <v>786</v>
      </c>
      <c r="G983">
        <v>41</v>
      </c>
      <c r="H983" t="s">
        <v>33</v>
      </c>
      <c r="I983">
        <v>2500</v>
      </c>
      <c r="J983">
        <v>2496.5</v>
      </c>
      <c r="L983" t="s">
        <v>12</v>
      </c>
      <c r="M983" s="1">
        <v>46175.008229166669</v>
      </c>
    </row>
    <row r="984" spans="1:13" x14ac:dyDescent="0.25">
      <c r="A984">
        <v>-543006883</v>
      </c>
      <c r="B984" t="s">
        <v>786</v>
      </c>
      <c r="G984">
        <v>35</v>
      </c>
      <c r="H984" t="s">
        <v>40</v>
      </c>
      <c r="I984">
        <v>150</v>
      </c>
      <c r="J984">
        <v>150.5</v>
      </c>
      <c r="L984" t="s">
        <v>12</v>
      </c>
      <c r="M984" s="1">
        <v>46175.008229166669</v>
      </c>
    </row>
    <row r="985" spans="1:13" x14ac:dyDescent="0.25">
      <c r="A985">
        <v>-143109798</v>
      </c>
      <c r="B985" t="s">
        <v>786</v>
      </c>
      <c r="G985">
        <v>16</v>
      </c>
      <c r="H985" t="s">
        <v>13</v>
      </c>
      <c r="I985">
        <v>61.5</v>
      </c>
      <c r="J985">
        <v>59.5</v>
      </c>
      <c r="L985" t="s">
        <v>15</v>
      </c>
      <c r="M985" s="1">
        <v>46175.008229166669</v>
      </c>
    </row>
    <row r="986" spans="1:13" x14ac:dyDescent="0.25">
      <c r="A986">
        <v>1780339099</v>
      </c>
      <c r="B986" t="s">
        <v>787</v>
      </c>
      <c r="C986" t="s">
        <v>282</v>
      </c>
      <c r="D986" t="s">
        <v>264</v>
      </c>
      <c r="E986" t="s">
        <v>84</v>
      </c>
      <c r="F986">
        <v>50</v>
      </c>
      <c r="K986" s="1">
        <v>46175.06827546296</v>
      </c>
      <c r="M986" s="1">
        <v>46175.06827546296</v>
      </c>
    </row>
    <row r="987" spans="1:13" x14ac:dyDescent="0.25">
      <c r="A987">
        <v>290396736</v>
      </c>
      <c r="B987" t="s">
        <v>787</v>
      </c>
      <c r="G987">
        <v>58</v>
      </c>
      <c r="H987" t="s">
        <v>36</v>
      </c>
      <c r="I987">
        <v>1200</v>
      </c>
      <c r="J987">
        <v>1201.8</v>
      </c>
      <c r="L987" t="s">
        <v>12</v>
      </c>
      <c r="M987" s="1">
        <v>46175.06827546296</v>
      </c>
    </row>
    <row r="988" spans="1:13" x14ac:dyDescent="0.25">
      <c r="A988">
        <v>1820138817</v>
      </c>
      <c r="B988" t="s">
        <v>787</v>
      </c>
      <c r="G988">
        <v>41</v>
      </c>
      <c r="H988" t="s">
        <v>33</v>
      </c>
      <c r="I988">
        <v>400</v>
      </c>
      <c r="J988">
        <v>400.2</v>
      </c>
      <c r="L988" t="s">
        <v>12</v>
      </c>
      <c r="M988" s="1">
        <v>46175.06827546296</v>
      </c>
    </row>
    <row r="989" spans="1:13" x14ac:dyDescent="0.25">
      <c r="A989">
        <v>1166445166</v>
      </c>
      <c r="B989" t="s">
        <v>787</v>
      </c>
      <c r="G989">
        <v>35</v>
      </c>
      <c r="H989" t="s">
        <v>40</v>
      </c>
      <c r="I989">
        <v>400</v>
      </c>
      <c r="J989">
        <v>401.2</v>
      </c>
      <c r="L989" t="s">
        <v>12</v>
      </c>
      <c r="M989" s="1">
        <v>46175.06827546296</v>
      </c>
    </row>
    <row r="990" spans="1:13" x14ac:dyDescent="0.25">
      <c r="A990">
        <v>243607895</v>
      </c>
      <c r="B990" t="s">
        <v>787</v>
      </c>
      <c r="G990">
        <v>44</v>
      </c>
      <c r="H990" t="s">
        <v>16</v>
      </c>
      <c r="I990">
        <v>26</v>
      </c>
      <c r="J990">
        <v>26.1</v>
      </c>
      <c r="L990" t="s">
        <v>12</v>
      </c>
      <c r="M990" s="1">
        <v>46175.06827546296</v>
      </c>
    </row>
    <row r="991" spans="1:13" x14ac:dyDescent="0.25">
      <c r="A991">
        <v>1780352135</v>
      </c>
      <c r="B991" t="s">
        <v>788</v>
      </c>
      <c r="C991" t="s">
        <v>288</v>
      </c>
      <c r="D991" t="s">
        <v>689</v>
      </c>
      <c r="E991">
        <v>4</v>
      </c>
      <c r="F991" t="s">
        <v>789</v>
      </c>
      <c r="K991" s="1">
        <v>46175.219143518516</v>
      </c>
      <c r="M991" s="1">
        <v>46175.219143518516</v>
      </c>
    </row>
    <row r="992" spans="1:13" x14ac:dyDescent="0.25">
      <c r="A992">
        <v>1578636732</v>
      </c>
      <c r="B992" t="s">
        <v>788</v>
      </c>
      <c r="G992">
        <v>41</v>
      </c>
      <c r="H992" t="s">
        <v>33</v>
      </c>
      <c r="I992">
        <v>207.75</v>
      </c>
      <c r="J992">
        <v>205.74</v>
      </c>
      <c r="L992" t="s">
        <v>12</v>
      </c>
      <c r="M992" s="1">
        <v>46175.219143518516</v>
      </c>
    </row>
    <row r="993" spans="1:13" x14ac:dyDescent="0.25">
      <c r="A993">
        <v>-255673843</v>
      </c>
      <c r="B993" t="s">
        <v>788</v>
      </c>
      <c r="G993">
        <v>35</v>
      </c>
      <c r="H993" t="s">
        <v>40</v>
      </c>
      <c r="I993">
        <v>24</v>
      </c>
      <c r="J993">
        <v>23.78</v>
      </c>
      <c r="L993" t="s">
        <v>12</v>
      </c>
      <c r="M993" s="1">
        <v>46175.219143518516</v>
      </c>
    </row>
    <row r="994" spans="1:13" x14ac:dyDescent="0.25">
      <c r="A994">
        <v>1201824330</v>
      </c>
      <c r="B994" t="s">
        <v>788</v>
      </c>
      <c r="G994">
        <v>44</v>
      </c>
      <c r="H994" t="s">
        <v>16</v>
      </c>
      <c r="I994">
        <v>8.75</v>
      </c>
      <c r="J994">
        <v>8.8000000000000007</v>
      </c>
      <c r="L994" t="s">
        <v>12</v>
      </c>
      <c r="M994" s="1">
        <v>46175.219143518516</v>
      </c>
    </row>
    <row r="995" spans="1:13" x14ac:dyDescent="0.25">
      <c r="A995">
        <v>1780363327</v>
      </c>
      <c r="B995" t="s">
        <v>790</v>
      </c>
      <c r="C995" t="s">
        <v>282</v>
      </c>
      <c r="D995" t="s">
        <v>264</v>
      </c>
      <c r="E995" t="s">
        <v>84</v>
      </c>
      <c r="F995">
        <v>50</v>
      </c>
      <c r="K995" s="1">
        <v>46175.348692129628</v>
      </c>
      <c r="M995" s="1">
        <v>46175.348692129628</v>
      </c>
    </row>
    <row r="996" spans="1:13" x14ac:dyDescent="0.25">
      <c r="A996">
        <v>-614001388</v>
      </c>
      <c r="B996" t="s">
        <v>790</v>
      </c>
      <c r="G996">
        <v>58</v>
      </c>
      <c r="H996" t="s">
        <v>36</v>
      </c>
      <c r="I996">
        <v>1250</v>
      </c>
      <c r="J996">
        <v>1254.5</v>
      </c>
      <c r="L996" t="s">
        <v>12</v>
      </c>
      <c r="M996" s="1">
        <v>46175.348692129628</v>
      </c>
    </row>
    <row r="997" spans="1:13" x14ac:dyDescent="0.25">
      <c r="A997">
        <v>252619909</v>
      </c>
      <c r="B997" t="s">
        <v>790</v>
      </c>
      <c r="G997">
        <v>41</v>
      </c>
      <c r="H997" t="s">
        <v>33</v>
      </c>
      <c r="I997">
        <v>500</v>
      </c>
      <c r="J997">
        <v>503.8</v>
      </c>
      <c r="L997" t="s">
        <v>12</v>
      </c>
      <c r="M997" s="1">
        <v>46175.348692129628</v>
      </c>
    </row>
    <row r="998" spans="1:13" x14ac:dyDescent="0.25">
      <c r="A998">
        <v>483643746</v>
      </c>
      <c r="B998" t="s">
        <v>790</v>
      </c>
      <c r="G998">
        <v>35</v>
      </c>
      <c r="H998" t="s">
        <v>40</v>
      </c>
      <c r="I998">
        <v>413</v>
      </c>
      <c r="J998">
        <v>415.2</v>
      </c>
      <c r="L998" t="s">
        <v>12</v>
      </c>
      <c r="M998" s="1">
        <v>46175.348692129628</v>
      </c>
    </row>
    <row r="999" spans="1:13" x14ac:dyDescent="0.25">
      <c r="A999">
        <v>1306122811</v>
      </c>
      <c r="B999" t="s">
        <v>790</v>
      </c>
      <c r="G999">
        <v>44</v>
      </c>
      <c r="H999" t="s">
        <v>16</v>
      </c>
      <c r="I999">
        <v>26</v>
      </c>
      <c r="J999">
        <v>25.7</v>
      </c>
      <c r="L999" t="s">
        <v>15</v>
      </c>
      <c r="M999" s="1">
        <v>46175.348692129628</v>
      </c>
    </row>
    <row r="1000" spans="1:13" x14ac:dyDescent="0.25">
      <c r="A1000">
        <v>1780364032</v>
      </c>
      <c r="B1000" t="s">
        <v>791</v>
      </c>
      <c r="C1000" t="s">
        <v>92</v>
      </c>
      <c r="D1000" t="s">
        <v>390</v>
      </c>
      <c r="E1000" t="s">
        <v>19</v>
      </c>
      <c r="F1000">
        <v>450</v>
      </c>
      <c r="K1000" s="1">
        <v>46175.356851851851</v>
      </c>
      <c r="M1000" s="1">
        <v>46175.356851851851</v>
      </c>
    </row>
    <row r="1001" spans="1:13" x14ac:dyDescent="0.25">
      <c r="A1001">
        <v>-1994328319</v>
      </c>
      <c r="B1001" t="s">
        <v>791</v>
      </c>
      <c r="G1001">
        <v>41</v>
      </c>
      <c r="H1001" t="s">
        <v>33</v>
      </c>
      <c r="I1001">
        <v>7875</v>
      </c>
      <c r="J1001">
        <v>7897.8</v>
      </c>
      <c r="L1001" t="s">
        <v>12</v>
      </c>
      <c r="M1001" s="1">
        <v>46175.356851851851</v>
      </c>
    </row>
    <row r="1002" spans="1:13" x14ac:dyDescent="0.25">
      <c r="A1002">
        <v>871780654</v>
      </c>
      <c r="B1002" t="s">
        <v>791</v>
      </c>
      <c r="G1002">
        <v>35</v>
      </c>
      <c r="H1002" t="s">
        <v>40</v>
      </c>
      <c r="I1002">
        <v>225</v>
      </c>
      <c r="J1002">
        <v>226.9</v>
      </c>
      <c r="L1002" t="s">
        <v>12</v>
      </c>
      <c r="M1002" s="1">
        <v>46175.356851851851</v>
      </c>
    </row>
    <row r="1003" spans="1:13" x14ac:dyDescent="0.25">
      <c r="A1003">
        <v>1421580567</v>
      </c>
      <c r="B1003" t="s">
        <v>791</v>
      </c>
      <c r="G1003">
        <v>16</v>
      </c>
      <c r="H1003" t="s">
        <v>13</v>
      </c>
      <c r="I1003">
        <v>765</v>
      </c>
      <c r="J1003">
        <v>770.2</v>
      </c>
      <c r="L1003" t="s">
        <v>12</v>
      </c>
      <c r="M1003" s="1">
        <v>46175.356851851851</v>
      </c>
    </row>
    <row r="1004" spans="1:13" x14ac:dyDescent="0.25">
      <c r="A1004">
        <v>1780364361</v>
      </c>
      <c r="B1004" t="s">
        <v>792</v>
      </c>
      <c r="C1004" t="s">
        <v>361</v>
      </c>
      <c r="D1004" t="s">
        <v>261</v>
      </c>
      <c r="E1004" t="s">
        <v>83</v>
      </c>
      <c r="F1004">
        <v>50</v>
      </c>
      <c r="K1004" s="1">
        <v>46175.360659722224</v>
      </c>
      <c r="M1004" s="1">
        <v>46175.360659722224</v>
      </c>
    </row>
    <row r="1005" spans="1:13" x14ac:dyDescent="0.25">
      <c r="A1005">
        <v>797492950</v>
      </c>
      <c r="B1005" t="s">
        <v>792</v>
      </c>
      <c r="G1005">
        <v>41</v>
      </c>
      <c r="H1005" t="s">
        <v>33</v>
      </c>
      <c r="I1005">
        <v>900</v>
      </c>
      <c r="J1005">
        <v>899</v>
      </c>
      <c r="L1005" t="s">
        <v>12</v>
      </c>
      <c r="M1005" s="1">
        <v>46175.360659722224</v>
      </c>
    </row>
    <row r="1006" spans="1:13" x14ac:dyDescent="0.25">
      <c r="A1006">
        <v>1160722335</v>
      </c>
      <c r="B1006" t="s">
        <v>792</v>
      </c>
      <c r="G1006">
        <v>35</v>
      </c>
      <c r="H1006" t="s">
        <v>40</v>
      </c>
      <c r="I1006">
        <v>140</v>
      </c>
      <c r="J1006">
        <v>140.1</v>
      </c>
      <c r="L1006" t="s">
        <v>12</v>
      </c>
      <c r="M1006" s="1">
        <v>46175.360659722224</v>
      </c>
    </row>
    <row r="1007" spans="1:13" x14ac:dyDescent="0.25">
      <c r="A1007">
        <v>1780379329</v>
      </c>
      <c r="B1007" t="s">
        <v>793</v>
      </c>
      <c r="C1007" t="s">
        <v>746</v>
      </c>
      <c r="D1007" t="s">
        <v>257</v>
      </c>
      <c r="E1007" t="s">
        <v>82</v>
      </c>
      <c r="F1007">
        <v>50</v>
      </c>
      <c r="K1007" s="1">
        <v>46175.533900462964</v>
      </c>
      <c r="M1007" s="1">
        <v>46175.533900462964</v>
      </c>
    </row>
    <row r="1008" spans="1:13" x14ac:dyDescent="0.25">
      <c r="A1008">
        <v>-1441079826</v>
      </c>
      <c r="B1008" t="s">
        <v>793</v>
      </c>
      <c r="G1008">
        <v>41</v>
      </c>
      <c r="H1008" t="s">
        <v>33</v>
      </c>
      <c r="I1008">
        <v>325</v>
      </c>
      <c r="J1008">
        <v>322.3</v>
      </c>
      <c r="L1008" t="s">
        <v>12</v>
      </c>
      <c r="M1008" s="1">
        <v>46175.533900462964</v>
      </c>
    </row>
    <row r="1009" spans="1:13" x14ac:dyDescent="0.25">
      <c r="A1009">
        <v>1604114135</v>
      </c>
      <c r="B1009" t="s">
        <v>793</v>
      </c>
      <c r="G1009">
        <v>70</v>
      </c>
      <c r="H1009" t="s">
        <v>203</v>
      </c>
      <c r="I1009">
        <v>67.5</v>
      </c>
      <c r="J1009">
        <v>67.900000000000006</v>
      </c>
      <c r="L1009" t="s">
        <v>12</v>
      </c>
      <c r="M1009" s="1">
        <v>46175.533900462964</v>
      </c>
    </row>
    <row r="1010" spans="1:13" x14ac:dyDescent="0.25">
      <c r="A1010">
        <v>2052517324</v>
      </c>
      <c r="B1010" t="s">
        <v>793</v>
      </c>
      <c r="G1010">
        <v>11</v>
      </c>
      <c r="H1010" t="s">
        <v>37</v>
      </c>
      <c r="I1010">
        <v>15.5</v>
      </c>
      <c r="J1010">
        <v>15.6</v>
      </c>
      <c r="L1010" t="s">
        <v>12</v>
      </c>
      <c r="M1010" s="1">
        <v>46175.533900462964</v>
      </c>
    </row>
    <row r="1011" spans="1:13" x14ac:dyDescent="0.25">
      <c r="A1011">
        <v>1780381553</v>
      </c>
      <c r="B1011" t="s">
        <v>794</v>
      </c>
      <c r="C1011" t="s">
        <v>754</v>
      </c>
      <c r="D1011" t="s">
        <v>258</v>
      </c>
      <c r="E1011" t="s">
        <v>84</v>
      </c>
      <c r="F1011">
        <v>280</v>
      </c>
      <c r="K1011" s="1">
        <v>46175.559641203705</v>
      </c>
      <c r="M1011" s="1">
        <v>46175.559641203705</v>
      </c>
    </row>
    <row r="1012" spans="1:13" x14ac:dyDescent="0.25">
      <c r="A1012">
        <v>1844085982</v>
      </c>
      <c r="B1012" t="s">
        <v>794</v>
      </c>
      <c r="G1012">
        <v>41</v>
      </c>
      <c r="H1012" t="s">
        <v>33</v>
      </c>
      <c r="I1012">
        <v>2464</v>
      </c>
      <c r="J1012">
        <v>2393.6999999999998</v>
      </c>
      <c r="L1012" t="s">
        <v>15</v>
      </c>
      <c r="M1012" s="1">
        <v>46175.559641203705</v>
      </c>
    </row>
    <row r="1013" spans="1:13" x14ac:dyDescent="0.25">
      <c r="A1013">
        <v>1729679111</v>
      </c>
      <c r="B1013" t="s">
        <v>794</v>
      </c>
      <c r="G1013">
        <v>16</v>
      </c>
      <c r="H1013" t="s">
        <v>13</v>
      </c>
      <c r="I1013">
        <v>1176</v>
      </c>
      <c r="J1013">
        <v>1177.0999999999999</v>
      </c>
      <c r="L1013" t="s">
        <v>12</v>
      </c>
      <c r="M1013" s="1">
        <v>46175.559641203705</v>
      </c>
    </row>
    <row r="1014" spans="1:13" x14ac:dyDescent="0.25">
      <c r="A1014">
        <v>1209839164</v>
      </c>
      <c r="B1014" t="s">
        <v>794</v>
      </c>
      <c r="G1014">
        <v>40</v>
      </c>
      <c r="H1014" t="s">
        <v>163</v>
      </c>
      <c r="I1014">
        <v>980</v>
      </c>
      <c r="J1014">
        <v>983.6</v>
      </c>
      <c r="L1014" t="s">
        <v>12</v>
      </c>
      <c r="M1014" s="1">
        <v>46175.559641203705</v>
      </c>
    </row>
    <row r="1015" spans="1:13" x14ac:dyDescent="0.25">
      <c r="A1015">
        <v>-728463219</v>
      </c>
      <c r="B1015" t="s">
        <v>794</v>
      </c>
      <c r="G1015">
        <v>59</v>
      </c>
      <c r="H1015" t="s">
        <v>35</v>
      </c>
      <c r="I1015">
        <v>84</v>
      </c>
      <c r="J1015">
        <v>84</v>
      </c>
      <c r="L1015" t="s">
        <v>12</v>
      </c>
      <c r="M1015" s="1">
        <v>46175.559641203705</v>
      </c>
    </row>
    <row r="1016" spans="1:13" x14ac:dyDescent="0.25">
      <c r="A1016">
        <v>1780388553</v>
      </c>
      <c r="B1016" t="s">
        <v>795</v>
      </c>
      <c r="C1016" t="s">
        <v>796</v>
      </c>
      <c r="D1016" t="s">
        <v>666</v>
      </c>
      <c r="E1016" t="s">
        <v>82</v>
      </c>
      <c r="F1016">
        <v>260</v>
      </c>
      <c r="K1016" s="1">
        <v>46175.640648148146</v>
      </c>
      <c r="M1016" s="1">
        <v>46175.640648148146</v>
      </c>
    </row>
    <row r="1017" spans="1:13" x14ac:dyDescent="0.25">
      <c r="A1017">
        <v>-1535089834</v>
      </c>
      <c r="B1017" t="s">
        <v>795</v>
      </c>
      <c r="H1017" t="s">
        <v>33</v>
      </c>
      <c r="I1017">
        <v>6325.8</v>
      </c>
      <c r="J1017">
        <v>6327.2</v>
      </c>
      <c r="L1017" t="s">
        <v>12</v>
      </c>
      <c r="M1017" s="1">
        <v>46175.640648148146</v>
      </c>
    </row>
    <row r="1018" spans="1:13" x14ac:dyDescent="0.25">
      <c r="A1018">
        <v>-347031009</v>
      </c>
      <c r="B1018" t="s">
        <v>795</v>
      </c>
      <c r="G1018">
        <v>35</v>
      </c>
      <c r="H1018" t="s">
        <v>40</v>
      </c>
      <c r="I1018">
        <v>377</v>
      </c>
      <c r="J1018">
        <v>377.9</v>
      </c>
      <c r="L1018" t="s">
        <v>12</v>
      </c>
      <c r="M1018" s="1">
        <v>46175.640648148146</v>
      </c>
    </row>
    <row r="1019" spans="1:13" x14ac:dyDescent="0.25">
      <c r="A1019">
        <v>287871348</v>
      </c>
      <c r="B1019" t="s">
        <v>795</v>
      </c>
      <c r="G1019">
        <v>44</v>
      </c>
      <c r="H1019" t="s">
        <v>16</v>
      </c>
      <c r="I1019">
        <v>85.8</v>
      </c>
      <c r="J1019">
        <v>87.4</v>
      </c>
      <c r="L1019" t="s">
        <v>15</v>
      </c>
      <c r="M1019" s="1">
        <v>46175.640648148146</v>
      </c>
    </row>
    <row r="1020" spans="1:13" x14ac:dyDescent="0.25">
      <c r="A1020">
        <v>1780388852</v>
      </c>
      <c r="B1020" t="s">
        <v>797</v>
      </c>
      <c r="C1020" t="s">
        <v>289</v>
      </c>
      <c r="D1020" t="s">
        <v>798</v>
      </c>
      <c r="E1020" t="s">
        <v>83</v>
      </c>
      <c r="F1020">
        <v>50</v>
      </c>
      <c r="K1020" s="1">
        <v>46175.644120370373</v>
      </c>
      <c r="M1020" s="1">
        <v>46175.644120370373</v>
      </c>
    </row>
    <row r="1021" spans="1:13" x14ac:dyDescent="0.25">
      <c r="A1021">
        <v>1498233317</v>
      </c>
      <c r="B1021" t="s">
        <v>797</v>
      </c>
      <c r="H1021" t="s">
        <v>33</v>
      </c>
      <c r="I1021">
        <v>1100</v>
      </c>
      <c r="J1021">
        <v>1102.0999999999999</v>
      </c>
      <c r="L1021" t="s">
        <v>12</v>
      </c>
      <c r="M1021" s="1">
        <v>46175.644120370373</v>
      </c>
    </row>
    <row r="1022" spans="1:13" x14ac:dyDescent="0.25">
      <c r="A1022">
        <v>-724112574</v>
      </c>
      <c r="B1022" t="s">
        <v>797</v>
      </c>
      <c r="G1022">
        <v>70</v>
      </c>
      <c r="H1022" t="s">
        <v>203</v>
      </c>
      <c r="I1022">
        <v>250</v>
      </c>
      <c r="J1022">
        <v>250.5</v>
      </c>
      <c r="L1022" t="s">
        <v>12</v>
      </c>
      <c r="M1022" s="1">
        <v>46175.644120370373</v>
      </c>
    </row>
    <row r="1023" spans="1:13" x14ac:dyDescent="0.25">
      <c r="A1023">
        <v>-2019252581</v>
      </c>
      <c r="B1023" t="s">
        <v>797</v>
      </c>
      <c r="G1023">
        <v>44</v>
      </c>
      <c r="H1023" t="s">
        <v>16</v>
      </c>
      <c r="I1023">
        <v>20</v>
      </c>
      <c r="J1023">
        <v>19.100000000000001</v>
      </c>
      <c r="L1023" t="s">
        <v>15</v>
      </c>
      <c r="M1023" s="1">
        <v>46175.644120370373</v>
      </c>
    </row>
    <row r="1024" spans="1:13" x14ac:dyDescent="0.25">
      <c r="A1024">
        <v>1780391256</v>
      </c>
      <c r="B1024" t="s">
        <v>799</v>
      </c>
      <c r="C1024" t="s">
        <v>800</v>
      </c>
      <c r="D1024" t="s">
        <v>442</v>
      </c>
      <c r="E1024" t="s">
        <v>83</v>
      </c>
      <c r="F1024">
        <v>450</v>
      </c>
      <c r="K1024" s="1">
        <v>46175.671944444446</v>
      </c>
      <c r="M1024" s="1">
        <v>46175.671944444446</v>
      </c>
    </row>
    <row r="1025" spans="1:13" x14ac:dyDescent="0.25">
      <c r="A1025">
        <v>-960579463</v>
      </c>
      <c r="B1025" t="s">
        <v>799</v>
      </c>
      <c r="G1025">
        <v>41</v>
      </c>
      <c r="H1025" t="s">
        <v>33</v>
      </c>
      <c r="I1025">
        <v>3681.9</v>
      </c>
      <c r="J1025">
        <v>3686.7</v>
      </c>
      <c r="L1025" t="s">
        <v>12</v>
      </c>
      <c r="M1025" s="1">
        <v>46175.671944444446</v>
      </c>
    </row>
    <row r="1026" spans="1:13" x14ac:dyDescent="0.25">
      <c r="A1026">
        <v>-897375418</v>
      </c>
      <c r="B1026" t="s">
        <v>799</v>
      </c>
      <c r="G1026">
        <v>44</v>
      </c>
      <c r="H1026" t="s">
        <v>16</v>
      </c>
      <c r="I1026">
        <v>163.80000000000001</v>
      </c>
      <c r="J1026">
        <v>165.3</v>
      </c>
      <c r="L1026" t="s">
        <v>12</v>
      </c>
      <c r="M1026" s="1">
        <v>46175.671944444446</v>
      </c>
    </row>
    <row r="1027" spans="1:13" x14ac:dyDescent="0.25">
      <c r="A1027">
        <v>1581127503</v>
      </c>
      <c r="B1027" t="s">
        <v>799</v>
      </c>
      <c r="G1027">
        <v>51</v>
      </c>
      <c r="H1027" t="s">
        <v>173</v>
      </c>
      <c r="I1027">
        <v>112.5</v>
      </c>
      <c r="J1027">
        <v>112.4</v>
      </c>
      <c r="L1027" t="s">
        <v>12</v>
      </c>
      <c r="M1027" s="1">
        <v>46175.671944444446</v>
      </c>
    </row>
    <row r="1028" spans="1:13" x14ac:dyDescent="0.25">
      <c r="A1028">
        <v>1780409303</v>
      </c>
      <c r="B1028" t="s">
        <v>801</v>
      </c>
      <c r="C1028" t="s">
        <v>750</v>
      </c>
      <c r="D1028" t="s">
        <v>22</v>
      </c>
      <c r="E1028" t="s">
        <v>83</v>
      </c>
      <c r="F1028">
        <v>50</v>
      </c>
      <c r="K1028" s="1">
        <v>46175.88082175926</v>
      </c>
      <c r="M1028" s="1">
        <v>46175.88082175926</v>
      </c>
    </row>
    <row r="1029" spans="1:13" x14ac:dyDescent="0.25">
      <c r="A1029">
        <v>1793144524</v>
      </c>
      <c r="B1029" t="s">
        <v>801</v>
      </c>
      <c r="G1029">
        <v>41</v>
      </c>
      <c r="H1029" t="s">
        <v>33</v>
      </c>
      <c r="I1029">
        <v>645</v>
      </c>
      <c r="J1029">
        <v>650.9</v>
      </c>
      <c r="L1029" t="s">
        <v>12</v>
      </c>
      <c r="M1029" s="1">
        <v>46175.88082175926</v>
      </c>
    </row>
    <row r="1030" spans="1:13" x14ac:dyDescent="0.25">
      <c r="A1030">
        <v>-674108963</v>
      </c>
      <c r="B1030" t="s">
        <v>801</v>
      </c>
      <c r="G1030">
        <v>35</v>
      </c>
      <c r="H1030" t="s">
        <v>40</v>
      </c>
      <c r="I1030">
        <v>50</v>
      </c>
      <c r="J1030">
        <v>50</v>
      </c>
      <c r="L1030" t="s">
        <v>12</v>
      </c>
      <c r="M1030" s="1">
        <v>46175.88082175926</v>
      </c>
    </row>
    <row r="1031" spans="1:13" x14ac:dyDescent="0.25">
      <c r="A1031">
        <v>1849862618</v>
      </c>
      <c r="B1031" t="s">
        <v>801</v>
      </c>
      <c r="G1031">
        <v>44</v>
      </c>
      <c r="H1031" t="s">
        <v>16</v>
      </c>
      <c r="I1031">
        <v>16.649999999999999</v>
      </c>
      <c r="J1031">
        <v>17.100000000000001</v>
      </c>
      <c r="L1031" t="s">
        <v>15</v>
      </c>
      <c r="M1031" s="1">
        <v>46175.88082175926</v>
      </c>
    </row>
    <row r="1032" spans="1:13" x14ac:dyDescent="0.25">
      <c r="A1032">
        <v>1780416048</v>
      </c>
      <c r="B1032" t="s">
        <v>802</v>
      </c>
      <c r="C1032" t="s">
        <v>255</v>
      </c>
      <c r="D1032" t="s">
        <v>451</v>
      </c>
      <c r="E1032" t="s">
        <v>82</v>
      </c>
      <c r="F1032">
        <v>50</v>
      </c>
      <c r="K1032" s="1">
        <v>46175.95888888889</v>
      </c>
      <c r="M1032" s="1">
        <v>46175.95888888889</v>
      </c>
    </row>
    <row r="1033" spans="1:13" x14ac:dyDescent="0.25">
      <c r="A1033">
        <v>466734705</v>
      </c>
      <c r="B1033" t="s">
        <v>802</v>
      </c>
      <c r="G1033">
        <v>41</v>
      </c>
      <c r="H1033" t="s">
        <v>33</v>
      </c>
      <c r="I1033">
        <v>1400</v>
      </c>
      <c r="J1033">
        <v>1404.6</v>
      </c>
      <c r="L1033" t="s">
        <v>12</v>
      </c>
      <c r="M1033" s="1">
        <v>46175.95888888889</v>
      </c>
    </row>
    <row r="1034" spans="1:13" x14ac:dyDescent="0.25">
      <c r="A1034">
        <v>-1969565730</v>
      </c>
      <c r="B1034" t="s">
        <v>802</v>
      </c>
      <c r="G1034">
        <v>35</v>
      </c>
      <c r="H1034" t="s">
        <v>40</v>
      </c>
      <c r="I1034">
        <v>106</v>
      </c>
      <c r="J1034">
        <v>106.5</v>
      </c>
      <c r="L1034" t="s">
        <v>12</v>
      </c>
      <c r="M1034" s="1">
        <v>46175.95888888889</v>
      </c>
    </row>
    <row r="1035" spans="1:13" x14ac:dyDescent="0.25">
      <c r="A1035">
        <v>-1787298297</v>
      </c>
      <c r="B1035" t="s">
        <v>802</v>
      </c>
      <c r="G1035">
        <v>44</v>
      </c>
      <c r="H1035" t="s">
        <v>16</v>
      </c>
      <c r="I1035">
        <v>32.5</v>
      </c>
      <c r="J1035">
        <v>32.5</v>
      </c>
      <c r="L1035" t="s">
        <v>12</v>
      </c>
      <c r="M1035" s="1">
        <v>46175.95888888889</v>
      </c>
    </row>
    <row r="1036" spans="1:13" x14ac:dyDescent="0.25">
      <c r="A1036">
        <v>1780428009</v>
      </c>
      <c r="B1036" t="s">
        <v>803</v>
      </c>
      <c r="C1036" t="s">
        <v>255</v>
      </c>
      <c r="D1036" t="s">
        <v>451</v>
      </c>
      <c r="E1036" t="s">
        <v>82</v>
      </c>
      <c r="F1036">
        <v>450</v>
      </c>
      <c r="K1036" s="1">
        <v>46176.097326388888</v>
      </c>
      <c r="M1036" s="1">
        <v>46176.097326388888</v>
      </c>
    </row>
    <row r="1037" spans="1:13" x14ac:dyDescent="0.25">
      <c r="A1037">
        <v>387201782</v>
      </c>
      <c r="B1037" t="s">
        <v>803</v>
      </c>
      <c r="G1037">
        <v>41</v>
      </c>
      <c r="H1037" t="s">
        <v>33</v>
      </c>
      <c r="I1037">
        <v>12600</v>
      </c>
      <c r="J1037">
        <v>12607</v>
      </c>
      <c r="L1037" t="s">
        <v>12</v>
      </c>
      <c r="M1037" s="1">
        <v>46176.097326388888</v>
      </c>
    </row>
    <row r="1038" spans="1:13" x14ac:dyDescent="0.25">
      <c r="A1038">
        <v>-1425579713</v>
      </c>
      <c r="B1038" t="s">
        <v>803</v>
      </c>
      <c r="G1038">
        <v>35</v>
      </c>
      <c r="H1038" t="s">
        <v>40</v>
      </c>
      <c r="I1038">
        <v>1170</v>
      </c>
      <c r="J1038">
        <v>1177.4000000000001</v>
      </c>
      <c r="L1038" t="s">
        <v>12</v>
      </c>
      <c r="M1038" s="1">
        <v>46176.097326388888</v>
      </c>
    </row>
    <row r="1039" spans="1:13" x14ac:dyDescent="0.25">
      <c r="A1039">
        <v>107655700</v>
      </c>
      <c r="B1039" t="s">
        <v>803</v>
      </c>
      <c r="G1039">
        <v>44</v>
      </c>
      <c r="H1039" t="s">
        <v>16</v>
      </c>
      <c r="I1039">
        <v>405</v>
      </c>
      <c r="J1039">
        <v>403.8</v>
      </c>
      <c r="L1039" t="s">
        <v>12</v>
      </c>
      <c r="M1039" s="1">
        <v>46176.097326388888</v>
      </c>
    </row>
    <row r="1040" spans="1:13" x14ac:dyDescent="0.25">
      <c r="A1040">
        <v>1780429898</v>
      </c>
      <c r="B1040" t="s">
        <v>804</v>
      </c>
      <c r="C1040" t="s">
        <v>805</v>
      </c>
      <c r="D1040" t="s">
        <v>24</v>
      </c>
      <c r="E1040" t="s">
        <v>82</v>
      </c>
      <c r="F1040">
        <v>120</v>
      </c>
      <c r="K1040" s="1">
        <v>46176.11917824074</v>
      </c>
      <c r="M1040" s="1">
        <v>46176.11917824074</v>
      </c>
    </row>
    <row r="1041" spans="1:13" x14ac:dyDescent="0.25">
      <c r="A1041">
        <v>-789140221</v>
      </c>
      <c r="B1041" t="s">
        <v>804</v>
      </c>
      <c r="G1041">
        <v>41</v>
      </c>
      <c r="H1041" t="s">
        <v>33</v>
      </c>
      <c r="I1041">
        <v>462</v>
      </c>
      <c r="J1041">
        <v>462.7</v>
      </c>
      <c r="L1041" t="s">
        <v>12</v>
      </c>
      <c r="M1041" s="1">
        <v>46176.11917824074</v>
      </c>
    </row>
    <row r="1042" spans="1:13" x14ac:dyDescent="0.25">
      <c r="A1042">
        <v>-863167608</v>
      </c>
      <c r="B1042" t="s">
        <v>804</v>
      </c>
      <c r="G1042">
        <v>35</v>
      </c>
      <c r="H1042" t="s">
        <v>40</v>
      </c>
      <c r="I1042">
        <v>120</v>
      </c>
      <c r="J1042">
        <v>119.9</v>
      </c>
      <c r="L1042" t="s">
        <v>12</v>
      </c>
      <c r="M1042" s="1">
        <v>46176.11917824074</v>
      </c>
    </row>
    <row r="1043" spans="1:13" x14ac:dyDescent="0.25">
      <c r="A1043">
        <v>-175503639</v>
      </c>
      <c r="B1043" t="s">
        <v>804</v>
      </c>
      <c r="G1043">
        <v>16</v>
      </c>
      <c r="H1043" t="s">
        <v>13</v>
      </c>
      <c r="I1043">
        <v>37.200000000000003</v>
      </c>
      <c r="J1043">
        <v>37.1</v>
      </c>
      <c r="L1043" t="s">
        <v>12</v>
      </c>
      <c r="M1043" s="1">
        <v>46176.11917824074</v>
      </c>
    </row>
    <row r="1044" spans="1:13" x14ac:dyDescent="0.25">
      <c r="A1044">
        <v>1780432711</v>
      </c>
      <c r="B1044" t="s">
        <v>806</v>
      </c>
      <c r="C1044" t="s">
        <v>754</v>
      </c>
      <c r="D1044" t="s">
        <v>398</v>
      </c>
      <c r="E1044" t="s">
        <v>84</v>
      </c>
      <c r="F1044">
        <v>50</v>
      </c>
      <c r="K1044" s="1">
        <v>46176.151747685188</v>
      </c>
      <c r="M1044" s="1">
        <v>46176.151747685188</v>
      </c>
    </row>
    <row r="1045" spans="1:13" x14ac:dyDescent="0.25">
      <c r="A1045">
        <v>1763174780</v>
      </c>
      <c r="B1045" t="s">
        <v>806</v>
      </c>
      <c r="G1045">
        <v>27</v>
      </c>
      <c r="H1045" t="s">
        <v>179</v>
      </c>
      <c r="I1045">
        <v>173.9</v>
      </c>
      <c r="J1045">
        <v>174.5</v>
      </c>
      <c r="L1045" t="s">
        <v>12</v>
      </c>
      <c r="M1045" s="1">
        <v>46176.151747685188</v>
      </c>
    </row>
    <row r="1046" spans="1:13" x14ac:dyDescent="0.25">
      <c r="A1046">
        <v>-403082547</v>
      </c>
      <c r="B1046" t="s">
        <v>806</v>
      </c>
      <c r="G1046">
        <v>57</v>
      </c>
      <c r="H1046" t="s">
        <v>17</v>
      </c>
      <c r="I1046">
        <v>105.15</v>
      </c>
      <c r="J1046">
        <v>104.5</v>
      </c>
      <c r="L1046" t="s">
        <v>12</v>
      </c>
      <c r="M1046" s="1">
        <v>46176.151747685188</v>
      </c>
    </row>
    <row r="1047" spans="1:13" x14ac:dyDescent="0.25">
      <c r="A1047">
        <v>1446861834</v>
      </c>
      <c r="B1047" t="s">
        <v>806</v>
      </c>
      <c r="G1047">
        <v>41</v>
      </c>
      <c r="H1047" t="s">
        <v>33</v>
      </c>
      <c r="I1047">
        <v>364.45</v>
      </c>
      <c r="J1047">
        <v>366.8</v>
      </c>
      <c r="L1047" t="s">
        <v>12</v>
      </c>
      <c r="M1047" s="1">
        <v>46176.151747685188</v>
      </c>
    </row>
    <row r="1048" spans="1:13" x14ac:dyDescent="0.25">
      <c r="A1048">
        <v>1780438145</v>
      </c>
      <c r="B1048" t="s">
        <v>807</v>
      </c>
      <c r="C1048" t="s">
        <v>750</v>
      </c>
      <c r="D1048" t="s">
        <v>22</v>
      </c>
      <c r="E1048" t="s">
        <v>83</v>
      </c>
      <c r="F1048">
        <v>450</v>
      </c>
      <c r="K1048" s="1">
        <v>46176.214641203704</v>
      </c>
      <c r="M1048" s="1">
        <v>46176.214641203704</v>
      </c>
    </row>
    <row r="1049" spans="1:13" x14ac:dyDescent="0.25">
      <c r="A1049">
        <v>682475694</v>
      </c>
      <c r="B1049" t="s">
        <v>807</v>
      </c>
      <c r="G1049">
        <v>41</v>
      </c>
      <c r="H1049" t="s">
        <v>33</v>
      </c>
      <c r="I1049">
        <v>5805</v>
      </c>
      <c r="J1049">
        <v>5829.8</v>
      </c>
      <c r="L1049" t="s">
        <v>12</v>
      </c>
      <c r="M1049" s="1">
        <v>46176.214641203704</v>
      </c>
    </row>
    <row r="1050" spans="1:13" x14ac:dyDescent="0.25">
      <c r="A1050">
        <v>-2027474281</v>
      </c>
      <c r="B1050" t="s">
        <v>807</v>
      </c>
      <c r="G1050">
        <v>35</v>
      </c>
      <c r="H1050" t="s">
        <v>40</v>
      </c>
      <c r="I1050">
        <v>450</v>
      </c>
      <c r="J1050">
        <v>452.5</v>
      </c>
      <c r="L1050" t="s">
        <v>12</v>
      </c>
      <c r="M1050" s="1">
        <v>46176.214641203704</v>
      </c>
    </row>
    <row r="1051" spans="1:13" x14ac:dyDescent="0.25">
      <c r="A1051">
        <v>-334000500</v>
      </c>
      <c r="B1051" t="s">
        <v>807</v>
      </c>
      <c r="G1051">
        <v>44</v>
      </c>
      <c r="H1051" t="s">
        <v>16</v>
      </c>
      <c r="I1051">
        <v>150</v>
      </c>
      <c r="J1051">
        <v>148.6</v>
      </c>
      <c r="L1051" t="s">
        <v>12</v>
      </c>
      <c r="M1051" s="1">
        <v>46176.214641203704</v>
      </c>
    </row>
    <row r="1052" spans="1:13" x14ac:dyDescent="0.25">
      <c r="A1052">
        <v>1780442185</v>
      </c>
      <c r="B1052" t="s">
        <v>808</v>
      </c>
      <c r="C1052" t="s">
        <v>750</v>
      </c>
      <c r="D1052" t="s">
        <v>22</v>
      </c>
      <c r="E1052" t="s">
        <v>83</v>
      </c>
      <c r="F1052">
        <v>450</v>
      </c>
      <c r="K1052" s="1">
        <v>46176.261388888888</v>
      </c>
      <c r="M1052" s="1">
        <v>46176.261388888888</v>
      </c>
    </row>
    <row r="1053" spans="1:13" x14ac:dyDescent="0.25">
      <c r="A1053">
        <v>1088304854</v>
      </c>
      <c r="B1053" t="s">
        <v>808</v>
      </c>
      <c r="G1053">
        <v>41</v>
      </c>
      <c r="H1053" t="s">
        <v>33</v>
      </c>
      <c r="I1053">
        <v>5805</v>
      </c>
      <c r="J1053">
        <v>5811.2</v>
      </c>
      <c r="L1053" t="s">
        <v>12</v>
      </c>
      <c r="M1053" s="1">
        <v>46176.261388888888</v>
      </c>
    </row>
    <row r="1054" spans="1:13" x14ac:dyDescent="0.25">
      <c r="A1054">
        <v>332654495</v>
      </c>
      <c r="B1054" t="s">
        <v>808</v>
      </c>
      <c r="G1054">
        <v>35</v>
      </c>
      <c r="H1054" t="s">
        <v>40</v>
      </c>
      <c r="I1054">
        <v>450</v>
      </c>
      <c r="J1054">
        <v>450.9</v>
      </c>
      <c r="L1054" t="s">
        <v>12</v>
      </c>
      <c r="M1054" s="1">
        <v>46176.261388888888</v>
      </c>
    </row>
    <row r="1055" spans="1:13" x14ac:dyDescent="0.25">
      <c r="A1055">
        <v>-350711564</v>
      </c>
      <c r="B1055" t="s">
        <v>808</v>
      </c>
      <c r="G1055">
        <v>44</v>
      </c>
      <c r="H1055" t="s">
        <v>16</v>
      </c>
      <c r="I1055">
        <v>150</v>
      </c>
      <c r="J1055">
        <v>151.6</v>
      </c>
      <c r="L1055" t="s">
        <v>15</v>
      </c>
      <c r="M1055" s="1">
        <v>46176.261388888888</v>
      </c>
    </row>
    <row r="1056" spans="1:13" x14ac:dyDescent="0.25">
      <c r="A1056">
        <v>1780446470</v>
      </c>
      <c r="B1056" t="s">
        <v>809</v>
      </c>
      <c r="C1056" t="s">
        <v>427</v>
      </c>
      <c r="D1056" t="s">
        <v>419</v>
      </c>
      <c r="E1056" t="s">
        <v>83</v>
      </c>
      <c r="F1056">
        <v>50</v>
      </c>
      <c r="K1056" s="1">
        <v>46176.310995370368</v>
      </c>
      <c r="M1056" s="1">
        <v>46176.310995370368</v>
      </c>
    </row>
    <row r="1057" spans="1:13" x14ac:dyDescent="0.25">
      <c r="A1057">
        <v>-1909787121</v>
      </c>
      <c r="B1057" t="s">
        <v>809</v>
      </c>
      <c r="G1057">
        <v>41</v>
      </c>
      <c r="H1057" t="s">
        <v>33</v>
      </c>
      <c r="I1057">
        <v>500</v>
      </c>
      <c r="J1057">
        <v>501.9</v>
      </c>
      <c r="L1057" t="s">
        <v>12</v>
      </c>
      <c r="M1057" s="1">
        <v>46176.310995370368</v>
      </c>
    </row>
    <row r="1058" spans="1:13" x14ac:dyDescent="0.25">
      <c r="A1058">
        <v>257866404</v>
      </c>
      <c r="B1058" t="s">
        <v>809</v>
      </c>
      <c r="G1058">
        <v>35</v>
      </c>
      <c r="H1058" t="s">
        <v>40</v>
      </c>
      <c r="I1058">
        <v>81</v>
      </c>
      <c r="J1058">
        <v>80.900000000000006</v>
      </c>
      <c r="L1058" t="s">
        <v>12</v>
      </c>
      <c r="M1058" s="1">
        <v>46176.310995370368</v>
      </c>
    </row>
    <row r="1059" spans="1:13" x14ac:dyDescent="0.25">
      <c r="A1059">
        <v>1146496725</v>
      </c>
      <c r="B1059" t="s">
        <v>809</v>
      </c>
      <c r="G1059">
        <v>11</v>
      </c>
      <c r="H1059" t="s">
        <v>37</v>
      </c>
      <c r="I1059">
        <v>9.9</v>
      </c>
      <c r="J1059">
        <v>9.5</v>
      </c>
      <c r="L1059" t="s">
        <v>15</v>
      </c>
      <c r="M1059" s="1">
        <v>46176.310995370368</v>
      </c>
    </row>
    <row r="1060" spans="1:13" x14ac:dyDescent="0.25">
      <c r="A1060">
        <v>1780446794</v>
      </c>
      <c r="B1060" t="s">
        <v>810</v>
      </c>
      <c r="C1060" t="s">
        <v>436</v>
      </c>
      <c r="D1060" t="s">
        <v>274</v>
      </c>
      <c r="E1060" t="s">
        <v>83</v>
      </c>
      <c r="F1060">
        <v>50</v>
      </c>
      <c r="K1060" s="1">
        <v>46176.314745370371</v>
      </c>
      <c r="M1060" s="1">
        <v>46176.314745370371</v>
      </c>
    </row>
    <row r="1061" spans="1:13" x14ac:dyDescent="0.25">
      <c r="A1061">
        <v>-1941027069</v>
      </c>
      <c r="B1061" t="s">
        <v>810</v>
      </c>
      <c r="G1061">
        <v>41</v>
      </c>
      <c r="H1061" t="s">
        <v>33</v>
      </c>
      <c r="I1061">
        <v>425</v>
      </c>
      <c r="J1061">
        <v>422.4</v>
      </c>
      <c r="L1061" t="s">
        <v>12</v>
      </c>
      <c r="M1061" s="1">
        <v>46176.314745370371</v>
      </c>
    </row>
    <row r="1062" spans="1:13" x14ac:dyDescent="0.25">
      <c r="A1062">
        <v>-280023672</v>
      </c>
      <c r="B1062" t="s">
        <v>810</v>
      </c>
      <c r="G1062">
        <v>35</v>
      </c>
      <c r="H1062" t="s">
        <v>40</v>
      </c>
      <c r="I1062">
        <v>93</v>
      </c>
      <c r="J1062">
        <v>93.9</v>
      </c>
      <c r="L1062" t="s">
        <v>12</v>
      </c>
      <c r="M1062" s="1">
        <v>46176.314745370371</v>
      </c>
    </row>
    <row r="1063" spans="1:13" x14ac:dyDescent="0.25">
      <c r="A1063">
        <v>-304926487</v>
      </c>
      <c r="B1063" t="s">
        <v>810</v>
      </c>
      <c r="G1063">
        <v>11</v>
      </c>
      <c r="H1063" t="s">
        <v>37</v>
      </c>
      <c r="I1063">
        <v>9</v>
      </c>
      <c r="J1063">
        <v>8.5</v>
      </c>
      <c r="L1063" t="s">
        <v>15</v>
      </c>
      <c r="M1063" s="1">
        <v>46176.314745370371</v>
      </c>
    </row>
    <row r="1064" spans="1:13" x14ac:dyDescent="0.25">
      <c r="A1064">
        <v>1780451643</v>
      </c>
      <c r="B1064" t="s">
        <v>811</v>
      </c>
      <c r="C1064" t="s">
        <v>754</v>
      </c>
      <c r="D1064" t="s">
        <v>398</v>
      </c>
      <c r="E1064" t="s">
        <v>84</v>
      </c>
      <c r="F1064">
        <v>50</v>
      </c>
      <c r="K1064" s="1">
        <v>46176.370868055557</v>
      </c>
      <c r="M1064" s="1">
        <v>46176.370868055557</v>
      </c>
    </row>
    <row r="1065" spans="1:13" x14ac:dyDescent="0.25">
      <c r="A1065">
        <v>1687560544</v>
      </c>
      <c r="B1065" t="s">
        <v>811</v>
      </c>
      <c r="G1065">
        <v>27</v>
      </c>
      <c r="H1065" t="s">
        <v>179</v>
      </c>
      <c r="I1065">
        <v>190</v>
      </c>
      <c r="J1065">
        <v>189.2</v>
      </c>
      <c r="L1065" t="s">
        <v>12</v>
      </c>
      <c r="M1065" s="1">
        <v>46176.370868055557</v>
      </c>
    </row>
    <row r="1066" spans="1:13" x14ac:dyDescent="0.25">
      <c r="A1066">
        <v>140516833</v>
      </c>
      <c r="B1066" t="s">
        <v>811</v>
      </c>
      <c r="G1066">
        <v>57</v>
      </c>
      <c r="H1066" t="s">
        <v>17</v>
      </c>
      <c r="I1066">
        <v>105</v>
      </c>
      <c r="J1066">
        <v>104.8</v>
      </c>
      <c r="L1066" t="s">
        <v>12</v>
      </c>
      <c r="M1066" s="1">
        <v>46176.370868055557</v>
      </c>
    </row>
    <row r="1067" spans="1:13" x14ac:dyDescent="0.25">
      <c r="A1067">
        <v>-1493342578</v>
      </c>
      <c r="B1067" t="s">
        <v>811</v>
      </c>
      <c r="G1067">
        <v>41</v>
      </c>
      <c r="H1067" t="s">
        <v>33</v>
      </c>
      <c r="I1067">
        <v>436</v>
      </c>
      <c r="J1067">
        <v>435.1</v>
      </c>
      <c r="L1067" t="s">
        <v>12</v>
      </c>
      <c r="M1067" s="1">
        <v>46176.370868055557</v>
      </c>
    </row>
    <row r="1068" spans="1:13" x14ac:dyDescent="0.25">
      <c r="A1068">
        <v>1780452388</v>
      </c>
      <c r="B1068" t="s">
        <v>812</v>
      </c>
      <c r="C1068" t="s">
        <v>750</v>
      </c>
      <c r="D1068" t="s">
        <v>22</v>
      </c>
      <c r="E1068" t="s">
        <v>83</v>
      </c>
      <c r="F1068">
        <v>450</v>
      </c>
      <c r="K1068" s="1">
        <v>46176.379479166666</v>
      </c>
      <c r="M1068" s="1">
        <v>46176.379479166666</v>
      </c>
    </row>
    <row r="1069" spans="1:13" x14ac:dyDescent="0.25">
      <c r="A1069">
        <v>1416886869</v>
      </c>
      <c r="B1069" t="s">
        <v>812</v>
      </c>
      <c r="G1069">
        <v>41</v>
      </c>
      <c r="H1069" t="s">
        <v>33</v>
      </c>
      <c r="I1069">
        <v>5805</v>
      </c>
      <c r="J1069">
        <v>5802.1</v>
      </c>
      <c r="L1069" t="s">
        <v>12</v>
      </c>
      <c r="M1069" s="1">
        <v>46176.379479166666</v>
      </c>
    </row>
    <row r="1070" spans="1:13" x14ac:dyDescent="0.25">
      <c r="A1070">
        <v>-1215602958</v>
      </c>
      <c r="B1070" t="s">
        <v>812</v>
      </c>
      <c r="G1070">
        <v>35</v>
      </c>
      <c r="H1070" t="s">
        <v>40</v>
      </c>
      <c r="I1070">
        <v>450</v>
      </c>
      <c r="J1070">
        <v>453.5</v>
      </c>
      <c r="L1070" t="s">
        <v>12</v>
      </c>
      <c r="M1070" s="1">
        <v>46176.379479166666</v>
      </c>
    </row>
    <row r="1071" spans="1:13" x14ac:dyDescent="0.25">
      <c r="A1071">
        <v>-45278069</v>
      </c>
      <c r="B1071" t="s">
        <v>812</v>
      </c>
      <c r="G1071">
        <v>44</v>
      </c>
      <c r="H1071" t="s">
        <v>16</v>
      </c>
      <c r="I1071">
        <v>150</v>
      </c>
      <c r="J1071">
        <v>151.19999999999999</v>
      </c>
      <c r="L1071" t="s">
        <v>12</v>
      </c>
      <c r="M1071" s="1">
        <v>46176.379479166666</v>
      </c>
    </row>
    <row r="1072" spans="1:13" x14ac:dyDescent="0.25">
      <c r="A1072">
        <v>1780452621</v>
      </c>
      <c r="B1072" t="s">
        <v>813</v>
      </c>
      <c r="C1072" t="s">
        <v>702</v>
      </c>
      <c r="D1072" t="s">
        <v>456</v>
      </c>
      <c r="E1072" t="s">
        <v>82</v>
      </c>
      <c r="F1072">
        <v>250</v>
      </c>
      <c r="K1072" s="1">
        <v>46176.382187499999</v>
      </c>
      <c r="M1072" s="1">
        <v>46176.382187499999</v>
      </c>
    </row>
    <row r="1073" spans="1:13" x14ac:dyDescent="0.25">
      <c r="A1073">
        <v>-1031440054</v>
      </c>
      <c r="B1073" t="s">
        <v>813</v>
      </c>
      <c r="G1073">
        <v>41</v>
      </c>
      <c r="H1073" t="s">
        <v>33</v>
      </c>
      <c r="I1073">
        <v>1950</v>
      </c>
      <c r="J1073">
        <v>1959.5</v>
      </c>
      <c r="L1073" t="s">
        <v>12</v>
      </c>
      <c r="M1073" s="1">
        <v>46176.382187499999</v>
      </c>
    </row>
    <row r="1074" spans="1:13" x14ac:dyDescent="0.25">
      <c r="A1074">
        <v>2096025091</v>
      </c>
      <c r="B1074" t="s">
        <v>813</v>
      </c>
      <c r="G1074">
        <v>4</v>
      </c>
      <c r="H1074" t="s">
        <v>31</v>
      </c>
      <c r="I1074">
        <v>1450</v>
      </c>
      <c r="J1074">
        <v>1457.4</v>
      </c>
      <c r="L1074" t="s">
        <v>12</v>
      </c>
      <c r="M1074" s="1">
        <v>46176.382187499999</v>
      </c>
    </row>
    <row r="1075" spans="1:13" x14ac:dyDescent="0.25">
      <c r="A1075">
        <v>886106248</v>
      </c>
      <c r="B1075" t="s">
        <v>813</v>
      </c>
      <c r="G1075">
        <v>44</v>
      </c>
      <c r="H1075" t="s">
        <v>16</v>
      </c>
      <c r="I1075">
        <v>500</v>
      </c>
      <c r="J1075">
        <v>499.2</v>
      </c>
      <c r="L1075" t="s">
        <v>12</v>
      </c>
      <c r="M1075" s="1">
        <v>46176.382187499999</v>
      </c>
    </row>
    <row r="1076" spans="1:13" x14ac:dyDescent="0.25">
      <c r="A1076">
        <v>1780458694</v>
      </c>
      <c r="B1076" t="s">
        <v>814</v>
      </c>
      <c r="C1076" t="s">
        <v>754</v>
      </c>
      <c r="D1076" t="s">
        <v>398</v>
      </c>
      <c r="E1076" t="s">
        <v>84</v>
      </c>
      <c r="F1076">
        <v>50</v>
      </c>
      <c r="K1076" s="1">
        <v>46176.452476851853</v>
      </c>
      <c r="M1076" s="1">
        <v>46176.452476851853</v>
      </c>
    </row>
    <row r="1077" spans="1:13" x14ac:dyDescent="0.25">
      <c r="A1077">
        <v>-384181553</v>
      </c>
      <c r="B1077" t="s">
        <v>814</v>
      </c>
      <c r="G1077">
        <v>27</v>
      </c>
      <c r="H1077" t="s">
        <v>179</v>
      </c>
      <c r="I1077">
        <v>210</v>
      </c>
      <c r="J1077">
        <v>212</v>
      </c>
      <c r="L1077" t="s">
        <v>12</v>
      </c>
      <c r="M1077" s="1">
        <v>46176.452476851853</v>
      </c>
    </row>
    <row r="1078" spans="1:13" x14ac:dyDescent="0.25">
      <c r="A1078">
        <v>484536420</v>
      </c>
      <c r="B1078" t="s">
        <v>814</v>
      </c>
      <c r="G1078">
        <v>57</v>
      </c>
      <c r="H1078" t="s">
        <v>17</v>
      </c>
      <c r="I1078">
        <v>105</v>
      </c>
      <c r="J1078">
        <v>105.2</v>
      </c>
      <c r="L1078" t="s">
        <v>12</v>
      </c>
      <c r="M1078" s="1">
        <v>46176.452476851853</v>
      </c>
    </row>
    <row r="1079" spans="1:13" x14ac:dyDescent="0.25">
      <c r="A1079">
        <v>-1013278315</v>
      </c>
      <c r="B1079" t="s">
        <v>814</v>
      </c>
      <c r="G1079">
        <v>41</v>
      </c>
      <c r="H1079" t="s">
        <v>33</v>
      </c>
      <c r="I1079">
        <v>458</v>
      </c>
      <c r="L1079" t="s">
        <v>15</v>
      </c>
      <c r="M1079" s="1">
        <v>46176.452476851853</v>
      </c>
    </row>
    <row r="1080" spans="1:13" x14ac:dyDescent="0.25">
      <c r="A1080">
        <v>1780481245</v>
      </c>
      <c r="B1080" t="s">
        <v>815</v>
      </c>
      <c r="C1080" t="s">
        <v>754</v>
      </c>
      <c r="D1080" t="s">
        <v>398</v>
      </c>
      <c r="E1080" t="s">
        <v>84</v>
      </c>
      <c r="F1080">
        <v>450</v>
      </c>
      <c r="K1080" s="1">
        <v>46176.713483796295</v>
      </c>
      <c r="M1080" s="1">
        <v>46176.713483796295</v>
      </c>
    </row>
    <row r="1081" spans="1:13" x14ac:dyDescent="0.25">
      <c r="A1081">
        <v>185467098</v>
      </c>
      <c r="B1081" t="s">
        <v>815</v>
      </c>
      <c r="G1081">
        <v>27</v>
      </c>
      <c r="H1081" t="s">
        <v>179</v>
      </c>
      <c r="I1081">
        <v>1890</v>
      </c>
      <c r="J1081">
        <v>1889.2</v>
      </c>
      <c r="L1081" t="s">
        <v>12</v>
      </c>
      <c r="M1081" s="1">
        <v>46176.713483796295</v>
      </c>
    </row>
    <row r="1082" spans="1:13" x14ac:dyDescent="0.25">
      <c r="A1082">
        <v>-88473005</v>
      </c>
      <c r="B1082" t="s">
        <v>815</v>
      </c>
      <c r="G1082">
        <v>57</v>
      </c>
      <c r="H1082" t="s">
        <v>17</v>
      </c>
      <c r="I1082">
        <v>990</v>
      </c>
      <c r="J1082">
        <v>991.6</v>
      </c>
      <c r="L1082" t="s">
        <v>12</v>
      </c>
      <c r="M1082" s="1">
        <v>46176.713483796295</v>
      </c>
    </row>
    <row r="1083" spans="1:13" x14ac:dyDescent="0.25">
      <c r="A1083">
        <v>1720253080</v>
      </c>
      <c r="B1083" t="s">
        <v>815</v>
      </c>
      <c r="G1083">
        <v>41</v>
      </c>
      <c r="H1083" t="s">
        <v>33</v>
      </c>
      <c r="I1083">
        <v>4122</v>
      </c>
      <c r="J1083">
        <v>4122.8</v>
      </c>
      <c r="L1083" t="s">
        <v>12</v>
      </c>
      <c r="M1083" s="1">
        <v>46176.713483796295</v>
      </c>
    </row>
    <row r="1084" spans="1:13" x14ac:dyDescent="0.25">
      <c r="A1084">
        <v>1780482598</v>
      </c>
      <c r="B1084" t="s">
        <v>816</v>
      </c>
      <c r="C1084" t="s">
        <v>427</v>
      </c>
      <c r="D1084" t="s">
        <v>419</v>
      </c>
      <c r="E1084" t="s">
        <v>83</v>
      </c>
      <c r="F1084">
        <v>50</v>
      </c>
      <c r="K1084" s="1">
        <v>46176.729143518518</v>
      </c>
      <c r="M1084" s="1">
        <v>46176.729143518518</v>
      </c>
    </row>
    <row r="1085" spans="1:13" x14ac:dyDescent="0.25">
      <c r="A1085">
        <v>-1257339729</v>
      </c>
      <c r="B1085" t="s">
        <v>816</v>
      </c>
      <c r="G1085">
        <v>41</v>
      </c>
      <c r="H1085" t="s">
        <v>33</v>
      </c>
      <c r="I1085">
        <v>500</v>
      </c>
      <c r="J1085">
        <v>498.9</v>
      </c>
      <c r="L1085" t="s">
        <v>12</v>
      </c>
      <c r="M1085" s="1">
        <v>46176.729143518518</v>
      </c>
    </row>
    <row r="1086" spans="1:13" x14ac:dyDescent="0.25">
      <c r="A1086">
        <v>-545092412</v>
      </c>
      <c r="B1086" t="s">
        <v>816</v>
      </c>
      <c r="G1086">
        <v>35</v>
      </c>
      <c r="H1086" t="s">
        <v>40</v>
      </c>
      <c r="I1086">
        <v>81</v>
      </c>
      <c r="J1086">
        <v>81.3</v>
      </c>
      <c r="L1086" t="s">
        <v>12</v>
      </c>
      <c r="M1086" s="1">
        <v>46176.729143518518</v>
      </c>
    </row>
    <row r="1087" spans="1:13" x14ac:dyDescent="0.25">
      <c r="A1087">
        <v>-244656523</v>
      </c>
      <c r="B1087" t="s">
        <v>816</v>
      </c>
      <c r="G1087">
        <v>11</v>
      </c>
      <c r="H1087" t="s">
        <v>37</v>
      </c>
      <c r="I1087">
        <v>9.9</v>
      </c>
      <c r="J1087">
        <v>9.9</v>
      </c>
      <c r="L1087" t="s">
        <v>12</v>
      </c>
      <c r="M1087" s="1">
        <v>46176.729143518518</v>
      </c>
    </row>
    <row r="1088" spans="1:13" x14ac:dyDescent="0.25">
      <c r="A1088">
        <v>1780492161</v>
      </c>
      <c r="B1088" t="s">
        <v>817</v>
      </c>
      <c r="C1088" t="s">
        <v>276</v>
      </c>
      <c r="D1088" t="s">
        <v>277</v>
      </c>
      <c r="E1088" t="s">
        <v>82</v>
      </c>
      <c r="F1088">
        <v>50</v>
      </c>
      <c r="K1088" s="1">
        <v>46176.839814814812</v>
      </c>
      <c r="M1088" s="1">
        <v>46176.839814814812</v>
      </c>
    </row>
    <row r="1089" spans="1:13" x14ac:dyDescent="0.25">
      <c r="A1089">
        <v>-1503340626</v>
      </c>
      <c r="B1089" t="s">
        <v>817</v>
      </c>
      <c r="G1089">
        <v>41</v>
      </c>
      <c r="H1089" t="s">
        <v>33</v>
      </c>
      <c r="I1089">
        <v>227</v>
      </c>
      <c r="J1089">
        <v>227.58</v>
      </c>
      <c r="L1089" t="s">
        <v>12</v>
      </c>
      <c r="M1089" s="1">
        <v>46176.839814814812</v>
      </c>
    </row>
    <row r="1090" spans="1:13" x14ac:dyDescent="0.25">
      <c r="A1090">
        <v>-553632361</v>
      </c>
      <c r="B1090" t="s">
        <v>817</v>
      </c>
      <c r="G1090">
        <v>35</v>
      </c>
      <c r="H1090" t="s">
        <v>40</v>
      </c>
      <c r="I1090">
        <v>39</v>
      </c>
      <c r="J1090">
        <v>39.28</v>
      </c>
      <c r="L1090" t="s">
        <v>12</v>
      </c>
      <c r="M1090" s="1">
        <v>46176.839814814812</v>
      </c>
    </row>
    <row r="1091" spans="1:13" x14ac:dyDescent="0.25">
      <c r="A1091">
        <v>488668556</v>
      </c>
      <c r="B1091" t="s">
        <v>817</v>
      </c>
      <c r="G1091">
        <v>44</v>
      </c>
      <c r="H1091" t="s">
        <v>16</v>
      </c>
      <c r="I1091">
        <v>3.5</v>
      </c>
      <c r="J1091">
        <v>3.51</v>
      </c>
      <c r="L1091" t="s">
        <v>12</v>
      </c>
      <c r="M1091" s="1">
        <v>46176.839814814812</v>
      </c>
    </row>
    <row r="1092" spans="1:13" x14ac:dyDescent="0.25">
      <c r="A1092">
        <v>1780494520</v>
      </c>
      <c r="B1092" t="s">
        <v>818</v>
      </c>
      <c r="C1092" t="s">
        <v>750</v>
      </c>
      <c r="D1092" t="s">
        <v>22</v>
      </c>
      <c r="E1092" t="s">
        <v>83</v>
      </c>
      <c r="F1092">
        <v>400</v>
      </c>
      <c r="K1092" s="1">
        <v>46176.867129629631</v>
      </c>
      <c r="M1092" s="1">
        <v>46176.867129629631</v>
      </c>
    </row>
    <row r="1093" spans="1:13" x14ac:dyDescent="0.25">
      <c r="A1093">
        <v>695066713</v>
      </c>
      <c r="B1093" t="s">
        <v>818</v>
      </c>
      <c r="G1093">
        <v>41</v>
      </c>
      <c r="H1093" t="s">
        <v>33</v>
      </c>
      <c r="I1093">
        <v>6740</v>
      </c>
      <c r="J1093">
        <v>6758</v>
      </c>
      <c r="L1093" t="s">
        <v>12</v>
      </c>
      <c r="M1093" s="1">
        <v>46176.867129629631</v>
      </c>
    </row>
    <row r="1094" spans="1:13" x14ac:dyDescent="0.25">
      <c r="A1094">
        <v>421553574</v>
      </c>
      <c r="B1094" t="s">
        <v>818</v>
      </c>
      <c r="G1094">
        <v>35</v>
      </c>
      <c r="H1094" t="s">
        <v>40</v>
      </c>
      <c r="I1094">
        <v>665</v>
      </c>
      <c r="J1094">
        <v>665.7</v>
      </c>
      <c r="L1094" t="s">
        <v>12</v>
      </c>
      <c r="M1094" s="1">
        <v>46176.867129629631</v>
      </c>
    </row>
    <row r="1095" spans="1:13" x14ac:dyDescent="0.25">
      <c r="A1095">
        <v>830800431</v>
      </c>
      <c r="B1095" t="s">
        <v>818</v>
      </c>
      <c r="G1095">
        <v>44</v>
      </c>
      <c r="H1095" t="s">
        <v>16</v>
      </c>
      <c r="I1095">
        <v>380</v>
      </c>
      <c r="J1095">
        <v>383.3</v>
      </c>
      <c r="L1095" t="s">
        <v>12</v>
      </c>
      <c r="M1095" s="1">
        <v>46176.867129629631</v>
      </c>
    </row>
    <row r="1096" spans="1:13" x14ac:dyDescent="0.25">
      <c r="A1096">
        <v>1780495843</v>
      </c>
      <c r="B1096" t="s">
        <v>819</v>
      </c>
      <c r="C1096" t="s">
        <v>88</v>
      </c>
      <c r="D1096" t="s">
        <v>443</v>
      </c>
      <c r="E1096" t="s">
        <v>84</v>
      </c>
      <c r="F1096">
        <v>50</v>
      </c>
      <c r="K1096" s="1">
        <v>46176.88244212963</v>
      </c>
      <c r="M1096" s="1">
        <v>46176.88244212963</v>
      </c>
    </row>
    <row r="1097" spans="1:13" x14ac:dyDescent="0.25">
      <c r="A1097">
        <v>-506238232</v>
      </c>
      <c r="B1097" t="s">
        <v>819</v>
      </c>
      <c r="G1097">
        <v>41</v>
      </c>
      <c r="H1097" t="s">
        <v>33</v>
      </c>
      <c r="I1097">
        <v>975</v>
      </c>
      <c r="J1097">
        <v>979.6</v>
      </c>
      <c r="L1097" t="s">
        <v>12</v>
      </c>
      <c r="M1097" s="1">
        <v>46176.88244212963</v>
      </c>
    </row>
    <row r="1098" spans="1:13" x14ac:dyDescent="0.25">
      <c r="A1098">
        <v>-701089079</v>
      </c>
      <c r="B1098" t="s">
        <v>819</v>
      </c>
      <c r="G1098">
        <v>4</v>
      </c>
      <c r="H1098" t="s">
        <v>31</v>
      </c>
      <c r="I1098">
        <v>125</v>
      </c>
      <c r="J1098">
        <v>125.2</v>
      </c>
      <c r="L1098" t="s">
        <v>12</v>
      </c>
      <c r="M1098" s="1">
        <v>46176.88244212963</v>
      </c>
    </row>
    <row r="1099" spans="1:13" x14ac:dyDescent="0.25">
      <c r="A1099">
        <v>1780502777</v>
      </c>
      <c r="B1099" t="s">
        <v>820</v>
      </c>
      <c r="C1099" t="s">
        <v>276</v>
      </c>
      <c r="D1099" t="s">
        <v>277</v>
      </c>
      <c r="E1099" t="s">
        <v>82</v>
      </c>
      <c r="F1099">
        <v>50</v>
      </c>
      <c r="K1099" s="1">
        <v>46176.962696759256</v>
      </c>
      <c r="M1099" s="1">
        <v>46176.962696759256</v>
      </c>
    </row>
    <row r="1100" spans="1:13" x14ac:dyDescent="0.25">
      <c r="A1100">
        <v>-777129530</v>
      </c>
      <c r="B1100" t="s">
        <v>820</v>
      </c>
      <c r="G1100">
        <v>41</v>
      </c>
      <c r="H1100" t="s">
        <v>33</v>
      </c>
      <c r="I1100">
        <v>261</v>
      </c>
      <c r="J1100">
        <v>259.58</v>
      </c>
      <c r="L1100" t="s">
        <v>12</v>
      </c>
      <c r="M1100" s="1">
        <v>46176.962696759256</v>
      </c>
    </row>
    <row r="1101" spans="1:13" x14ac:dyDescent="0.25">
      <c r="A1101">
        <v>910910415</v>
      </c>
      <c r="B1101" t="s">
        <v>820</v>
      </c>
      <c r="G1101">
        <v>35</v>
      </c>
      <c r="H1101" t="s">
        <v>40</v>
      </c>
      <c r="I1101">
        <v>40</v>
      </c>
      <c r="J1101">
        <v>40.25</v>
      </c>
      <c r="L1101" t="s">
        <v>12</v>
      </c>
      <c r="M1101" s="1">
        <v>46176.962696759256</v>
      </c>
    </row>
    <row r="1102" spans="1:13" x14ac:dyDescent="0.25">
      <c r="A1102">
        <v>1873577316</v>
      </c>
      <c r="B1102" t="s">
        <v>820</v>
      </c>
      <c r="G1102">
        <v>44</v>
      </c>
      <c r="H1102" t="s">
        <v>16</v>
      </c>
      <c r="I1102">
        <v>3.8</v>
      </c>
      <c r="J1102">
        <v>3.8</v>
      </c>
      <c r="L1102" t="s">
        <v>12</v>
      </c>
      <c r="M1102" s="1">
        <v>46176.962696759256</v>
      </c>
    </row>
    <row r="1103" spans="1:13" x14ac:dyDescent="0.25">
      <c r="A1103">
        <v>1780518530</v>
      </c>
      <c r="B1103" t="s">
        <v>821</v>
      </c>
      <c r="C1103" t="s">
        <v>255</v>
      </c>
      <c r="D1103" t="s">
        <v>22</v>
      </c>
      <c r="E1103" t="s">
        <v>84</v>
      </c>
      <c r="F1103">
        <v>50</v>
      </c>
      <c r="K1103" s="1">
        <v>46177.14502314815</v>
      </c>
      <c r="M1103" s="1">
        <v>46177.14502314815</v>
      </c>
    </row>
    <row r="1104" spans="1:13" x14ac:dyDescent="0.25">
      <c r="A1104">
        <v>2118244571</v>
      </c>
      <c r="B1104" t="s">
        <v>821</v>
      </c>
      <c r="G1104">
        <v>41</v>
      </c>
      <c r="H1104" t="s">
        <v>33</v>
      </c>
      <c r="I1104">
        <v>1099</v>
      </c>
      <c r="J1104">
        <v>1097.5</v>
      </c>
      <c r="L1104" t="s">
        <v>12</v>
      </c>
      <c r="M1104" s="1">
        <v>46177.14502314815</v>
      </c>
    </row>
    <row r="1105" spans="1:13" x14ac:dyDescent="0.25">
      <c r="A1105">
        <v>-1977098112</v>
      </c>
      <c r="B1105" t="s">
        <v>821</v>
      </c>
      <c r="G1105">
        <v>35</v>
      </c>
      <c r="H1105" t="s">
        <v>40</v>
      </c>
      <c r="I1105">
        <v>161.5</v>
      </c>
      <c r="J1105">
        <v>160.9</v>
      </c>
      <c r="L1105" t="s">
        <v>12</v>
      </c>
      <c r="M1105" s="1">
        <v>46177.14502314815</v>
      </c>
    </row>
    <row r="1106" spans="1:13" x14ac:dyDescent="0.25">
      <c r="A1106">
        <v>-1128958335</v>
      </c>
      <c r="B1106" t="s">
        <v>821</v>
      </c>
      <c r="G1106">
        <v>44</v>
      </c>
      <c r="H1106" t="s">
        <v>16</v>
      </c>
      <c r="I1106">
        <v>24.4</v>
      </c>
      <c r="J1106">
        <v>24.6</v>
      </c>
      <c r="L1106" t="s">
        <v>12</v>
      </c>
      <c r="M1106" s="1">
        <v>46177.14502314815</v>
      </c>
    </row>
    <row r="1107" spans="1:13" x14ac:dyDescent="0.25">
      <c r="A1107">
        <v>1780518758</v>
      </c>
      <c r="B1107" t="s">
        <v>822</v>
      </c>
      <c r="C1107" t="s">
        <v>276</v>
      </c>
      <c r="D1107" t="s">
        <v>277</v>
      </c>
      <c r="E1107" t="s">
        <v>82</v>
      </c>
      <c r="F1107">
        <v>50</v>
      </c>
      <c r="K1107" s="1">
        <v>46177.147662037038</v>
      </c>
      <c r="M1107" s="1">
        <v>46177.147662037038</v>
      </c>
    </row>
    <row r="1108" spans="1:13" x14ac:dyDescent="0.25">
      <c r="A1108">
        <v>1141823727</v>
      </c>
      <c r="B1108" t="s">
        <v>822</v>
      </c>
      <c r="G1108">
        <v>41</v>
      </c>
      <c r="H1108" t="s">
        <v>33</v>
      </c>
      <c r="I1108">
        <v>300</v>
      </c>
      <c r="J1108">
        <v>301.10000000000002</v>
      </c>
      <c r="L1108" t="s">
        <v>12</v>
      </c>
      <c r="M1108" s="1">
        <v>46177.147662037038</v>
      </c>
    </row>
    <row r="1109" spans="1:13" x14ac:dyDescent="0.25">
      <c r="A1109">
        <v>507698180</v>
      </c>
      <c r="B1109" t="s">
        <v>822</v>
      </c>
      <c r="G1109">
        <v>35</v>
      </c>
      <c r="H1109" t="s">
        <v>40</v>
      </c>
      <c r="I1109">
        <v>40</v>
      </c>
      <c r="J1109">
        <v>39.6</v>
      </c>
      <c r="L1109" t="s">
        <v>12</v>
      </c>
      <c r="M1109" s="1">
        <v>46177.147662037038</v>
      </c>
    </row>
    <row r="1110" spans="1:13" x14ac:dyDescent="0.25">
      <c r="A1110">
        <v>1349272757</v>
      </c>
      <c r="B1110" t="s">
        <v>822</v>
      </c>
      <c r="G1110">
        <v>44</v>
      </c>
      <c r="H1110" t="s">
        <v>16</v>
      </c>
      <c r="I1110">
        <v>3.8</v>
      </c>
      <c r="J1110">
        <v>3.8</v>
      </c>
      <c r="L1110" t="s">
        <v>12</v>
      </c>
      <c r="M1110" s="1">
        <v>46177.147662037038</v>
      </c>
    </row>
    <row r="1111" spans="1:13" x14ac:dyDescent="0.25">
      <c r="A1111">
        <v>1780518961</v>
      </c>
      <c r="B1111" t="s">
        <v>823</v>
      </c>
      <c r="C1111" t="s">
        <v>752</v>
      </c>
      <c r="D1111" t="s">
        <v>410</v>
      </c>
      <c r="E1111" t="s">
        <v>84</v>
      </c>
      <c r="F1111">
        <v>50</v>
      </c>
      <c r="K1111" s="1">
        <v>46177.150011574071</v>
      </c>
      <c r="M1111" s="1">
        <v>46177.150011574071</v>
      </c>
    </row>
    <row r="1112" spans="1:13" x14ac:dyDescent="0.25">
      <c r="A1112">
        <v>-1065001314</v>
      </c>
      <c r="B1112" t="s">
        <v>823</v>
      </c>
      <c r="G1112">
        <v>41</v>
      </c>
      <c r="H1112" t="s">
        <v>33</v>
      </c>
      <c r="I1112">
        <v>600</v>
      </c>
      <c r="J1112">
        <v>601.6</v>
      </c>
      <c r="L1112" t="s">
        <v>12</v>
      </c>
      <c r="M1112" s="1">
        <v>46177.150011574071</v>
      </c>
    </row>
    <row r="1113" spans="1:13" x14ac:dyDescent="0.25">
      <c r="A1113">
        <v>-1141664313</v>
      </c>
      <c r="B1113" t="s">
        <v>823</v>
      </c>
      <c r="G1113">
        <v>34</v>
      </c>
      <c r="H1113" t="s">
        <v>18</v>
      </c>
      <c r="I1113">
        <v>2.5</v>
      </c>
      <c r="J1113">
        <v>2.8</v>
      </c>
      <c r="L1113" t="s">
        <v>15</v>
      </c>
      <c r="M1113" s="1">
        <v>46177.150011574071</v>
      </c>
    </row>
    <row r="1114" spans="1:13" x14ac:dyDescent="0.25">
      <c r="A1114">
        <v>-1323164164</v>
      </c>
      <c r="B1114" t="s">
        <v>823</v>
      </c>
      <c r="G1114">
        <v>16</v>
      </c>
      <c r="H1114" t="s">
        <v>13</v>
      </c>
      <c r="I1114">
        <v>2.5</v>
      </c>
      <c r="J1114">
        <v>3</v>
      </c>
      <c r="L1114" t="s">
        <v>15</v>
      </c>
      <c r="M1114" s="1">
        <v>46177.150011574071</v>
      </c>
    </row>
    <row r="1115" spans="1:13" x14ac:dyDescent="0.25">
      <c r="A1115">
        <v>1780522787</v>
      </c>
      <c r="B1115" t="s">
        <v>824</v>
      </c>
      <c r="C1115" t="s">
        <v>268</v>
      </c>
      <c r="D1115" t="s">
        <v>277</v>
      </c>
      <c r="E1115" t="s">
        <v>84</v>
      </c>
      <c r="F1115">
        <v>50</v>
      </c>
      <c r="K1115" s="1">
        <v>46177.194293981483</v>
      </c>
      <c r="M1115" s="1">
        <v>46177.194293981483</v>
      </c>
    </row>
    <row r="1116" spans="1:13" x14ac:dyDescent="0.25">
      <c r="A1116">
        <v>1349872424</v>
      </c>
      <c r="B1116" t="s">
        <v>824</v>
      </c>
      <c r="G1116">
        <v>41</v>
      </c>
      <c r="H1116" t="s">
        <v>33</v>
      </c>
      <c r="I1116">
        <v>225</v>
      </c>
      <c r="J1116">
        <v>223.6</v>
      </c>
      <c r="L1116" t="s">
        <v>12</v>
      </c>
      <c r="M1116" s="1">
        <v>46177.194293981483</v>
      </c>
    </row>
    <row r="1117" spans="1:13" x14ac:dyDescent="0.25">
      <c r="A1117">
        <v>-1528183287</v>
      </c>
      <c r="B1117" t="s">
        <v>824</v>
      </c>
      <c r="G1117">
        <v>35</v>
      </c>
      <c r="H1117" t="s">
        <v>40</v>
      </c>
      <c r="I1117">
        <v>30</v>
      </c>
      <c r="J1117">
        <v>30.09</v>
      </c>
      <c r="L1117" t="s">
        <v>12</v>
      </c>
      <c r="M1117" s="1">
        <v>46177.194293981483</v>
      </c>
    </row>
    <row r="1118" spans="1:13" x14ac:dyDescent="0.25">
      <c r="A1118">
        <v>440657302</v>
      </c>
      <c r="B1118" t="s">
        <v>824</v>
      </c>
      <c r="G1118">
        <v>44</v>
      </c>
      <c r="H1118" t="s">
        <v>16</v>
      </c>
      <c r="I1118">
        <v>14</v>
      </c>
      <c r="J1118">
        <v>14.05</v>
      </c>
      <c r="L1118" t="s">
        <v>12</v>
      </c>
      <c r="M1118" s="1">
        <v>46177.194293981483</v>
      </c>
    </row>
    <row r="1119" spans="1:13" x14ac:dyDescent="0.25">
      <c r="A1119">
        <v>1780528533</v>
      </c>
      <c r="B1119" t="s">
        <v>825</v>
      </c>
      <c r="C1119" t="s">
        <v>282</v>
      </c>
      <c r="D1119" t="s">
        <v>264</v>
      </c>
      <c r="E1119" t="s">
        <v>84</v>
      </c>
      <c r="F1119">
        <v>50</v>
      </c>
      <c r="K1119" s="1">
        <v>46177.260798611111</v>
      </c>
      <c r="M1119" s="1">
        <v>46177.260798611111</v>
      </c>
    </row>
    <row r="1120" spans="1:13" x14ac:dyDescent="0.25">
      <c r="A1120">
        <v>1193527602</v>
      </c>
      <c r="B1120" t="s">
        <v>825</v>
      </c>
      <c r="G1120">
        <v>58</v>
      </c>
      <c r="H1120" t="s">
        <v>36</v>
      </c>
      <c r="I1120">
        <v>1412</v>
      </c>
      <c r="J1120">
        <v>1417.8</v>
      </c>
      <c r="L1120" t="s">
        <v>12</v>
      </c>
      <c r="M1120" s="1">
        <v>46177.260798611111</v>
      </c>
    </row>
    <row r="1121" spans="1:13" x14ac:dyDescent="0.25">
      <c r="A1121">
        <v>2056079819</v>
      </c>
      <c r="B1121" t="s">
        <v>825</v>
      </c>
      <c r="G1121">
        <v>41</v>
      </c>
      <c r="H1121" t="s">
        <v>33</v>
      </c>
      <c r="I1121">
        <v>520</v>
      </c>
      <c r="J1121">
        <v>523.1</v>
      </c>
      <c r="L1121" t="s">
        <v>12</v>
      </c>
      <c r="M1121" s="1">
        <v>46177.260798611111</v>
      </c>
    </row>
    <row r="1122" spans="1:13" x14ac:dyDescent="0.25">
      <c r="A1122">
        <v>920804016</v>
      </c>
      <c r="B1122" t="s">
        <v>825</v>
      </c>
      <c r="G1122">
        <v>35</v>
      </c>
      <c r="H1122" t="s">
        <v>40</v>
      </c>
      <c r="I1122">
        <v>420</v>
      </c>
      <c r="J1122">
        <v>422.7</v>
      </c>
      <c r="L1122" t="s">
        <v>12</v>
      </c>
      <c r="M1122" s="1">
        <v>46177.260798611111</v>
      </c>
    </row>
    <row r="1123" spans="1:13" x14ac:dyDescent="0.25">
      <c r="A1123">
        <v>1061425393</v>
      </c>
      <c r="B1123" t="s">
        <v>825</v>
      </c>
      <c r="G1123">
        <v>44</v>
      </c>
      <c r="H1123" t="s">
        <v>16</v>
      </c>
      <c r="I1123">
        <v>26</v>
      </c>
      <c r="J1123">
        <v>27.5</v>
      </c>
      <c r="L1123" t="s">
        <v>15</v>
      </c>
      <c r="M1123" s="1">
        <v>46177.260798611111</v>
      </c>
    </row>
    <row r="1124" spans="1:13" x14ac:dyDescent="0.25">
      <c r="A1124">
        <v>1780532816</v>
      </c>
      <c r="B1124" t="s">
        <v>826</v>
      </c>
      <c r="C1124" t="s">
        <v>668</v>
      </c>
      <c r="D1124" t="s">
        <v>381</v>
      </c>
      <c r="E1124" t="s">
        <v>83</v>
      </c>
      <c r="F1124">
        <v>50</v>
      </c>
      <c r="K1124" s="1">
        <v>46177.310370370367</v>
      </c>
      <c r="M1124" s="1">
        <v>46177.310370370367</v>
      </c>
    </row>
    <row r="1125" spans="1:13" x14ac:dyDescent="0.25">
      <c r="A1125">
        <v>502184977</v>
      </c>
      <c r="B1125" t="s">
        <v>826</v>
      </c>
      <c r="G1125">
        <v>41</v>
      </c>
      <c r="H1125" t="s">
        <v>33</v>
      </c>
      <c r="I1125">
        <v>310</v>
      </c>
      <c r="J1125">
        <v>312.39999999999998</v>
      </c>
      <c r="L1125" t="s">
        <v>12</v>
      </c>
      <c r="M1125" s="1">
        <v>46177.310370370367</v>
      </c>
    </row>
    <row r="1126" spans="1:13" x14ac:dyDescent="0.25">
      <c r="A1126">
        <v>791565566</v>
      </c>
      <c r="B1126" t="s">
        <v>826</v>
      </c>
      <c r="G1126">
        <v>35</v>
      </c>
      <c r="H1126" t="s">
        <v>40</v>
      </c>
      <c r="I1126">
        <v>57.5</v>
      </c>
      <c r="J1126">
        <v>56.9</v>
      </c>
      <c r="L1126" t="s">
        <v>15</v>
      </c>
      <c r="M1126" s="1">
        <v>46177.310370370367</v>
      </c>
    </row>
    <row r="1127" spans="1:13" x14ac:dyDescent="0.25">
      <c r="A1127">
        <v>-1258216281</v>
      </c>
      <c r="B1127" t="s">
        <v>826</v>
      </c>
      <c r="G1127">
        <v>16</v>
      </c>
      <c r="H1127" t="s">
        <v>13</v>
      </c>
      <c r="I1127">
        <v>40</v>
      </c>
      <c r="J1127">
        <v>40</v>
      </c>
      <c r="L1127" t="s">
        <v>12</v>
      </c>
      <c r="M1127" s="1">
        <v>46177.310370370367</v>
      </c>
    </row>
    <row r="1128" spans="1:13" x14ac:dyDescent="0.25">
      <c r="A1128">
        <v>1780533224</v>
      </c>
      <c r="B1128" t="s">
        <v>827</v>
      </c>
      <c r="C1128" t="s">
        <v>478</v>
      </c>
      <c r="D1128" t="s">
        <v>479</v>
      </c>
      <c r="E1128" t="s">
        <v>83</v>
      </c>
      <c r="F1128">
        <v>250</v>
      </c>
      <c r="K1128" s="1">
        <v>46177.315092592595</v>
      </c>
      <c r="M1128" s="1">
        <v>46177.315092592595</v>
      </c>
    </row>
    <row r="1129" spans="1:13" x14ac:dyDescent="0.25">
      <c r="A1129">
        <v>-1923247159</v>
      </c>
      <c r="B1129" t="s">
        <v>827</v>
      </c>
      <c r="G1129">
        <v>41</v>
      </c>
      <c r="H1129" t="s">
        <v>33</v>
      </c>
      <c r="I1129">
        <v>1625</v>
      </c>
      <c r="J1129">
        <v>1631.3</v>
      </c>
      <c r="L1129" t="s">
        <v>12</v>
      </c>
      <c r="M1129" s="1">
        <v>46177.315092592595</v>
      </c>
    </row>
    <row r="1130" spans="1:13" x14ac:dyDescent="0.25">
      <c r="A1130">
        <v>-1317433258</v>
      </c>
      <c r="B1130" t="s">
        <v>827</v>
      </c>
      <c r="G1130">
        <v>68</v>
      </c>
      <c r="H1130" t="s">
        <v>14</v>
      </c>
      <c r="I1130">
        <v>137.5</v>
      </c>
      <c r="J1130">
        <v>137.80000000000001</v>
      </c>
      <c r="L1130" t="s">
        <v>12</v>
      </c>
      <c r="M1130" s="1">
        <v>46177.315092592595</v>
      </c>
    </row>
    <row r="1131" spans="1:13" x14ac:dyDescent="0.25">
      <c r="A1131">
        <v>1368105759</v>
      </c>
      <c r="B1131" t="s">
        <v>827</v>
      </c>
      <c r="G1131">
        <v>11</v>
      </c>
      <c r="H1131" t="s">
        <v>37</v>
      </c>
      <c r="I1131">
        <v>65</v>
      </c>
      <c r="J1131">
        <v>64.7</v>
      </c>
      <c r="L1131" t="s">
        <v>12</v>
      </c>
      <c r="M1131" s="1">
        <v>46177.315092592595</v>
      </c>
    </row>
    <row r="1132" spans="1:13" x14ac:dyDescent="0.25">
      <c r="A1132">
        <v>1780534491</v>
      </c>
      <c r="B1132" t="s">
        <v>828</v>
      </c>
      <c r="C1132" t="s">
        <v>686</v>
      </c>
      <c r="D1132" t="s">
        <v>530</v>
      </c>
      <c r="E1132" t="s">
        <v>84</v>
      </c>
      <c r="F1132">
        <v>250</v>
      </c>
      <c r="K1132" s="1">
        <v>46177.329756944448</v>
      </c>
      <c r="M1132" s="1">
        <v>46177.329756944448</v>
      </c>
    </row>
    <row r="1133" spans="1:13" x14ac:dyDescent="0.25">
      <c r="A1133">
        <v>1334887552</v>
      </c>
      <c r="B1133" t="s">
        <v>828</v>
      </c>
      <c r="H1133" t="s">
        <v>33</v>
      </c>
      <c r="I1133">
        <v>540</v>
      </c>
      <c r="J1133">
        <v>540</v>
      </c>
      <c r="L1133" t="s">
        <v>12</v>
      </c>
      <c r="M1133" s="1">
        <v>46177.329756944448</v>
      </c>
    </row>
    <row r="1134" spans="1:13" x14ac:dyDescent="0.25">
      <c r="A1134">
        <v>-1392670079</v>
      </c>
      <c r="B1134" t="s">
        <v>828</v>
      </c>
      <c r="G1134">
        <v>58</v>
      </c>
      <c r="H1134" t="s">
        <v>36</v>
      </c>
      <c r="I1134">
        <v>1107.5</v>
      </c>
      <c r="J1134">
        <v>1112.4000000000001</v>
      </c>
      <c r="L1134" t="s">
        <v>12</v>
      </c>
      <c r="M1134" s="1">
        <v>46177.329756944448</v>
      </c>
    </row>
    <row r="1135" spans="1:13" x14ac:dyDescent="0.25">
      <c r="A1135">
        <v>239156910</v>
      </c>
      <c r="B1135" t="s">
        <v>828</v>
      </c>
      <c r="G1135">
        <v>35</v>
      </c>
      <c r="H1135" t="s">
        <v>40</v>
      </c>
      <c r="I1135">
        <v>188.5</v>
      </c>
      <c r="J1135">
        <v>189</v>
      </c>
      <c r="L1135" t="s">
        <v>12</v>
      </c>
      <c r="M1135" s="1">
        <v>46177.329756944448</v>
      </c>
    </row>
    <row r="1136" spans="1:13" x14ac:dyDescent="0.25">
      <c r="A1136">
        <v>-448243561</v>
      </c>
      <c r="B1136" t="s">
        <v>828</v>
      </c>
      <c r="G1136">
        <v>16</v>
      </c>
      <c r="H1136" t="s">
        <v>13</v>
      </c>
      <c r="I1136">
        <v>76.5</v>
      </c>
      <c r="J1136">
        <v>76.400000000000006</v>
      </c>
      <c r="L1136" t="s">
        <v>12</v>
      </c>
      <c r="M1136" s="1">
        <v>46177.329756944448</v>
      </c>
    </row>
    <row r="1137" spans="1:13" x14ac:dyDescent="0.25">
      <c r="A1137">
        <v>1780535553</v>
      </c>
      <c r="B1137" t="s">
        <v>829</v>
      </c>
      <c r="C1137" t="s">
        <v>255</v>
      </c>
      <c r="D1137" t="s">
        <v>20</v>
      </c>
      <c r="E1137" t="s">
        <v>82</v>
      </c>
      <c r="F1137">
        <v>100</v>
      </c>
      <c r="K1137" s="1">
        <v>46177.342048611114</v>
      </c>
      <c r="M1137" s="1">
        <v>46177.342048611114</v>
      </c>
    </row>
    <row r="1138" spans="1:13" x14ac:dyDescent="0.25">
      <c r="A1138">
        <v>516662062</v>
      </c>
      <c r="B1138" t="s">
        <v>829</v>
      </c>
      <c r="G1138">
        <v>41</v>
      </c>
      <c r="H1138" t="s">
        <v>33</v>
      </c>
      <c r="I1138">
        <v>2178</v>
      </c>
      <c r="J1138">
        <v>2197.6</v>
      </c>
      <c r="L1138" t="s">
        <v>12</v>
      </c>
      <c r="M1138" s="1">
        <v>46177.342048611114</v>
      </c>
    </row>
    <row r="1139" spans="1:13" x14ac:dyDescent="0.25">
      <c r="A1139">
        <v>-1008270569</v>
      </c>
      <c r="B1139" t="s">
        <v>829</v>
      </c>
      <c r="G1139">
        <v>35</v>
      </c>
      <c r="H1139" t="s">
        <v>40</v>
      </c>
      <c r="I1139">
        <v>303.3</v>
      </c>
      <c r="J1139">
        <v>301.3</v>
      </c>
      <c r="L1139" t="s">
        <v>12</v>
      </c>
      <c r="M1139" s="1">
        <v>46177.342048611114</v>
      </c>
    </row>
    <row r="1140" spans="1:13" x14ac:dyDescent="0.25">
      <c r="A1140">
        <v>-1893583604</v>
      </c>
      <c r="B1140" t="s">
        <v>829</v>
      </c>
      <c r="G1140">
        <v>44</v>
      </c>
      <c r="H1140" t="s">
        <v>16</v>
      </c>
      <c r="I1140">
        <v>39.67</v>
      </c>
      <c r="J1140">
        <v>39.5</v>
      </c>
      <c r="L1140" t="s">
        <v>12</v>
      </c>
      <c r="M1140" s="1">
        <v>46177.342048611114</v>
      </c>
    </row>
    <row r="1141" spans="1:13" x14ac:dyDescent="0.25">
      <c r="A1141">
        <v>1780540916</v>
      </c>
      <c r="B1141" t="s">
        <v>830</v>
      </c>
      <c r="C1141" t="s">
        <v>276</v>
      </c>
      <c r="D1141" t="s">
        <v>277</v>
      </c>
      <c r="E1141" t="s">
        <v>19</v>
      </c>
      <c r="F1141">
        <v>300</v>
      </c>
      <c r="K1141" s="1">
        <v>46177.404120370367</v>
      </c>
      <c r="M1141" s="1">
        <v>46177.404120370367</v>
      </c>
    </row>
    <row r="1142" spans="1:13" x14ac:dyDescent="0.25">
      <c r="A1142">
        <v>-278813723</v>
      </c>
      <c r="B1142" t="s">
        <v>830</v>
      </c>
      <c r="G1142">
        <v>41</v>
      </c>
      <c r="H1142" t="s">
        <v>33</v>
      </c>
      <c r="I1142">
        <v>1800</v>
      </c>
      <c r="J1142">
        <v>1816.8</v>
      </c>
      <c r="L1142" t="s">
        <v>12</v>
      </c>
      <c r="M1142" s="1">
        <v>46177.404120370367</v>
      </c>
    </row>
    <row r="1143" spans="1:13" x14ac:dyDescent="0.25">
      <c r="A1143">
        <v>229215554</v>
      </c>
      <c r="B1143" t="s">
        <v>830</v>
      </c>
      <c r="G1143">
        <v>35</v>
      </c>
      <c r="H1143" t="s">
        <v>40</v>
      </c>
      <c r="I1143">
        <v>240</v>
      </c>
      <c r="J1143">
        <v>241</v>
      </c>
      <c r="L1143" t="s">
        <v>12</v>
      </c>
      <c r="M1143" s="1">
        <v>46177.404120370367</v>
      </c>
    </row>
    <row r="1144" spans="1:13" x14ac:dyDescent="0.25">
      <c r="A1144">
        <v>1110909083</v>
      </c>
      <c r="B1144" t="s">
        <v>830</v>
      </c>
      <c r="G1144">
        <v>44</v>
      </c>
      <c r="H1144" t="s">
        <v>16</v>
      </c>
      <c r="I1144">
        <v>22.8</v>
      </c>
      <c r="J1144">
        <v>23</v>
      </c>
      <c r="L1144" t="s">
        <v>12</v>
      </c>
      <c r="M1144" s="1">
        <v>46177.404120370367</v>
      </c>
    </row>
    <row r="1145" spans="1:13" x14ac:dyDescent="0.25">
      <c r="A1145">
        <v>1780541158</v>
      </c>
      <c r="B1145" t="s">
        <v>831</v>
      </c>
      <c r="C1145" t="s">
        <v>88</v>
      </c>
      <c r="D1145" t="s">
        <v>443</v>
      </c>
      <c r="E1145" t="s">
        <v>84</v>
      </c>
      <c r="F1145">
        <v>250</v>
      </c>
      <c r="K1145" s="1">
        <v>46177.406921296293</v>
      </c>
      <c r="M1145" s="1">
        <v>46177.406921296293</v>
      </c>
    </row>
    <row r="1146" spans="1:13" x14ac:dyDescent="0.25">
      <c r="A1146">
        <v>-222610833</v>
      </c>
      <c r="B1146" t="s">
        <v>831</v>
      </c>
      <c r="G1146">
        <v>41</v>
      </c>
      <c r="H1146" t="s">
        <v>33</v>
      </c>
      <c r="I1146">
        <v>4875</v>
      </c>
      <c r="J1146">
        <v>4843.8999999999996</v>
      </c>
      <c r="L1146" t="s">
        <v>12</v>
      </c>
      <c r="M1146" s="1">
        <v>46177.406921296293</v>
      </c>
    </row>
    <row r="1147" spans="1:13" x14ac:dyDescent="0.25">
      <c r="A1147">
        <v>-1842806908</v>
      </c>
      <c r="B1147" t="s">
        <v>831</v>
      </c>
      <c r="G1147">
        <v>4</v>
      </c>
      <c r="H1147" t="s">
        <v>31</v>
      </c>
      <c r="I1147">
        <v>625</v>
      </c>
      <c r="J1147">
        <v>630.79999999999995</v>
      </c>
      <c r="L1147" t="s">
        <v>12</v>
      </c>
      <c r="M1147" s="1">
        <v>46177.406921296293</v>
      </c>
    </row>
    <row r="1148" spans="1:13" x14ac:dyDescent="0.25">
      <c r="A1148">
        <v>1780542988</v>
      </c>
      <c r="B1148" t="s">
        <v>832</v>
      </c>
      <c r="C1148" t="s">
        <v>520</v>
      </c>
      <c r="D1148" t="s">
        <v>434</v>
      </c>
      <c r="E1148" t="s">
        <v>82</v>
      </c>
      <c r="F1148">
        <v>250</v>
      </c>
      <c r="K1148" s="1">
        <v>46177.428101851852</v>
      </c>
      <c r="M1148" s="1">
        <v>46177.428101851852</v>
      </c>
    </row>
    <row r="1149" spans="1:13" x14ac:dyDescent="0.25">
      <c r="A1149">
        <v>-2069323747</v>
      </c>
      <c r="B1149" t="s">
        <v>832</v>
      </c>
      <c r="G1149">
        <v>41</v>
      </c>
      <c r="H1149" t="s">
        <v>33</v>
      </c>
      <c r="I1149">
        <v>2250</v>
      </c>
      <c r="J1149">
        <v>2253.4</v>
      </c>
      <c r="L1149" t="s">
        <v>12</v>
      </c>
      <c r="M1149" s="1">
        <v>46177.428101851852</v>
      </c>
    </row>
    <row r="1150" spans="1:13" x14ac:dyDescent="0.25">
      <c r="A1150">
        <v>129905434</v>
      </c>
      <c r="B1150" t="s">
        <v>832</v>
      </c>
      <c r="G1150">
        <v>35</v>
      </c>
      <c r="H1150" t="s">
        <v>40</v>
      </c>
      <c r="I1150">
        <v>75</v>
      </c>
      <c r="J1150">
        <v>74.3</v>
      </c>
      <c r="L1150" t="s">
        <v>12</v>
      </c>
      <c r="M1150" s="1">
        <v>46177.428101851852</v>
      </c>
    </row>
    <row r="1151" spans="1:13" x14ac:dyDescent="0.25">
      <c r="A1151">
        <v>47732627</v>
      </c>
      <c r="B1151" t="s">
        <v>832</v>
      </c>
      <c r="G1151">
        <v>59</v>
      </c>
      <c r="H1151" t="s">
        <v>35</v>
      </c>
      <c r="I1151">
        <v>125</v>
      </c>
      <c r="J1151">
        <v>124.6</v>
      </c>
      <c r="L1151" t="s">
        <v>12</v>
      </c>
      <c r="M1151" s="1">
        <v>46177.428101851852</v>
      </c>
    </row>
    <row r="1152" spans="1:13" x14ac:dyDescent="0.25">
      <c r="A1152">
        <v>1780546132</v>
      </c>
      <c r="B1152" t="s">
        <v>833</v>
      </c>
      <c r="C1152" t="s">
        <v>415</v>
      </c>
      <c r="D1152" t="s">
        <v>450</v>
      </c>
      <c r="E1152" t="s">
        <v>82</v>
      </c>
      <c r="F1152">
        <v>120</v>
      </c>
      <c r="K1152" s="1">
        <v>46177.464490740742</v>
      </c>
      <c r="M1152" s="1">
        <v>46177.464490740742</v>
      </c>
    </row>
    <row r="1153" spans="1:13" x14ac:dyDescent="0.25">
      <c r="A1153">
        <v>968063173</v>
      </c>
      <c r="B1153" t="s">
        <v>833</v>
      </c>
      <c r="G1153">
        <v>41</v>
      </c>
      <c r="H1153" t="s">
        <v>33</v>
      </c>
      <c r="I1153">
        <v>1029.4000000000001</v>
      </c>
      <c r="J1153">
        <v>1030.9000000000001</v>
      </c>
      <c r="L1153" t="s">
        <v>12</v>
      </c>
      <c r="M1153" s="1">
        <v>46177.464490740742</v>
      </c>
    </row>
    <row r="1154" spans="1:13" x14ac:dyDescent="0.25">
      <c r="A1154">
        <v>2068658338</v>
      </c>
      <c r="B1154" t="s">
        <v>833</v>
      </c>
      <c r="G1154">
        <v>58</v>
      </c>
      <c r="H1154" t="s">
        <v>36</v>
      </c>
      <c r="I1154">
        <v>720</v>
      </c>
      <c r="J1154">
        <v>723.9</v>
      </c>
      <c r="L1154" t="s">
        <v>12</v>
      </c>
      <c r="M1154" s="1">
        <v>46177.464490740742</v>
      </c>
    </row>
    <row r="1155" spans="1:13" x14ac:dyDescent="0.25">
      <c r="A1155">
        <v>-1946910597</v>
      </c>
      <c r="B1155" t="s">
        <v>833</v>
      </c>
      <c r="G1155">
        <v>68</v>
      </c>
      <c r="H1155" t="s">
        <v>14</v>
      </c>
      <c r="I1155">
        <v>73.92</v>
      </c>
      <c r="J1155">
        <v>74.099999999999994</v>
      </c>
      <c r="L1155" t="s">
        <v>12</v>
      </c>
      <c r="M1155" s="1">
        <v>46177.464490740742</v>
      </c>
    </row>
    <row r="1156" spans="1:13" x14ac:dyDescent="0.25">
      <c r="A1156">
        <v>1026103200</v>
      </c>
      <c r="B1156" t="s">
        <v>833</v>
      </c>
      <c r="G1156">
        <v>16</v>
      </c>
      <c r="H1156" t="s">
        <v>13</v>
      </c>
      <c r="I1156">
        <v>72</v>
      </c>
      <c r="J1156">
        <v>72</v>
      </c>
      <c r="L1156" t="s">
        <v>12</v>
      </c>
      <c r="M1156" s="1">
        <v>46177.464490740742</v>
      </c>
    </row>
    <row r="1157" spans="1:13" x14ac:dyDescent="0.25">
      <c r="A1157">
        <v>1780553878</v>
      </c>
      <c r="B1157" t="s">
        <v>834</v>
      </c>
      <c r="C1157" t="s">
        <v>835</v>
      </c>
      <c r="D1157" t="s">
        <v>836</v>
      </c>
      <c r="E1157" t="s">
        <v>82</v>
      </c>
      <c r="F1157">
        <v>250</v>
      </c>
      <c r="K1157" s="1">
        <v>46177.554143518515</v>
      </c>
      <c r="M1157" s="1">
        <v>46177.554143518515</v>
      </c>
    </row>
    <row r="1158" spans="1:13" x14ac:dyDescent="0.25">
      <c r="A1158">
        <v>459806303</v>
      </c>
      <c r="B1158" t="s">
        <v>834</v>
      </c>
      <c r="G1158">
        <v>41</v>
      </c>
      <c r="H1158" t="s">
        <v>33</v>
      </c>
      <c r="I1158">
        <v>3675</v>
      </c>
      <c r="J1158">
        <v>3680.6</v>
      </c>
      <c r="L1158" t="s">
        <v>12</v>
      </c>
      <c r="M1158" s="1">
        <v>46177.554143518515</v>
      </c>
    </row>
    <row r="1159" spans="1:13" x14ac:dyDescent="0.25">
      <c r="A1159">
        <v>1378175156</v>
      </c>
      <c r="B1159" t="s">
        <v>834</v>
      </c>
      <c r="G1159">
        <v>68</v>
      </c>
      <c r="H1159" t="s">
        <v>14</v>
      </c>
      <c r="I1159">
        <v>145</v>
      </c>
      <c r="J1159">
        <v>145.6</v>
      </c>
      <c r="L1159" t="s">
        <v>12</v>
      </c>
      <c r="M1159" s="1">
        <v>46177.554143518515</v>
      </c>
    </row>
    <row r="1160" spans="1:13" x14ac:dyDescent="0.25">
      <c r="A1160">
        <v>-1730183259</v>
      </c>
      <c r="B1160" t="s">
        <v>834</v>
      </c>
      <c r="G1160">
        <v>11</v>
      </c>
      <c r="H1160" t="s">
        <v>37</v>
      </c>
      <c r="I1160">
        <v>53.5</v>
      </c>
      <c r="J1160">
        <v>53.9</v>
      </c>
      <c r="L1160" t="s">
        <v>12</v>
      </c>
      <c r="M1160" s="1">
        <v>46177.554143518515</v>
      </c>
    </row>
    <row r="1161" spans="1:13" x14ac:dyDescent="0.25">
      <c r="A1161">
        <v>1780554402</v>
      </c>
      <c r="B1161" t="s">
        <v>837</v>
      </c>
      <c r="C1161" t="s">
        <v>478</v>
      </c>
      <c r="D1161" t="s">
        <v>521</v>
      </c>
      <c r="E1161" t="s">
        <v>84</v>
      </c>
      <c r="F1161">
        <v>260</v>
      </c>
      <c r="K1161" s="1">
        <v>46177.560208333336</v>
      </c>
      <c r="M1161" s="1">
        <v>46177.560208333336</v>
      </c>
    </row>
    <row r="1162" spans="1:13" x14ac:dyDescent="0.25">
      <c r="A1162">
        <v>1681865339</v>
      </c>
      <c r="B1162" t="s">
        <v>837</v>
      </c>
      <c r="G1162">
        <v>41</v>
      </c>
      <c r="H1162" t="s">
        <v>33</v>
      </c>
      <c r="I1162">
        <v>2678</v>
      </c>
      <c r="J1162">
        <v>2680.7</v>
      </c>
      <c r="L1162" t="s">
        <v>12</v>
      </c>
      <c r="M1162" s="1">
        <v>46177.560208333336</v>
      </c>
    </row>
    <row r="1163" spans="1:13" x14ac:dyDescent="0.25">
      <c r="A1163">
        <v>-446183008</v>
      </c>
      <c r="B1163" t="s">
        <v>837</v>
      </c>
      <c r="G1163">
        <v>11</v>
      </c>
      <c r="H1163" t="s">
        <v>37</v>
      </c>
      <c r="I1163">
        <v>156</v>
      </c>
      <c r="J1163">
        <v>156.69999999999999</v>
      </c>
      <c r="L1163" t="s">
        <v>12</v>
      </c>
      <c r="M1163" s="1">
        <v>46177.560208333336</v>
      </c>
    </row>
    <row r="1164" spans="1:13" x14ac:dyDescent="0.25">
      <c r="A1164">
        <v>-630968031</v>
      </c>
      <c r="B1164" t="s">
        <v>837</v>
      </c>
      <c r="G1164">
        <v>50</v>
      </c>
      <c r="H1164" t="s">
        <v>229</v>
      </c>
      <c r="I1164">
        <v>780</v>
      </c>
      <c r="J1164">
        <v>782</v>
      </c>
      <c r="L1164" t="s">
        <v>12</v>
      </c>
      <c r="M1164" s="1">
        <v>46177.560208333336</v>
      </c>
    </row>
    <row r="1165" spans="1:13" x14ac:dyDescent="0.25">
      <c r="A1165">
        <v>1780558143</v>
      </c>
      <c r="B1165" t="s">
        <v>838</v>
      </c>
      <c r="C1165" t="s">
        <v>554</v>
      </c>
      <c r="D1165" t="s">
        <v>555</v>
      </c>
      <c r="E1165" t="s">
        <v>83</v>
      </c>
      <c r="F1165">
        <v>15</v>
      </c>
      <c r="K1165" s="1">
        <v>46177.603506944448</v>
      </c>
      <c r="M1165" s="1">
        <v>46177.603506944448</v>
      </c>
    </row>
    <row r="1166" spans="1:13" x14ac:dyDescent="0.25">
      <c r="A1166">
        <v>-945628652</v>
      </c>
      <c r="B1166" t="s">
        <v>838</v>
      </c>
      <c r="G1166">
        <v>41</v>
      </c>
      <c r="H1166" t="s">
        <v>33</v>
      </c>
      <c r="I1166">
        <v>69</v>
      </c>
      <c r="J1166">
        <v>68.45</v>
      </c>
      <c r="L1166" t="s">
        <v>12</v>
      </c>
      <c r="M1166" s="1">
        <v>46177.603506944448</v>
      </c>
    </row>
    <row r="1167" spans="1:13" x14ac:dyDescent="0.25">
      <c r="A1167">
        <v>-2003939963</v>
      </c>
      <c r="B1167" t="s">
        <v>838</v>
      </c>
      <c r="G1167">
        <v>35</v>
      </c>
      <c r="H1167" t="s">
        <v>40</v>
      </c>
      <c r="I1167">
        <v>6.8</v>
      </c>
      <c r="J1167">
        <v>6.84</v>
      </c>
      <c r="L1167" t="s">
        <v>12</v>
      </c>
      <c r="M1167" s="1">
        <v>46177.603506944448</v>
      </c>
    </row>
    <row r="1168" spans="1:13" x14ac:dyDescent="0.25">
      <c r="A1168">
        <v>1659444834</v>
      </c>
      <c r="B1168" t="s">
        <v>838</v>
      </c>
      <c r="G1168">
        <v>44</v>
      </c>
      <c r="H1168" t="s">
        <v>16</v>
      </c>
      <c r="I1168">
        <v>4.5</v>
      </c>
      <c r="J1168">
        <v>4.54</v>
      </c>
      <c r="L1168" t="s">
        <v>12</v>
      </c>
      <c r="M1168" s="1">
        <v>46177.603506944448</v>
      </c>
    </row>
    <row r="1169" spans="1:13" x14ac:dyDescent="0.25">
      <c r="A1169">
        <v>1780558541</v>
      </c>
      <c r="B1169" t="s">
        <v>839</v>
      </c>
      <c r="C1169" t="s">
        <v>478</v>
      </c>
      <c r="D1169" t="s">
        <v>602</v>
      </c>
      <c r="E1169" t="s">
        <v>83</v>
      </c>
      <c r="F1169">
        <v>50</v>
      </c>
      <c r="K1169" s="1">
        <v>46177.608113425929</v>
      </c>
      <c r="M1169" s="1">
        <v>46177.608113425929</v>
      </c>
    </row>
    <row r="1170" spans="1:13" x14ac:dyDescent="0.25">
      <c r="A1170">
        <v>-427248630</v>
      </c>
      <c r="B1170" t="s">
        <v>839</v>
      </c>
      <c r="G1170">
        <v>41</v>
      </c>
      <c r="H1170" t="s">
        <v>33</v>
      </c>
      <c r="I1170">
        <v>875</v>
      </c>
      <c r="J1170">
        <v>875</v>
      </c>
      <c r="L1170" t="s">
        <v>12</v>
      </c>
      <c r="M1170" s="1">
        <v>46177.608113425929</v>
      </c>
    </row>
    <row r="1171" spans="1:13" x14ac:dyDescent="0.25">
      <c r="A1171">
        <v>-1471635005</v>
      </c>
      <c r="B1171" t="s">
        <v>839</v>
      </c>
      <c r="G1171">
        <v>68</v>
      </c>
      <c r="H1171" t="s">
        <v>14</v>
      </c>
      <c r="I1171">
        <v>75</v>
      </c>
      <c r="J1171">
        <v>75</v>
      </c>
      <c r="L1171" t="s">
        <v>12</v>
      </c>
      <c r="M1171" s="1">
        <v>46177.608113425929</v>
      </c>
    </row>
    <row r="1172" spans="1:13" x14ac:dyDescent="0.25">
      <c r="A1172">
        <v>-1210474168</v>
      </c>
      <c r="B1172" t="s">
        <v>839</v>
      </c>
      <c r="G1172">
        <v>11</v>
      </c>
      <c r="H1172" t="s">
        <v>37</v>
      </c>
      <c r="I1172">
        <v>25</v>
      </c>
      <c r="J1172">
        <v>24.8</v>
      </c>
      <c r="L1172" t="s">
        <v>12</v>
      </c>
      <c r="M1172" s="1">
        <v>46177.608113425929</v>
      </c>
    </row>
    <row r="1173" spans="1:13" x14ac:dyDescent="0.25">
      <c r="A1173">
        <v>1780558942</v>
      </c>
      <c r="B1173" t="s">
        <v>840</v>
      </c>
      <c r="C1173" t="s">
        <v>474</v>
      </c>
      <c r="D1173" t="s">
        <v>493</v>
      </c>
      <c r="E1173" t="s">
        <v>82</v>
      </c>
      <c r="F1173">
        <v>50</v>
      </c>
      <c r="K1173" s="1">
        <v>46177.612754629627</v>
      </c>
      <c r="M1173" s="1">
        <v>46177.612754629627</v>
      </c>
    </row>
    <row r="1174" spans="1:13" x14ac:dyDescent="0.25">
      <c r="A1174">
        <v>925974663</v>
      </c>
      <c r="B1174" t="s">
        <v>840</v>
      </c>
      <c r="G1174">
        <v>41</v>
      </c>
      <c r="H1174" t="s">
        <v>33</v>
      </c>
      <c r="I1174">
        <v>950</v>
      </c>
      <c r="J1174">
        <v>950.6</v>
      </c>
      <c r="L1174" t="s">
        <v>12</v>
      </c>
      <c r="M1174" s="1">
        <v>46177.612754629627</v>
      </c>
    </row>
    <row r="1175" spans="1:13" x14ac:dyDescent="0.25">
      <c r="A1175">
        <v>-1302224452</v>
      </c>
      <c r="B1175" t="s">
        <v>840</v>
      </c>
      <c r="G1175">
        <v>35</v>
      </c>
      <c r="H1175" t="s">
        <v>40</v>
      </c>
      <c r="I1175">
        <v>106.5</v>
      </c>
      <c r="J1175">
        <v>106.1</v>
      </c>
      <c r="L1175" t="s">
        <v>12</v>
      </c>
      <c r="M1175" s="1">
        <v>46177.612754629627</v>
      </c>
    </row>
    <row r="1176" spans="1:13" x14ac:dyDescent="0.25">
      <c r="A1176">
        <v>-713533939</v>
      </c>
      <c r="B1176" t="s">
        <v>840</v>
      </c>
      <c r="G1176">
        <v>4</v>
      </c>
      <c r="H1176" t="s">
        <v>31</v>
      </c>
      <c r="I1176">
        <v>170</v>
      </c>
      <c r="J1176">
        <v>168.6</v>
      </c>
      <c r="L1176" t="s">
        <v>12</v>
      </c>
      <c r="M1176" s="1">
        <v>46177.612754629627</v>
      </c>
    </row>
    <row r="1177" spans="1:13" x14ac:dyDescent="0.25">
      <c r="A1177">
        <v>-1514746294</v>
      </c>
      <c r="B1177" t="s">
        <v>840</v>
      </c>
      <c r="G1177">
        <v>16</v>
      </c>
      <c r="H1177" t="s">
        <v>13</v>
      </c>
      <c r="I1177">
        <v>74</v>
      </c>
      <c r="J1177">
        <v>74.099999999999994</v>
      </c>
      <c r="L1177" t="s">
        <v>12</v>
      </c>
      <c r="M1177" s="1">
        <v>46177.612754629627</v>
      </c>
    </row>
    <row r="1178" spans="1:13" x14ac:dyDescent="0.25">
      <c r="A1178">
        <v>1780559929</v>
      </c>
      <c r="B1178" t="s">
        <v>841</v>
      </c>
      <c r="C1178" t="s">
        <v>90</v>
      </c>
      <c r="D1178" t="s">
        <v>459</v>
      </c>
      <c r="E1178" t="s">
        <v>84</v>
      </c>
      <c r="F1178">
        <v>450</v>
      </c>
      <c r="K1178" s="1">
        <v>46177.624178240738</v>
      </c>
      <c r="M1178" s="1">
        <v>46177.624178240738</v>
      </c>
    </row>
    <row r="1179" spans="1:13" x14ac:dyDescent="0.25">
      <c r="A1179">
        <v>711503878</v>
      </c>
      <c r="B1179" t="s">
        <v>841</v>
      </c>
      <c r="G1179">
        <v>69</v>
      </c>
      <c r="H1179" t="s">
        <v>210</v>
      </c>
      <c r="I1179">
        <v>90</v>
      </c>
      <c r="J1179">
        <v>90.9</v>
      </c>
      <c r="L1179" t="s">
        <v>12</v>
      </c>
      <c r="M1179" s="1">
        <v>46177.624178240738</v>
      </c>
    </row>
    <row r="1180" spans="1:13" x14ac:dyDescent="0.25">
      <c r="A1180">
        <v>-435399409</v>
      </c>
      <c r="B1180" t="s">
        <v>841</v>
      </c>
      <c r="G1180">
        <v>26</v>
      </c>
      <c r="H1180" t="s">
        <v>222</v>
      </c>
      <c r="I1180">
        <v>432</v>
      </c>
      <c r="J1180">
        <v>432.5</v>
      </c>
      <c r="L1180" t="s">
        <v>12</v>
      </c>
      <c r="M1180" s="1">
        <v>46177.624178240738</v>
      </c>
    </row>
    <row r="1181" spans="1:13" x14ac:dyDescent="0.25">
      <c r="A1181">
        <v>-1118409308</v>
      </c>
      <c r="B1181" t="s">
        <v>841</v>
      </c>
      <c r="G1181">
        <v>57</v>
      </c>
      <c r="H1181" t="s">
        <v>17</v>
      </c>
      <c r="I1181">
        <v>1035</v>
      </c>
      <c r="J1181">
        <v>1044.0999999999999</v>
      </c>
      <c r="L1181" t="s">
        <v>12</v>
      </c>
      <c r="M1181" s="1">
        <v>46177.624178240738</v>
      </c>
    </row>
    <row r="1182" spans="1:13" x14ac:dyDescent="0.25">
      <c r="A1182">
        <v>598908373</v>
      </c>
      <c r="B1182" t="s">
        <v>841</v>
      </c>
      <c r="G1182">
        <v>41</v>
      </c>
      <c r="H1182" t="s">
        <v>33</v>
      </c>
      <c r="I1182">
        <v>1080</v>
      </c>
      <c r="J1182">
        <v>1076</v>
      </c>
      <c r="L1182" t="s">
        <v>12</v>
      </c>
      <c r="M1182" s="1">
        <v>46177.624178240738</v>
      </c>
    </row>
    <row r="1183" spans="1:13" x14ac:dyDescent="0.25">
      <c r="A1183">
        <v>1780564447</v>
      </c>
      <c r="B1183" t="s">
        <v>842</v>
      </c>
      <c r="C1183" t="s">
        <v>90</v>
      </c>
      <c r="D1183" t="s">
        <v>459</v>
      </c>
      <c r="E1183" t="s">
        <v>82</v>
      </c>
      <c r="F1183">
        <v>450</v>
      </c>
      <c r="K1183" s="1">
        <v>46177.676469907405</v>
      </c>
      <c r="M1183" s="1">
        <v>46177.676469907405</v>
      </c>
    </row>
    <row r="1184" spans="1:13" x14ac:dyDescent="0.25">
      <c r="A1184">
        <v>-439947724</v>
      </c>
      <c r="B1184" t="s">
        <v>842</v>
      </c>
      <c r="G1184">
        <v>69</v>
      </c>
      <c r="H1184" t="s">
        <v>210</v>
      </c>
      <c r="I1184">
        <v>90</v>
      </c>
      <c r="J1184">
        <v>90.1</v>
      </c>
      <c r="L1184" t="s">
        <v>12</v>
      </c>
      <c r="M1184" s="1">
        <v>46177.676469907405</v>
      </c>
    </row>
    <row r="1185" spans="1:13" x14ac:dyDescent="0.25">
      <c r="A1185">
        <v>-1493526747</v>
      </c>
      <c r="B1185" t="s">
        <v>842</v>
      </c>
      <c r="G1185">
        <v>26</v>
      </c>
      <c r="H1185" t="s">
        <v>222</v>
      </c>
      <c r="I1185">
        <v>432</v>
      </c>
      <c r="J1185">
        <v>434.6</v>
      </c>
      <c r="L1185" t="s">
        <v>12</v>
      </c>
      <c r="M1185" s="1">
        <v>46177.676469907405</v>
      </c>
    </row>
    <row r="1186" spans="1:13" x14ac:dyDescent="0.25">
      <c r="A1186">
        <v>1310183298</v>
      </c>
      <c r="B1186" t="s">
        <v>842</v>
      </c>
      <c r="G1186">
        <v>57</v>
      </c>
      <c r="H1186" t="s">
        <v>17</v>
      </c>
      <c r="I1186">
        <v>1035</v>
      </c>
      <c r="J1186">
        <v>1039.3</v>
      </c>
      <c r="L1186" t="s">
        <v>12</v>
      </c>
      <c r="M1186" s="1">
        <v>46177.676469907405</v>
      </c>
    </row>
    <row r="1187" spans="1:13" x14ac:dyDescent="0.25">
      <c r="A1187">
        <v>-182565413</v>
      </c>
      <c r="B1187" t="s">
        <v>842</v>
      </c>
      <c r="G1187">
        <v>41</v>
      </c>
      <c r="H1187" t="s">
        <v>33</v>
      </c>
      <c r="I1187">
        <v>1080</v>
      </c>
      <c r="J1187">
        <v>1076</v>
      </c>
      <c r="L1187" t="s">
        <v>12</v>
      </c>
      <c r="M1187" s="1">
        <v>46177.676469907405</v>
      </c>
    </row>
    <row r="1188" spans="1:13" x14ac:dyDescent="0.25">
      <c r="A1188">
        <v>1780576274</v>
      </c>
      <c r="B1188" t="s">
        <v>843</v>
      </c>
      <c r="C1188" t="s">
        <v>90</v>
      </c>
      <c r="D1188" t="s">
        <v>459</v>
      </c>
      <c r="E1188" t="s">
        <v>84</v>
      </c>
      <c r="F1188">
        <v>450</v>
      </c>
      <c r="K1188" s="1">
        <v>46177.813356481478</v>
      </c>
      <c r="M1188" s="1">
        <v>46177.813356481478</v>
      </c>
    </row>
    <row r="1189" spans="1:13" x14ac:dyDescent="0.25">
      <c r="A1189">
        <v>-586096853</v>
      </c>
      <c r="B1189" t="s">
        <v>843</v>
      </c>
      <c r="G1189">
        <v>69</v>
      </c>
      <c r="H1189" t="s">
        <v>210</v>
      </c>
      <c r="I1189">
        <v>90</v>
      </c>
      <c r="J1189">
        <v>89.3</v>
      </c>
      <c r="L1189" t="s">
        <v>12</v>
      </c>
      <c r="M1189" s="1">
        <v>46177.813356481478</v>
      </c>
    </row>
    <row r="1190" spans="1:13" x14ac:dyDescent="0.25">
      <c r="A1190">
        <v>943185040</v>
      </c>
      <c r="B1190" t="s">
        <v>843</v>
      </c>
      <c r="G1190">
        <v>26</v>
      </c>
      <c r="H1190" t="s">
        <v>222</v>
      </c>
      <c r="I1190">
        <v>432</v>
      </c>
      <c r="J1190">
        <v>431.1</v>
      </c>
      <c r="L1190" t="s">
        <v>12</v>
      </c>
      <c r="M1190" s="1">
        <v>46177.813356481478</v>
      </c>
    </row>
    <row r="1191" spans="1:13" x14ac:dyDescent="0.25">
      <c r="A1191">
        <v>1710957905</v>
      </c>
      <c r="B1191" t="s">
        <v>843</v>
      </c>
      <c r="G1191">
        <v>57</v>
      </c>
      <c r="H1191" t="s">
        <v>17</v>
      </c>
      <c r="I1191">
        <v>1035</v>
      </c>
      <c r="J1191">
        <v>1040.2</v>
      </c>
      <c r="L1191" t="s">
        <v>12</v>
      </c>
      <c r="M1191" s="1">
        <v>46177.813356481478</v>
      </c>
    </row>
    <row r="1192" spans="1:13" x14ac:dyDescent="0.25">
      <c r="A1192">
        <v>267146558</v>
      </c>
      <c r="B1192" t="s">
        <v>843</v>
      </c>
      <c r="G1192">
        <v>41</v>
      </c>
      <c r="H1192" t="s">
        <v>33</v>
      </c>
      <c r="I1192">
        <v>1080</v>
      </c>
      <c r="J1192">
        <v>1073.9000000000001</v>
      </c>
      <c r="L1192" t="s">
        <v>12</v>
      </c>
      <c r="M1192" s="1">
        <v>46177.813356481478</v>
      </c>
    </row>
    <row r="1193" spans="1:13" x14ac:dyDescent="0.25">
      <c r="A1193">
        <v>1780576551</v>
      </c>
      <c r="B1193" t="s">
        <v>844</v>
      </c>
      <c r="C1193" t="s">
        <v>474</v>
      </c>
      <c r="D1193" t="s">
        <v>493</v>
      </c>
      <c r="E1193" t="s">
        <v>82</v>
      </c>
      <c r="F1193">
        <v>50</v>
      </c>
      <c r="K1193" s="1">
        <v>46177.816562499997</v>
      </c>
      <c r="M1193" s="1">
        <v>46177.816562499997</v>
      </c>
    </row>
    <row r="1194" spans="1:13" x14ac:dyDescent="0.25">
      <c r="A1194">
        <v>2051665372</v>
      </c>
      <c r="B1194" t="s">
        <v>844</v>
      </c>
      <c r="G1194">
        <v>41</v>
      </c>
      <c r="H1194" t="s">
        <v>33</v>
      </c>
      <c r="I1194">
        <v>950</v>
      </c>
      <c r="J1194">
        <v>949.4</v>
      </c>
      <c r="L1194" t="s">
        <v>12</v>
      </c>
      <c r="M1194" s="1">
        <v>46177.816562499997</v>
      </c>
    </row>
    <row r="1195" spans="1:13" x14ac:dyDescent="0.25">
      <c r="A1195">
        <v>364017581</v>
      </c>
      <c r="B1195" t="s">
        <v>844</v>
      </c>
      <c r="G1195">
        <v>35</v>
      </c>
      <c r="H1195" t="s">
        <v>40</v>
      </c>
      <c r="I1195">
        <v>106.5</v>
      </c>
      <c r="J1195">
        <v>106.8</v>
      </c>
      <c r="L1195" t="s">
        <v>12</v>
      </c>
      <c r="M1195" s="1">
        <v>46177.816562499997</v>
      </c>
    </row>
    <row r="1196" spans="1:13" x14ac:dyDescent="0.25">
      <c r="A1196">
        <v>1914992490</v>
      </c>
      <c r="B1196" t="s">
        <v>844</v>
      </c>
      <c r="G1196">
        <v>4</v>
      </c>
      <c r="H1196" t="s">
        <v>31</v>
      </c>
      <c r="I1196">
        <v>170</v>
      </c>
      <c r="J1196">
        <v>171.1</v>
      </c>
      <c r="L1196" t="s">
        <v>12</v>
      </c>
      <c r="M1196" s="1">
        <v>46177.816562499997</v>
      </c>
    </row>
    <row r="1197" spans="1:13" x14ac:dyDescent="0.25">
      <c r="A1197">
        <v>473053603</v>
      </c>
      <c r="B1197" t="s">
        <v>844</v>
      </c>
      <c r="G1197">
        <v>16</v>
      </c>
      <c r="H1197" t="s">
        <v>13</v>
      </c>
      <c r="I1197">
        <v>74</v>
      </c>
      <c r="J1197">
        <v>75.099999999999994</v>
      </c>
      <c r="L1197" t="s">
        <v>15</v>
      </c>
      <c r="M1197" s="1">
        <v>46177.816562499997</v>
      </c>
    </row>
    <row r="1198" spans="1:13" x14ac:dyDescent="0.25">
      <c r="A1198">
        <v>1780577768</v>
      </c>
      <c r="B1198" t="s">
        <v>845</v>
      </c>
      <c r="C1198" t="s">
        <v>282</v>
      </c>
      <c r="D1198" t="s">
        <v>264</v>
      </c>
      <c r="E1198" t="s">
        <v>84</v>
      </c>
      <c r="F1198">
        <v>50</v>
      </c>
      <c r="K1198" s="1">
        <v>46177.830648148149</v>
      </c>
      <c r="M1198" s="1">
        <v>46177.830648148149</v>
      </c>
    </row>
    <row r="1199" spans="1:13" x14ac:dyDescent="0.25">
      <c r="A1199">
        <v>-1445975607</v>
      </c>
      <c r="B1199" t="s">
        <v>845</v>
      </c>
      <c r="G1199">
        <v>58</v>
      </c>
      <c r="H1199" t="s">
        <v>36</v>
      </c>
      <c r="I1199">
        <v>1412</v>
      </c>
      <c r="J1199">
        <v>1423.2</v>
      </c>
      <c r="L1199" t="s">
        <v>12</v>
      </c>
      <c r="M1199" s="1">
        <v>46177.830648148149</v>
      </c>
    </row>
    <row r="1200" spans="1:13" x14ac:dyDescent="0.25">
      <c r="A1200">
        <v>610397782</v>
      </c>
      <c r="B1200" t="s">
        <v>845</v>
      </c>
      <c r="G1200">
        <v>41</v>
      </c>
      <c r="H1200" t="s">
        <v>33</v>
      </c>
      <c r="I1200">
        <v>520</v>
      </c>
      <c r="J1200">
        <v>523.29999999999995</v>
      </c>
      <c r="L1200" t="s">
        <v>12</v>
      </c>
      <c r="M1200" s="1">
        <v>46177.830648148149</v>
      </c>
    </row>
    <row r="1201" spans="1:13" x14ac:dyDescent="0.25">
      <c r="A1201">
        <v>-925357793</v>
      </c>
      <c r="B1201" t="s">
        <v>845</v>
      </c>
      <c r="G1201">
        <v>35</v>
      </c>
      <c r="H1201" t="s">
        <v>40</v>
      </c>
      <c r="I1201">
        <v>420</v>
      </c>
      <c r="J1201">
        <v>419.6</v>
      </c>
      <c r="L1201" t="s">
        <v>12</v>
      </c>
      <c r="M1201" s="1">
        <v>46177.830648148149</v>
      </c>
    </row>
    <row r="1202" spans="1:13" x14ac:dyDescent="0.25">
      <c r="A1202">
        <v>1873876084</v>
      </c>
      <c r="B1202" t="s">
        <v>845</v>
      </c>
      <c r="G1202">
        <v>44</v>
      </c>
      <c r="H1202" t="s">
        <v>16</v>
      </c>
      <c r="I1202">
        <v>26</v>
      </c>
      <c r="J1202">
        <v>26.6</v>
      </c>
      <c r="L1202" t="s">
        <v>15</v>
      </c>
      <c r="M1202" s="1">
        <v>46177.830648148149</v>
      </c>
    </row>
    <row r="1203" spans="1:13" x14ac:dyDescent="0.25">
      <c r="A1203">
        <v>1780578085</v>
      </c>
      <c r="B1203" t="s">
        <v>846</v>
      </c>
      <c r="C1203" t="s">
        <v>427</v>
      </c>
      <c r="D1203" t="s">
        <v>419</v>
      </c>
      <c r="E1203" t="s">
        <v>83</v>
      </c>
      <c r="F1203">
        <v>50</v>
      </c>
      <c r="K1203" s="1">
        <v>46177.834317129629</v>
      </c>
      <c r="M1203" s="1">
        <v>46177.834317129629</v>
      </c>
    </row>
    <row r="1204" spans="1:13" x14ac:dyDescent="0.25">
      <c r="A1204">
        <v>-1993527422</v>
      </c>
      <c r="B1204" t="s">
        <v>846</v>
      </c>
      <c r="G1204">
        <v>41</v>
      </c>
      <c r="H1204" t="s">
        <v>33</v>
      </c>
      <c r="I1204">
        <v>500</v>
      </c>
      <c r="J1204">
        <v>500.7</v>
      </c>
      <c r="L1204" t="s">
        <v>12</v>
      </c>
      <c r="M1204" s="1">
        <v>46177.834317129629</v>
      </c>
    </row>
    <row r="1205" spans="1:13" x14ac:dyDescent="0.25">
      <c r="A1205">
        <v>-1944050213</v>
      </c>
      <c r="B1205" t="s">
        <v>846</v>
      </c>
      <c r="G1205">
        <v>35</v>
      </c>
      <c r="H1205" t="s">
        <v>40</v>
      </c>
      <c r="I1205">
        <v>81</v>
      </c>
      <c r="J1205">
        <v>82</v>
      </c>
      <c r="L1205" t="s">
        <v>15</v>
      </c>
      <c r="M1205" s="1">
        <v>46177.834317129629</v>
      </c>
    </row>
    <row r="1206" spans="1:13" x14ac:dyDescent="0.25">
      <c r="A1206">
        <v>-211195520</v>
      </c>
      <c r="B1206" t="s">
        <v>846</v>
      </c>
      <c r="G1206">
        <v>11</v>
      </c>
      <c r="H1206" t="s">
        <v>37</v>
      </c>
      <c r="I1206">
        <v>9.9</v>
      </c>
      <c r="J1206">
        <v>12.9</v>
      </c>
      <c r="L1206" t="s">
        <v>15</v>
      </c>
      <c r="M1206" s="1">
        <v>46177.834317129629</v>
      </c>
    </row>
    <row r="1207" spans="1:13" x14ac:dyDescent="0.25">
      <c r="A1207">
        <v>1780579298</v>
      </c>
      <c r="B1207" t="s">
        <v>847</v>
      </c>
      <c r="C1207" t="s">
        <v>644</v>
      </c>
      <c r="D1207" t="s">
        <v>399</v>
      </c>
      <c r="E1207" t="s">
        <v>83</v>
      </c>
      <c r="F1207">
        <v>50</v>
      </c>
      <c r="K1207" s="1">
        <v>46177.848356481481</v>
      </c>
      <c r="M1207" s="1">
        <v>46177.848356481481</v>
      </c>
    </row>
    <row r="1208" spans="1:13" x14ac:dyDescent="0.25">
      <c r="A1208">
        <v>-877669701</v>
      </c>
      <c r="B1208" t="s">
        <v>847</v>
      </c>
      <c r="G1208">
        <v>41</v>
      </c>
      <c r="H1208" t="s">
        <v>33</v>
      </c>
      <c r="I1208">
        <v>260</v>
      </c>
      <c r="J1208">
        <v>261.10000000000002</v>
      </c>
      <c r="L1208" t="s">
        <v>12</v>
      </c>
      <c r="M1208" s="1">
        <v>46177.848356481481</v>
      </c>
    </row>
    <row r="1209" spans="1:13" x14ac:dyDescent="0.25">
      <c r="A1209">
        <v>217844960</v>
      </c>
      <c r="B1209" t="s">
        <v>847</v>
      </c>
      <c r="G1209">
        <v>4</v>
      </c>
      <c r="H1209" t="s">
        <v>31</v>
      </c>
      <c r="I1209">
        <v>8.6999999999999993</v>
      </c>
      <c r="J1209">
        <v>8.77</v>
      </c>
      <c r="L1209" t="s">
        <v>12</v>
      </c>
      <c r="M1209" s="1">
        <v>46177.848356481481</v>
      </c>
    </row>
    <row r="1210" spans="1:13" x14ac:dyDescent="0.25">
      <c r="A1210">
        <v>-1814068383</v>
      </c>
      <c r="B1210" t="s">
        <v>847</v>
      </c>
      <c r="G1210">
        <v>11</v>
      </c>
      <c r="H1210" t="s">
        <v>37</v>
      </c>
      <c r="I1210">
        <v>4</v>
      </c>
      <c r="J1210">
        <v>3.99</v>
      </c>
      <c r="L1210" t="s">
        <v>12</v>
      </c>
      <c r="M1210" s="1">
        <v>46177.848356481481</v>
      </c>
    </row>
    <row r="1211" spans="1:13" x14ac:dyDescent="0.25">
      <c r="A1211">
        <v>-2121056754</v>
      </c>
      <c r="B1211" t="s">
        <v>847</v>
      </c>
      <c r="G1211">
        <v>68</v>
      </c>
      <c r="H1211" t="s">
        <v>14</v>
      </c>
      <c r="I1211">
        <v>10</v>
      </c>
      <c r="J1211">
        <v>9.9700000000000006</v>
      </c>
      <c r="L1211" t="s">
        <v>12</v>
      </c>
      <c r="M1211" s="1">
        <v>46177.848356481481</v>
      </c>
    </row>
    <row r="1212" spans="1:13" x14ac:dyDescent="0.25">
      <c r="A1212">
        <v>1780585004</v>
      </c>
      <c r="B1212" t="s">
        <v>848</v>
      </c>
      <c r="C1212" t="s">
        <v>752</v>
      </c>
      <c r="D1212" t="s">
        <v>410</v>
      </c>
      <c r="E1212" t="s">
        <v>82</v>
      </c>
      <c r="F1212">
        <v>50</v>
      </c>
      <c r="K1212" s="1">
        <v>46177.914398148147</v>
      </c>
      <c r="M1212" s="1">
        <v>46177.914398148147</v>
      </c>
    </row>
    <row r="1213" spans="1:13" x14ac:dyDescent="0.25">
      <c r="A1213">
        <v>-2143667779</v>
      </c>
      <c r="B1213" t="s">
        <v>848</v>
      </c>
      <c r="G1213">
        <v>41</v>
      </c>
      <c r="H1213" t="s">
        <v>33</v>
      </c>
      <c r="I1213">
        <v>690</v>
      </c>
      <c r="J1213">
        <v>694</v>
      </c>
      <c r="L1213" t="s">
        <v>12</v>
      </c>
      <c r="M1213" s="1">
        <v>46177.914398148147</v>
      </c>
    </row>
    <row r="1214" spans="1:13" x14ac:dyDescent="0.25">
      <c r="A1214">
        <v>1482421306</v>
      </c>
      <c r="B1214" t="s">
        <v>848</v>
      </c>
      <c r="G1214">
        <v>34</v>
      </c>
      <c r="H1214" t="s">
        <v>18</v>
      </c>
      <c r="I1214">
        <v>2.75</v>
      </c>
      <c r="J1214">
        <v>4.5999999999999996</v>
      </c>
      <c r="L1214" t="s">
        <v>15</v>
      </c>
      <c r="M1214" s="1">
        <v>46177.914398148147</v>
      </c>
    </row>
    <row r="1215" spans="1:13" x14ac:dyDescent="0.25">
      <c r="A1215">
        <v>-1844049357</v>
      </c>
      <c r="B1215" t="s">
        <v>848</v>
      </c>
      <c r="G1215">
        <v>16</v>
      </c>
      <c r="H1215" t="s">
        <v>13</v>
      </c>
      <c r="I1215">
        <v>2.5</v>
      </c>
      <c r="J1215">
        <v>5.4</v>
      </c>
      <c r="L1215" t="s">
        <v>15</v>
      </c>
      <c r="M1215" s="1">
        <v>46177.914398148147</v>
      </c>
    </row>
    <row r="1216" spans="1:13" x14ac:dyDescent="0.25">
      <c r="A1216">
        <v>1780587695</v>
      </c>
      <c r="B1216" t="s">
        <v>849</v>
      </c>
      <c r="C1216" t="s">
        <v>427</v>
      </c>
      <c r="D1216" t="s">
        <v>419</v>
      </c>
      <c r="E1216" t="s">
        <v>83</v>
      </c>
      <c r="F1216">
        <v>50</v>
      </c>
      <c r="K1216" s="1">
        <v>46177.945543981485</v>
      </c>
      <c r="M1216" s="1">
        <v>46177.945543981485</v>
      </c>
    </row>
    <row r="1217" spans="1:13" x14ac:dyDescent="0.25">
      <c r="A1217">
        <v>-613563196</v>
      </c>
      <c r="B1217" t="s">
        <v>849</v>
      </c>
      <c r="G1217">
        <v>41</v>
      </c>
      <c r="H1217" t="s">
        <v>33</v>
      </c>
      <c r="I1217">
        <v>500</v>
      </c>
      <c r="J1217">
        <v>7666.1</v>
      </c>
      <c r="L1217" t="s">
        <v>15</v>
      </c>
      <c r="M1217" s="1">
        <v>46177.945543981485</v>
      </c>
    </row>
    <row r="1218" spans="1:13" x14ac:dyDescent="0.25">
      <c r="A1218">
        <v>-1911312779</v>
      </c>
      <c r="B1218" t="s">
        <v>849</v>
      </c>
      <c r="G1218">
        <v>35</v>
      </c>
      <c r="H1218" t="s">
        <v>40</v>
      </c>
      <c r="I1218">
        <v>81</v>
      </c>
      <c r="L1218" t="s">
        <v>15</v>
      </c>
      <c r="M1218" s="1">
        <v>46177.945543981485</v>
      </c>
    </row>
    <row r="1219" spans="1:13" x14ac:dyDescent="0.25">
      <c r="A1219">
        <v>-1133328238</v>
      </c>
      <c r="B1219" t="s">
        <v>849</v>
      </c>
      <c r="G1219">
        <v>11</v>
      </c>
      <c r="H1219" t="s">
        <v>37</v>
      </c>
      <c r="I1219">
        <v>9.9</v>
      </c>
      <c r="L1219" t="s">
        <v>15</v>
      </c>
      <c r="M1219" s="1">
        <v>46177.945543981485</v>
      </c>
    </row>
    <row r="1220" spans="1:13" x14ac:dyDescent="0.25">
      <c r="A1220">
        <v>1780587852</v>
      </c>
      <c r="B1220" t="s">
        <v>850</v>
      </c>
      <c r="C1220" t="s">
        <v>427</v>
      </c>
      <c r="D1220" t="s">
        <v>419</v>
      </c>
      <c r="E1220" t="s">
        <v>83</v>
      </c>
      <c r="F1220">
        <v>50</v>
      </c>
      <c r="K1220" s="1">
        <v>46177.94736111111</v>
      </c>
      <c r="M1220" s="1">
        <v>46177.94736111111</v>
      </c>
    </row>
    <row r="1221" spans="1:13" x14ac:dyDescent="0.25">
      <c r="A1221">
        <v>-1304760739</v>
      </c>
      <c r="B1221" t="s">
        <v>850</v>
      </c>
      <c r="G1221">
        <v>41</v>
      </c>
      <c r="H1221" t="s">
        <v>33</v>
      </c>
      <c r="I1221">
        <v>500</v>
      </c>
      <c r="J1221">
        <v>501</v>
      </c>
      <c r="L1221" t="s">
        <v>12</v>
      </c>
      <c r="M1221" s="1">
        <v>46177.94736111111</v>
      </c>
    </row>
    <row r="1222" spans="1:13" x14ac:dyDescent="0.25">
      <c r="A1222">
        <v>-859605926</v>
      </c>
      <c r="B1222" t="s">
        <v>850</v>
      </c>
      <c r="G1222">
        <v>35</v>
      </c>
      <c r="H1222" t="s">
        <v>40</v>
      </c>
      <c r="I1222">
        <v>81</v>
      </c>
      <c r="J1222">
        <v>81</v>
      </c>
      <c r="L1222" t="s">
        <v>12</v>
      </c>
      <c r="M1222" s="1">
        <v>46177.94736111111</v>
      </c>
    </row>
    <row r="1223" spans="1:13" x14ac:dyDescent="0.25">
      <c r="A1223">
        <v>1835290579</v>
      </c>
      <c r="B1223" t="s">
        <v>850</v>
      </c>
      <c r="G1223">
        <v>11</v>
      </c>
      <c r="H1223" t="s">
        <v>37</v>
      </c>
      <c r="I1223">
        <v>9.9</v>
      </c>
      <c r="J1223">
        <v>9.5</v>
      </c>
      <c r="L1223" t="s">
        <v>15</v>
      </c>
      <c r="M1223" s="1">
        <v>46177.94736111111</v>
      </c>
    </row>
    <row r="1224" spans="1:13" x14ac:dyDescent="0.25">
      <c r="A1224">
        <v>1780588120</v>
      </c>
      <c r="B1224" t="s">
        <v>851</v>
      </c>
      <c r="C1224" t="s">
        <v>348</v>
      </c>
      <c r="D1224" t="s">
        <v>263</v>
      </c>
      <c r="E1224" t="s">
        <v>83</v>
      </c>
      <c r="F1224">
        <v>50</v>
      </c>
      <c r="K1224" s="1">
        <v>46177.950462962966</v>
      </c>
      <c r="M1224" s="1">
        <v>46177.950462962966</v>
      </c>
    </row>
    <row r="1225" spans="1:13" x14ac:dyDescent="0.25">
      <c r="A1225">
        <v>-1171528327</v>
      </c>
      <c r="B1225" t="s">
        <v>851</v>
      </c>
      <c r="G1225">
        <v>41</v>
      </c>
      <c r="H1225" t="s">
        <v>33</v>
      </c>
      <c r="I1225">
        <v>700</v>
      </c>
      <c r="J1225">
        <v>699.9</v>
      </c>
      <c r="L1225" t="s">
        <v>12</v>
      </c>
      <c r="M1225" s="1">
        <v>46177.950462962966</v>
      </c>
    </row>
    <row r="1226" spans="1:13" x14ac:dyDescent="0.25">
      <c r="A1226">
        <v>-350090170</v>
      </c>
      <c r="B1226" t="s">
        <v>851</v>
      </c>
      <c r="G1226">
        <v>59</v>
      </c>
      <c r="H1226" t="s">
        <v>35</v>
      </c>
      <c r="I1226">
        <v>25</v>
      </c>
      <c r="J1226">
        <v>24.9</v>
      </c>
      <c r="L1226" t="s">
        <v>12</v>
      </c>
      <c r="M1226" s="1">
        <v>46177.950462962966</v>
      </c>
    </row>
    <row r="1227" spans="1:13" x14ac:dyDescent="0.25">
      <c r="A1227">
        <v>528682063</v>
      </c>
      <c r="B1227" t="s">
        <v>851</v>
      </c>
      <c r="G1227">
        <v>35</v>
      </c>
      <c r="H1227" t="s">
        <v>40</v>
      </c>
      <c r="I1227">
        <v>48</v>
      </c>
      <c r="J1227">
        <v>48.8</v>
      </c>
      <c r="L1227" t="s">
        <v>15</v>
      </c>
      <c r="M1227" s="1">
        <v>46177.950462962966</v>
      </c>
    </row>
    <row r="1228" spans="1:13" x14ac:dyDescent="0.25">
      <c r="A1228">
        <v>1780589432</v>
      </c>
      <c r="B1228" t="s">
        <v>852</v>
      </c>
      <c r="C1228" t="s">
        <v>478</v>
      </c>
      <c r="D1228" t="s">
        <v>521</v>
      </c>
      <c r="E1228" t="s">
        <v>82</v>
      </c>
      <c r="F1228">
        <v>260</v>
      </c>
      <c r="K1228" s="1">
        <v>46177.965648148151</v>
      </c>
      <c r="M1228" s="1">
        <v>46177.965648148151</v>
      </c>
    </row>
    <row r="1229" spans="1:13" x14ac:dyDescent="0.25">
      <c r="A1229">
        <v>1724353561</v>
      </c>
      <c r="B1229" t="s">
        <v>852</v>
      </c>
      <c r="G1229">
        <v>41</v>
      </c>
      <c r="H1229" t="s">
        <v>33</v>
      </c>
      <c r="I1229">
        <v>2678</v>
      </c>
      <c r="J1229">
        <v>2697.4</v>
      </c>
      <c r="L1229" t="s">
        <v>12</v>
      </c>
      <c r="M1229" s="1">
        <v>46177.965648148151</v>
      </c>
    </row>
    <row r="1230" spans="1:13" x14ac:dyDescent="0.25">
      <c r="A1230">
        <v>-1573775770</v>
      </c>
      <c r="B1230" t="s">
        <v>852</v>
      </c>
      <c r="G1230">
        <v>11</v>
      </c>
      <c r="H1230" t="s">
        <v>37</v>
      </c>
      <c r="I1230">
        <v>156</v>
      </c>
      <c r="J1230">
        <v>154.69999999999999</v>
      </c>
      <c r="L1230" t="s">
        <v>12</v>
      </c>
      <c r="M1230" s="1">
        <v>46177.965648148151</v>
      </c>
    </row>
    <row r="1231" spans="1:13" x14ac:dyDescent="0.25">
      <c r="A1231">
        <v>-1636985873</v>
      </c>
      <c r="B1231" t="s">
        <v>852</v>
      </c>
      <c r="G1231">
        <v>0</v>
      </c>
      <c r="H1231" t="s">
        <v>229</v>
      </c>
      <c r="I1231">
        <v>780</v>
      </c>
      <c r="J1231">
        <v>787.5</v>
      </c>
      <c r="L1231" t="s">
        <v>12</v>
      </c>
      <c r="M1231" s="1">
        <v>46177.965648148151</v>
      </c>
    </row>
    <row r="1232" spans="1:13" x14ac:dyDescent="0.25">
      <c r="A1232">
        <v>1780590804</v>
      </c>
      <c r="B1232" t="s">
        <v>853</v>
      </c>
      <c r="C1232" t="s">
        <v>752</v>
      </c>
      <c r="D1232" t="s">
        <v>410</v>
      </c>
      <c r="E1232" t="s">
        <v>82</v>
      </c>
      <c r="F1232">
        <v>50</v>
      </c>
      <c r="K1232" s="1">
        <v>46177.981527777774</v>
      </c>
      <c r="M1232" s="1">
        <v>46177.981527777774</v>
      </c>
    </row>
    <row r="1233" spans="1:13" x14ac:dyDescent="0.25">
      <c r="A1233">
        <v>-157735611</v>
      </c>
      <c r="B1233" t="s">
        <v>853</v>
      </c>
      <c r="G1233">
        <v>41</v>
      </c>
      <c r="H1233" t="s">
        <v>33</v>
      </c>
      <c r="I1233">
        <v>800</v>
      </c>
      <c r="J1233">
        <v>805.3</v>
      </c>
      <c r="L1233" t="s">
        <v>12</v>
      </c>
      <c r="M1233" s="1">
        <v>46177.981527777774</v>
      </c>
    </row>
    <row r="1234" spans="1:13" x14ac:dyDescent="0.25">
      <c r="A1234">
        <v>-1465414878</v>
      </c>
      <c r="B1234" t="s">
        <v>853</v>
      </c>
      <c r="G1234">
        <v>34</v>
      </c>
      <c r="H1234" t="s">
        <v>18</v>
      </c>
      <c r="I1234">
        <v>6</v>
      </c>
      <c r="J1234">
        <v>6</v>
      </c>
      <c r="L1234" t="s">
        <v>12</v>
      </c>
      <c r="M1234" s="1">
        <v>46177.981527777774</v>
      </c>
    </row>
    <row r="1235" spans="1:13" x14ac:dyDescent="0.25">
      <c r="A1235">
        <v>-889978629</v>
      </c>
      <c r="B1235" t="s">
        <v>853</v>
      </c>
      <c r="G1235">
        <v>16</v>
      </c>
      <c r="H1235" t="s">
        <v>13</v>
      </c>
      <c r="I1235">
        <v>2.5</v>
      </c>
      <c r="J1235">
        <v>2.6</v>
      </c>
      <c r="L1235" t="s">
        <v>15</v>
      </c>
      <c r="M1235" s="1">
        <v>46177.981527777774</v>
      </c>
    </row>
    <row r="1236" spans="1:13" x14ac:dyDescent="0.25">
      <c r="A1236">
        <v>1780591556</v>
      </c>
      <c r="B1236" t="s">
        <v>854</v>
      </c>
      <c r="C1236" t="s">
        <v>282</v>
      </c>
      <c r="D1236" t="s">
        <v>264</v>
      </c>
      <c r="E1236" t="s">
        <v>84</v>
      </c>
      <c r="F1236">
        <v>50</v>
      </c>
      <c r="K1236" s="1">
        <v>46177.990231481483</v>
      </c>
      <c r="M1236" s="1">
        <v>46177.990231481483</v>
      </c>
    </row>
    <row r="1237" spans="1:13" x14ac:dyDescent="0.25">
      <c r="A1237">
        <v>87902581</v>
      </c>
      <c r="B1237" t="s">
        <v>854</v>
      </c>
      <c r="G1237">
        <v>58</v>
      </c>
      <c r="H1237" t="s">
        <v>36</v>
      </c>
      <c r="I1237">
        <v>1412</v>
      </c>
      <c r="J1237">
        <v>1405.5</v>
      </c>
      <c r="L1237" t="s">
        <v>12</v>
      </c>
      <c r="M1237" s="1">
        <v>46177.990231481483</v>
      </c>
    </row>
    <row r="1238" spans="1:13" x14ac:dyDescent="0.25">
      <c r="A1238">
        <v>-804976750</v>
      </c>
      <c r="B1238" t="s">
        <v>854</v>
      </c>
      <c r="G1238">
        <v>41</v>
      </c>
      <c r="H1238" t="s">
        <v>33</v>
      </c>
      <c r="I1238">
        <v>520</v>
      </c>
      <c r="J1238">
        <v>523.20000000000005</v>
      </c>
      <c r="L1238" t="s">
        <v>12</v>
      </c>
      <c r="M1238" s="1">
        <v>46177.990231481483</v>
      </c>
    </row>
    <row r="1239" spans="1:13" x14ac:dyDescent="0.25">
      <c r="A1239">
        <v>-1607499605</v>
      </c>
      <c r="B1239" t="s">
        <v>854</v>
      </c>
      <c r="G1239">
        <v>35</v>
      </c>
      <c r="H1239" t="s">
        <v>40</v>
      </c>
      <c r="I1239">
        <v>420</v>
      </c>
      <c r="J1239">
        <v>421.8</v>
      </c>
      <c r="L1239" t="s">
        <v>12</v>
      </c>
      <c r="M1239" s="1">
        <v>46177.990231481483</v>
      </c>
    </row>
    <row r="1240" spans="1:13" x14ac:dyDescent="0.25">
      <c r="A1240">
        <v>-374128624</v>
      </c>
      <c r="B1240" t="s">
        <v>854</v>
      </c>
      <c r="G1240">
        <v>44</v>
      </c>
      <c r="H1240" t="s">
        <v>16</v>
      </c>
      <c r="I1240">
        <v>26</v>
      </c>
      <c r="J1240">
        <v>26.1</v>
      </c>
      <c r="L1240" t="s">
        <v>12</v>
      </c>
      <c r="M1240" s="1">
        <v>46177.990231481483</v>
      </c>
    </row>
    <row r="1241" spans="1:13" x14ac:dyDescent="0.25">
      <c r="A1241">
        <v>1780597099</v>
      </c>
      <c r="B1241" t="s">
        <v>855</v>
      </c>
      <c r="C1241" t="s">
        <v>90</v>
      </c>
      <c r="D1241" t="s">
        <v>459</v>
      </c>
      <c r="E1241" t="s">
        <v>84</v>
      </c>
      <c r="F1241">
        <v>450</v>
      </c>
      <c r="K1241" s="1">
        <v>46178.054375</v>
      </c>
      <c r="M1241" s="1">
        <v>46178.054375</v>
      </c>
    </row>
    <row r="1242" spans="1:13" x14ac:dyDescent="0.25">
      <c r="A1242">
        <v>2138382800</v>
      </c>
      <c r="B1242" t="s">
        <v>855</v>
      </c>
      <c r="G1242">
        <v>69</v>
      </c>
      <c r="H1242" t="s">
        <v>210</v>
      </c>
      <c r="I1242">
        <v>90</v>
      </c>
      <c r="J1242">
        <v>89.8</v>
      </c>
      <c r="L1242" t="s">
        <v>12</v>
      </c>
      <c r="M1242" s="1">
        <v>46178.054375</v>
      </c>
    </row>
    <row r="1243" spans="1:13" x14ac:dyDescent="0.25">
      <c r="A1243">
        <v>133681553</v>
      </c>
      <c r="B1243" t="s">
        <v>855</v>
      </c>
      <c r="G1243">
        <v>26</v>
      </c>
      <c r="H1243" t="s">
        <v>222</v>
      </c>
      <c r="I1243">
        <v>432</v>
      </c>
      <c r="J1243">
        <v>431.4</v>
      </c>
      <c r="L1243" t="s">
        <v>12</v>
      </c>
      <c r="M1243" s="1">
        <v>46178.054375</v>
      </c>
    </row>
    <row r="1244" spans="1:13" x14ac:dyDescent="0.25">
      <c r="A1244">
        <v>1545084030</v>
      </c>
      <c r="B1244" t="s">
        <v>855</v>
      </c>
      <c r="G1244">
        <v>57</v>
      </c>
      <c r="H1244" t="s">
        <v>17</v>
      </c>
      <c r="I1244">
        <v>1035</v>
      </c>
      <c r="J1244">
        <v>1031.7</v>
      </c>
      <c r="L1244" t="s">
        <v>12</v>
      </c>
      <c r="M1244" s="1">
        <v>46178.054375</v>
      </c>
    </row>
    <row r="1245" spans="1:13" x14ac:dyDescent="0.25">
      <c r="A1245">
        <v>55981607</v>
      </c>
      <c r="B1245" t="s">
        <v>855</v>
      </c>
      <c r="G1245">
        <v>41</v>
      </c>
      <c r="H1245" t="s">
        <v>33</v>
      </c>
      <c r="I1245">
        <v>1080</v>
      </c>
      <c r="J1245">
        <v>1075.0999999999999</v>
      </c>
      <c r="L1245" t="s">
        <v>12</v>
      </c>
      <c r="M1245" s="1">
        <v>46178.054375</v>
      </c>
    </row>
    <row r="1246" spans="1:13" x14ac:dyDescent="0.25">
      <c r="A1246">
        <v>1780597384</v>
      </c>
      <c r="B1246" t="s">
        <v>856</v>
      </c>
      <c r="C1246" t="s">
        <v>427</v>
      </c>
      <c r="D1246" t="s">
        <v>419</v>
      </c>
      <c r="E1246" t="s">
        <v>83</v>
      </c>
      <c r="F1246">
        <v>50</v>
      </c>
      <c r="K1246" s="1">
        <v>46178.057685185187</v>
      </c>
      <c r="M1246" s="1">
        <v>46178.057685185187</v>
      </c>
    </row>
    <row r="1247" spans="1:13" x14ac:dyDescent="0.25">
      <c r="A1247">
        <v>-155885079</v>
      </c>
      <c r="B1247" t="s">
        <v>856</v>
      </c>
      <c r="G1247">
        <v>41</v>
      </c>
      <c r="H1247" t="s">
        <v>33</v>
      </c>
      <c r="I1247">
        <v>500</v>
      </c>
      <c r="J1247">
        <v>501.4</v>
      </c>
      <c r="L1247" t="s">
        <v>12</v>
      </c>
      <c r="M1247" s="1">
        <v>46178.057685185187</v>
      </c>
    </row>
    <row r="1248" spans="1:13" x14ac:dyDescent="0.25">
      <c r="A1248">
        <v>18451446</v>
      </c>
      <c r="B1248" t="s">
        <v>856</v>
      </c>
      <c r="G1248">
        <v>35</v>
      </c>
      <c r="H1248" t="s">
        <v>40</v>
      </c>
      <c r="I1248">
        <v>81</v>
      </c>
      <c r="J1248">
        <v>81.3</v>
      </c>
      <c r="L1248" t="s">
        <v>12</v>
      </c>
      <c r="M1248" s="1">
        <v>46178.057685185187</v>
      </c>
    </row>
    <row r="1249" spans="1:13" x14ac:dyDescent="0.25">
      <c r="A1249">
        <v>-725836225</v>
      </c>
      <c r="B1249" t="s">
        <v>856</v>
      </c>
      <c r="G1249">
        <v>11</v>
      </c>
      <c r="H1249" t="s">
        <v>37</v>
      </c>
      <c r="I1249">
        <v>9.9</v>
      </c>
      <c r="J1249">
        <v>9.6999999999999993</v>
      </c>
      <c r="L1249" t="s">
        <v>15</v>
      </c>
      <c r="M1249" s="1">
        <v>46178.057685185187</v>
      </c>
    </row>
    <row r="1250" spans="1:13" x14ac:dyDescent="0.25">
      <c r="A1250">
        <v>1780604626</v>
      </c>
      <c r="B1250" t="s">
        <v>858</v>
      </c>
      <c r="C1250" t="s">
        <v>90</v>
      </c>
      <c r="D1250" t="s">
        <v>459</v>
      </c>
      <c r="E1250" t="s">
        <v>82</v>
      </c>
      <c r="F1250">
        <v>450</v>
      </c>
      <c r="K1250" s="1">
        <v>46178.141504629632</v>
      </c>
      <c r="M1250" s="1">
        <v>46178.141504629632</v>
      </c>
    </row>
    <row r="1251" spans="1:13" x14ac:dyDescent="0.25">
      <c r="A1251">
        <v>816109291</v>
      </c>
      <c r="B1251" t="s">
        <v>858</v>
      </c>
      <c r="G1251">
        <v>69</v>
      </c>
      <c r="H1251" t="s">
        <v>210</v>
      </c>
      <c r="I1251">
        <v>90</v>
      </c>
      <c r="J1251">
        <v>90.7</v>
      </c>
      <c r="L1251" t="s">
        <v>12</v>
      </c>
      <c r="M1251" s="1">
        <v>46178.141504629632</v>
      </c>
    </row>
    <row r="1252" spans="1:13" x14ac:dyDescent="0.25">
      <c r="A1252">
        <v>164686160</v>
      </c>
      <c r="B1252" t="s">
        <v>858</v>
      </c>
      <c r="G1252">
        <v>26</v>
      </c>
      <c r="H1252" t="s">
        <v>222</v>
      </c>
      <c r="I1252">
        <v>432</v>
      </c>
      <c r="J1252">
        <v>432.9</v>
      </c>
      <c r="L1252" t="s">
        <v>12</v>
      </c>
      <c r="M1252" s="1">
        <v>46178.141504629632</v>
      </c>
    </row>
    <row r="1253" spans="1:13" x14ac:dyDescent="0.25">
      <c r="A1253">
        <v>794223377</v>
      </c>
      <c r="B1253" t="s">
        <v>858</v>
      </c>
      <c r="G1253">
        <v>57</v>
      </c>
      <c r="H1253" t="s">
        <v>17</v>
      </c>
      <c r="I1253">
        <v>1035</v>
      </c>
      <c r="J1253">
        <v>1036.0999999999999</v>
      </c>
      <c r="L1253" t="s">
        <v>12</v>
      </c>
      <c r="M1253" s="1">
        <v>46178.141504629632</v>
      </c>
    </row>
    <row r="1254" spans="1:13" x14ac:dyDescent="0.25">
      <c r="A1254">
        <v>-1853411330</v>
      </c>
      <c r="B1254" t="s">
        <v>858</v>
      </c>
      <c r="G1254">
        <v>41</v>
      </c>
      <c r="H1254" t="s">
        <v>33</v>
      </c>
      <c r="I1254">
        <v>1080</v>
      </c>
      <c r="J1254">
        <v>1082.3</v>
      </c>
      <c r="L1254" t="s">
        <v>12</v>
      </c>
      <c r="M1254" s="1">
        <v>46178.141504629632</v>
      </c>
    </row>
    <row r="1255" spans="1:13" x14ac:dyDescent="0.25">
      <c r="A1255">
        <v>1780612402</v>
      </c>
      <c r="B1255" t="s">
        <v>859</v>
      </c>
      <c r="C1255" t="s">
        <v>90</v>
      </c>
      <c r="D1255" t="s">
        <v>459</v>
      </c>
      <c r="E1255" t="s">
        <v>84</v>
      </c>
      <c r="F1255">
        <v>450</v>
      </c>
      <c r="K1255" s="1">
        <v>46178.231504629628</v>
      </c>
      <c r="M1255" s="1">
        <v>46178.231504629628</v>
      </c>
    </row>
    <row r="1256" spans="1:13" x14ac:dyDescent="0.25">
      <c r="A1256">
        <v>66350539</v>
      </c>
      <c r="B1256" t="s">
        <v>859</v>
      </c>
      <c r="G1256">
        <v>69</v>
      </c>
      <c r="H1256" t="s">
        <v>210</v>
      </c>
      <c r="I1256">
        <v>90</v>
      </c>
      <c r="J1256">
        <v>89.6</v>
      </c>
      <c r="L1256" t="s">
        <v>12</v>
      </c>
      <c r="M1256" s="1">
        <v>46178.231504629628</v>
      </c>
    </row>
    <row r="1257" spans="1:13" x14ac:dyDescent="0.25">
      <c r="A1257">
        <v>140226224</v>
      </c>
      <c r="B1257" t="s">
        <v>859</v>
      </c>
      <c r="G1257">
        <v>26</v>
      </c>
      <c r="H1257" t="s">
        <v>222</v>
      </c>
      <c r="I1257">
        <v>432</v>
      </c>
      <c r="J1257">
        <v>429.6</v>
      </c>
      <c r="L1257" t="s">
        <v>12</v>
      </c>
      <c r="M1257" s="1">
        <v>46178.231504629628</v>
      </c>
    </row>
    <row r="1258" spans="1:13" x14ac:dyDescent="0.25">
      <c r="A1258">
        <v>319804657</v>
      </c>
      <c r="B1258" t="s">
        <v>859</v>
      </c>
      <c r="G1258">
        <v>57</v>
      </c>
      <c r="H1258" t="s">
        <v>17</v>
      </c>
      <c r="I1258">
        <v>1035</v>
      </c>
      <c r="J1258">
        <v>1030</v>
      </c>
      <c r="L1258" t="s">
        <v>12</v>
      </c>
      <c r="M1258" s="1">
        <v>46178.231504629628</v>
      </c>
    </row>
    <row r="1259" spans="1:13" x14ac:dyDescent="0.25">
      <c r="A1259">
        <v>-631704482</v>
      </c>
      <c r="B1259" t="s">
        <v>859</v>
      </c>
      <c r="G1259">
        <v>41</v>
      </c>
      <c r="H1259" t="s">
        <v>33</v>
      </c>
      <c r="I1259">
        <v>1080</v>
      </c>
      <c r="J1259">
        <v>1079.5</v>
      </c>
      <c r="L1259" t="s">
        <v>12</v>
      </c>
      <c r="M1259" s="1">
        <v>46178.231504629628</v>
      </c>
    </row>
    <row r="1260" spans="1:13" x14ac:dyDescent="0.25">
      <c r="A1260">
        <v>1780620862</v>
      </c>
      <c r="B1260" t="s">
        <v>860</v>
      </c>
      <c r="C1260" t="s">
        <v>752</v>
      </c>
      <c r="D1260" t="s">
        <v>410</v>
      </c>
      <c r="E1260" t="s">
        <v>83</v>
      </c>
      <c r="F1260">
        <v>50</v>
      </c>
      <c r="K1260" s="1">
        <v>46178.329421296294</v>
      </c>
      <c r="M1260" s="1">
        <v>46178.329421296294</v>
      </c>
    </row>
    <row r="1261" spans="1:13" x14ac:dyDescent="0.25">
      <c r="A1261">
        <v>682296551</v>
      </c>
      <c r="B1261" t="s">
        <v>860</v>
      </c>
      <c r="G1261">
        <v>41</v>
      </c>
      <c r="H1261" t="s">
        <v>33</v>
      </c>
      <c r="I1261">
        <v>800</v>
      </c>
      <c r="J1261">
        <v>803</v>
      </c>
      <c r="L1261" t="s">
        <v>12</v>
      </c>
      <c r="M1261" s="1">
        <v>46178.329421296294</v>
      </c>
    </row>
    <row r="1262" spans="1:13" x14ac:dyDescent="0.25">
      <c r="A1262">
        <v>-1019779428</v>
      </c>
      <c r="B1262" t="s">
        <v>860</v>
      </c>
      <c r="G1262">
        <v>34</v>
      </c>
      <c r="H1262" t="s">
        <v>18</v>
      </c>
      <c r="I1262">
        <v>10</v>
      </c>
      <c r="L1262" t="s">
        <v>15</v>
      </c>
      <c r="M1262" s="1">
        <v>46178.329421296294</v>
      </c>
    </row>
    <row r="1263" spans="1:13" x14ac:dyDescent="0.25">
      <c r="A1263">
        <v>-1309855379</v>
      </c>
      <c r="B1263" t="s">
        <v>860</v>
      </c>
      <c r="G1263">
        <v>16</v>
      </c>
      <c r="H1263" t="s">
        <v>13</v>
      </c>
      <c r="I1263">
        <v>2.5</v>
      </c>
      <c r="L1263" t="s">
        <v>15</v>
      </c>
      <c r="M1263" s="1">
        <v>46178.329421296294</v>
      </c>
    </row>
    <row r="1264" spans="1:13" x14ac:dyDescent="0.25">
      <c r="A1264">
        <v>1780621061</v>
      </c>
      <c r="B1264" t="s">
        <v>861</v>
      </c>
      <c r="C1264" t="s">
        <v>752</v>
      </c>
      <c r="D1264" t="s">
        <v>410</v>
      </c>
      <c r="E1264" t="s">
        <v>83</v>
      </c>
      <c r="F1264">
        <v>50</v>
      </c>
      <c r="K1264" s="1">
        <v>46178.331724537034</v>
      </c>
      <c r="M1264" s="1">
        <v>46178.331724537034</v>
      </c>
    </row>
    <row r="1265" spans="1:13" x14ac:dyDescent="0.25">
      <c r="A1265">
        <v>-1205997086</v>
      </c>
      <c r="B1265" t="s">
        <v>861</v>
      </c>
      <c r="G1265">
        <v>41</v>
      </c>
      <c r="H1265" t="s">
        <v>33</v>
      </c>
      <c r="I1265">
        <v>800</v>
      </c>
      <c r="J1265">
        <v>0</v>
      </c>
      <c r="L1265" t="s">
        <v>15</v>
      </c>
      <c r="M1265" s="1">
        <v>46178.331724537034</v>
      </c>
    </row>
    <row r="1266" spans="1:13" x14ac:dyDescent="0.25">
      <c r="A1266">
        <v>-753626949</v>
      </c>
      <c r="B1266" t="s">
        <v>861</v>
      </c>
      <c r="G1266">
        <v>34</v>
      </c>
      <c r="H1266" t="s">
        <v>18</v>
      </c>
      <c r="I1266">
        <v>10</v>
      </c>
      <c r="J1266">
        <v>10.039999999999999</v>
      </c>
      <c r="L1266" t="s">
        <v>12</v>
      </c>
      <c r="M1266" s="1">
        <v>46178.331724537034</v>
      </c>
    </row>
    <row r="1267" spans="1:13" x14ac:dyDescent="0.25">
      <c r="A1267">
        <v>1550152416</v>
      </c>
      <c r="B1267" t="s">
        <v>861</v>
      </c>
      <c r="G1267">
        <v>16</v>
      </c>
      <c r="H1267" t="s">
        <v>13</v>
      </c>
      <c r="I1267">
        <v>2.5</v>
      </c>
      <c r="J1267">
        <v>2.5</v>
      </c>
      <c r="L1267" t="s">
        <v>12</v>
      </c>
      <c r="M1267" s="1">
        <v>46178.331724537034</v>
      </c>
    </row>
    <row r="1268" spans="1:13" x14ac:dyDescent="0.25">
      <c r="A1268">
        <v>1780623275</v>
      </c>
      <c r="B1268" t="s">
        <v>862</v>
      </c>
      <c r="C1268" t="s">
        <v>513</v>
      </c>
      <c r="D1268" t="s">
        <v>439</v>
      </c>
      <c r="E1268" t="s">
        <v>83</v>
      </c>
      <c r="F1268">
        <v>50</v>
      </c>
      <c r="K1268" s="1">
        <v>46178.357349537036</v>
      </c>
      <c r="M1268" s="1">
        <v>46178.357349537036</v>
      </c>
    </row>
    <row r="1269" spans="1:13" x14ac:dyDescent="0.25">
      <c r="A1269">
        <v>728013584</v>
      </c>
      <c r="B1269" t="s">
        <v>862</v>
      </c>
      <c r="G1269">
        <v>41</v>
      </c>
      <c r="H1269" t="s">
        <v>33</v>
      </c>
      <c r="I1269">
        <v>650</v>
      </c>
      <c r="J1269">
        <v>650.9</v>
      </c>
      <c r="L1269" t="s">
        <v>12</v>
      </c>
      <c r="M1269" s="1">
        <v>46178.357349537036</v>
      </c>
    </row>
    <row r="1270" spans="1:13" x14ac:dyDescent="0.25">
      <c r="A1270">
        <v>2013241809</v>
      </c>
      <c r="B1270" t="s">
        <v>862</v>
      </c>
      <c r="G1270">
        <v>58</v>
      </c>
      <c r="H1270" t="s">
        <v>36</v>
      </c>
      <c r="I1270">
        <v>316.5</v>
      </c>
      <c r="J1270">
        <v>314.2</v>
      </c>
      <c r="L1270" t="s">
        <v>12</v>
      </c>
      <c r="M1270" s="1">
        <v>46178.357349537036</v>
      </c>
    </row>
    <row r="1271" spans="1:13" x14ac:dyDescent="0.25">
      <c r="A1271">
        <v>-493799490</v>
      </c>
      <c r="B1271" t="s">
        <v>862</v>
      </c>
      <c r="G1271">
        <v>35</v>
      </c>
      <c r="H1271" t="s">
        <v>40</v>
      </c>
      <c r="I1271">
        <v>119</v>
      </c>
      <c r="J1271">
        <v>118.4</v>
      </c>
      <c r="L1271" t="s">
        <v>12</v>
      </c>
      <c r="M1271" s="1">
        <v>46178.357349537036</v>
      </c>
    </row>
    <row r="1272" spans="1:13" x14ac:dyDescent="0.25">
      <c r="A1272">
        <v>85688423</v>
      </c>
      <c r="B1272" t="s">
        <v>862</v>
      </c>
      <c r="G1272">
        <v>44</v>
      </c>
      <c r="H1272" t="s">
        <v>16</v>
      </c>
      <c r="I1272">
        <v>56.65</v>
      </c>
      <c r="J1272">
        <v>56.1</v>
      </c>
      <c r="L1272" t="s">
        <v>12</v>
      </c>
      <c r="M1272" s="1">
        <v>46178.357349537036</v>
      </c>
    </row>
    <row r="1273" spans="1:13" x14ac:dyDescent="0.25">
      <c r="A1273">
        <v>-235791332</v>
      </c>
      <c r="B1273" t="s">
        <v>862</v>
      </c>
      <c r="G1273">
        <v>16</v>
      </c>
      <c r="H1273" t="s">
        <v>13</v>
      </c>
      <c r="I1273">
        <v>6.25</v>
      </c>
      <c r="J1273">
        <v>5.9</v>
      </c>
      <c r="L1273" t="s">
        <v>15</v>
      </c>
      <c r="M1273" s="1">
        <v>46178.357349537036</v>
      </c>
    </row>
    <row r="1274" spans="1:13" x14ac:dyDescent="0.25">
      <c r="A1274">
        <v>1780624216</v>
      </c>
      <c r="B1274" t="s">
        <v>863</v>
      </c>
      <c r="C1274" t="s">
        <v>90</v>
      </c>
      <c r="D1274" t="s">
        <v>459</v>
      </c>
      <c r="E1274" t="s">
        <v>82</v>
      </c>
      <c r="F1274">
        <v>450</v>
      </c>
      <c r="K1274" s="1">
        <v>46178.36822916667</v>
      </c>
      <c r="M1274" s="1">
        <v>46178.36822916667</v>
      </c>
    </row>
    <row r="1275" spans="1:13" x14ac:dyDescent="0.25">
      <c r="A1275">
        <v>2029170297</v>
      </c>
      <c r="B1275" t="s">
        <v>863</v>
      </c>
      <c r="G1275">
        <v>69</v>
      </c>
      <c r="H1275" t="s">
        <v>210</v>
      </c>
      <c r="I1275">
        <v>90</v>
      </c>
      <c r="J1275">
        <v>90.6</v>
      </c>
      <c r="L1275" t="s">
        <v>12</v>
      </c>
      <c r="M1275" s="1">
        <v>46178.36822916667</v>
      </c>
    </row>
    <row r="1276" spans="1:13" x14ac:dyDescent="0.25">
      <c r="A1276">
        <v>1286168902</v>
      </c>
      <c r="B1276" t="s">
        <v>863</v>
      </c>
      <c r="G1276">
        <v>26</v>
      </c>
      <c r="H1276" t="s">
        <v>222</v>
      </c>
      <c r="I1276">
        <v>432</v>
      </c>
      <c r="J1276">
        <v>435.5</v>
      </c>
      <c r="L1276" t="s">
        <v>12</v>
      </c>
      <c r="M1276" s="1">
        <v>46178.36822916667</v>
      </c>
    </row>
    <row r="1277" spans="1:13" x14ac:dyDescent="0.25">
      <c r="A1277">
        <v>447413583</v>
      </c>
      <c r="B1277" t="s">
        <v>863</v>
      </c>
      <c r="G1277">
        <v>57</v>
      </c>
      <c r="H1277" t="s">
        <v>17</v>
      </c>
      <c r="I1277">
        <v>1035</v>
      </c>
      <c r="J1277">
        <v>1038.5999999999999</v>
      </c>
      <c r="L1277" t="s">
        <v>12</v>
      </c>
      <c r="M1277" s="1">
        <v>46178.36822916667</v>
      </c>
    </row>
    <row r="1278" spans="1:13" x14ac:dyDescent="0.25">
      <c r="A1278">
        <v>1482916068</v>
      </c>
      <c r="B1278" t="s">
        <v>863</v>
      </c>
      <c r="G1278">
        <v>41</v>
      </c>
      <c r="H1278" t="s">
        <v>33</v>
      </c>
      <c r="I1278">
        <v>1080</v>
      </c>
      <c r="J1278">
        <v>1077.5999999999999</v>
      </c>
      <c r="L1278" t="s">
        <v>12</v>
      </c>
      <c r="M1278" s="1">
        <v>46178.36822916667</v>
      </c>
    </row>
    <row r="1279" spans="1:13" x14ac:dyDescent="0.25">
      <c r="A1279">
        <v>1780624824</v>
      </c>
      <c r="B1279" t="s">
        <v>865</v>
      </c>
      <c r="C1279" t="s">
        <v>290</v>
      </c>
      <c r="D1279" t="s">
        <v>857</v>
      </c>
      <c r="E1279" t="s">
        <v>83</v>
      </c>
      <c r="F1279">
        <v>50</v>
      </c>
      <c r="K1279" s="1">
        <v>46178.375277777777</v>
      </c>
      <c r="M1279" s="1">
        <v>46178.375277777777</v>
      </c>
    </row>
    <row r="1280" spans="1:13" x14ac:dyDescent="0.25">
      <c r="A1280">
        <v>857037145</v>
      </c>
      <c r="B1280" t="s">
        <v>865</v>
      </c>
      <c r="H1280" t="s">
        <v>33</v>
      </c>
      <c r="I1280">
        <v>1087.5</v>
      </c>
      <c r="J1280">
        <v>1086.7</v>
      </c>
      <c r="L1280" t="s">
        <v>12</v>
      </c>
      <c r="M1280" s="1">
        <v>46178.375277777777</v>
      </c>
    </row>
    <row r="1281" spans="1:13" x14ac:dyDescent="0.25">
      <c r="A1281">
        <v>-2109298010</v>
      </c>
      <c r="B1281" t="s">
        <v>865</v>
      </c>
      <c r="G1281">
        <v>44</v>
      </c>
      <c r="H1281" t="s">
        <v>16</v>
      </c>
      <c r="I1281">
        <v>225</v>
      </c>
      <c r="J1281">
        <v>225.1</v>
      </c>
      <c r="L1281" t="s">
        <v>12</v>
      </c>
      <c r="M1281" s="1">
        <v>46178.375277777777</v>
      </c>
    </row>
    <row r="1282" spans="1:13" x14ac:dyDescent="0.25">
      <c r="A1282">
        <v>1780628682</v>
      </c>
      <c r="B1282" t="s">
        <v>866</v>
      </c>
      <c r="C1282" t="s">
        <v>90</v>
      </c>
      <c r="D1282" t="s">
        <v>459</v>
      </c>
      <c r="E1282" t="s">
        <v>84</v>
      </c>
      <c r="F1282">
        <v>450</v>
      </c>
      <c r="K1282" s="1">
        <v>46178.419930555552</v>
      </c>
      <c r="M1282" s="1">
        <v>46178.419930555552</v>
      </c>
    </row>
    <row r="1283" spans="1:13" x14ac:dyDescent="0.25">
      <c r="A1283">
        <v>723659651</v>
      </c>
      <c r="B1283" t="s">
        <v>866</v>
      </c>
      <c r="G1283">
        <v>69</v>
      </c>
      <c r="H1283" t="s">
        <v>210</v>
      </c>
      <c r="I1283">
        <v>90</v>
      </c>
      <c r="J1283">
        <v>90.3</v>
      </c>
      <c r="L1283" t="s">
        <v>12</v>
      </c>
      <c r="M1283" s="1">
        <v>46178.419930555552</v>
      </c>
    </row>
    <row r="1284" spans="1:13" x14ac:dyDescent="0.25">
      <c r="A1284">
        <v>-640067576</v>
      </c>
      <c r="B1284" t="s">
        <v>866</v>
      </c>
      <c r="G1284">
        <v>26</v>
      </c>
      <c r="H1284" t="s">
        <v>222</v>
      </c>
      <c r="I1284">
        <v>432</v>
      </c>
      <c r="J1284">
        <v>432.4</v>
      </c>
      <c r="L1284" t="s">
        <v>12</v>
      </c>
      <c r="M1284" s="1">
        <v>46178.419930555552</v>
      </c>
    </row>
    <row r="1285" spans="1:13" x14ac:dyDescent="0.25">
      <c r="A1285">
        <v>1783343465</v>
      </c>
      <c r="B1285" t="s">
        <v>866</v>
      </c>
      <c r="G1285">
        <v>57</v>
      </c>
      <c r="H1285" t="s">
        <v>17</v>
      </c>
      <c r="I1285">
        <v>1035</v>
      </c>
      <c r="J1285">
        <v>1029.4000000000001</v>
      </c>
      <c r="L1285" t="s">
        <v>12</v>
      </c>
      <c r="M1285" s="1">
        <v>46178.419930555552</v>
      </c>
    </row>
    <row r="1286" spans="1:13" x14ac:dyDescent="0.25">
      <c r="A1286">
        <v>-1228857994</v>
      </c>
      <c r="B1286" t="s">
        <v>866</v>
      </c>
      <c r="G1286">
        <v>41</v>
      </c>
      <c r="H1286" t="s">
        <v>33</v>
      </c>
      <c r="I1286">
        <v>1080</v>
      </c>
      <c r="J1286">
        <v>1076.5</v>
      </c>
      <c r="L1286" t="s">
        <v>12</v>
      </c>
      <c r="M1286" s="1">
        <v>46178.419930555552</v>
      </c>
    </row>
    <row r="1287" spans="1:13" x14ac:dyDescent="0.25">
      <c r="A1287">
        <v>1780638737</v>
      </c>
      <c r="B1287" t="s">
        <v>867</v>
      </c>
      <c r="C1287" t="s">
        <v>638</v>
      </c>
      <c r="D1287" t="s">
        <v>414</v>
      </c>
      <c r="E1287" t="s">
        <v>84</v>
      </c>
      <c r="F1287">
        <v>450</v>
      </c>
      <c r="K1287" s="1">
        <v>46178.536307870374</v>
      </c>
      <c r="M1287" s="1">
        <v>46178.536307870374</v>
      </c>
    </row>
    <row r="1288" spans="1:13" x14ac:dyDescent="0.25">
      <c r="A1288">
        <v>-46998274</v>
      </c>
      <c r="B1288" t="s">
        <v>867</v>
      </c>
      <c r="G1288">
        <v>41</v>
      </c>
      <c r="H1288" t="s">
        <v>33</v>
      </c>
      <c r="I1288">
        <v>2313</v>
      </c>
      <c r="J1288">
        <v>2316.1</v>
      </c>
      <c r="L1288" t="s">
        <v>12</v>
      </c>
      <c r="M1288" s="1">
        <v>46178.536307870374</v>
      </c>
    </row>
    <row r="1289" spans="1:13" x14ac:dyDescent="0.25">
      <c r="A1289">
        <v>-33747801</v>
      </c>
      <c r="B1289" t="s">
        <v>867</v>
      </c>
      <c r="G1289">
        <v>68</v>
      </c>
      <c r="H1289" t="s">
        <v>14</v>
      </c>
      <c r="I1289">
        <v>308.25</v>
      </c>
      <c r="J1289">
        <v>309.89999999999998</v>
      </c>
      <c r="L1289" t="s">
        <v>12</v>
      </c>
      <c r="M1289" s="1">
        <v>46178.536307870374</v>
      </c>
    </row>
    <row r="1290" spans="1:13" x14ac:dyDescent="0.25">
      <c r="A1290">
        <v>630801244</v>
      </c>
      <c r="B1290" t="s">
        <v>867</v>
      </c>
      <c r="G1290">
        <v>11</v>
      </c>
      <c r="H1290" t="s">
        <v>37</v>
      </c>
      <c r="I1290">
        <v>52.65</v>
      </c>
      <c r="J1290">
        <v>52.2</v>
      </c>
      <c r="L1290" t="s">
        <v>12</v>
      </c>
      <c r="M1290" s="1">
        <v>46178.536307870374</v>
      </c>
    </row>
    <row r="1291" spans="1:13" x14ac:dyDescent="0.25">
      <c r="A1291">
        <v>1780640159</v>
      </c>
      <c r="B1291" t="s">
        <v>868</v>
      </c>
      <c r="C1291" t="s">
        <v>255</v>
      </c>
      <c r="D1291" t="s">
        <v>20</v>
      </c>
      <c r="E1291" t="s">
        <v>82</v>
      </c>
      <c r="F1291">
        <v>100</v>
      </c>
      <c r="K1291" s="1">
        <v>46178.552766203706</v>
      </c>
      <c r="M1291" s="1">
        <v>46178.552766203706</v>
      </c>
    </row>
    <row r="1292" spans="1:13" x14ac:dyDescent="0.25">
      <c r="A1292">
        <v>531720948</v>
      </c>
      <c r="B1292" t="s">
        <v>868</v>
      </c>
      <c r="G1292">
        <v>41</v>
      </c>
      <c r="H1292" t="s">
        <v>33</v>
      </c>
      <c r="I1292">
        <v>0</v>
      </c>
      <c r="J1292">
        <v>0</v>
      </c>
      <c r="L1292" t="s">
        <v>15</v>
      </c>
      <c r="M1292" s="1">
        <v>46178.552766203706</v>
      </c>
    </row>
    <row r="1293" spans="1:13" x14ac:dyDescent="0.25">
      <c r="A1293">
        <v>-247003931</v>
      </c>
      <c r="B1293" t="s">
        <v>868</v>
      </c>
      <c r="G1293">
        <v>35</v>
      </c>
      <c r="H1293" t="s">
        <v>40</v>
      </c>
      <c r="I1293">
        <v>30</v>
      </c>
      <c r="J1293">
        <v>30.13</v>
      </c>
      <c r="L1293" t="s">
        <v>12</v>
      </c>
      <c r="M1293" s="1">
        <v>46178.552766203706</v>
      </c>
    </row>
    <row r="1294" spans="1:13" x14ac:dyDescent="0.25">
      <c r="A1294">
        <v>-1205757374</v>
      </c>
      <c r="B1294" t="s">
        <v>868</v>
      </c>
      <c r="G1294">
        <v>44</v>
      </c>
      <c r="H1294" t="s">
        <v>16</v>
      </c>
      <c r="I1294">
        <v>10</v>
      </c>
      <c r="J1294">
        <v>10.08</v>
      </c>
      <c r="L1294" t="s">
        <v>12</v>
      </c>
      <c r="M1294" s="1">
        <v>46178.552766203706</v>
      </c>
    </row>
    <row r="1295" spans="1:13" x14ac:dyDescent="0.25">
      <c r="A1295">
        <v>1780641077</v>
      </c>
      <c r="B1295" t="s">
        <v>869</v>
      </c>
      <c r="C1295" t="s">
        <v>369</v>
      </c>
      <c r="D1295" t="s">
        <v>370</v>
      </c>
      <c r="E1295" t="s">
        <v>83</v>
      </c>
      <c r="F1295">
        <v>50</v>
      </c>
      <c r="K1295" s="1">
        <v>46178.563379629632</v>
      </c>
      <c r="M1295" s="1">
        <v>46178.563379629632</v>
      </c>
    </row>
    <row r="1296" spans="1:13" x14ac:dyDescent="0.25">
      <c r="A1296">
        <v>-1704275886</v>
      </c>
      <c r="B1296" t="s">
        <v>869</v>
      </c>
      <c r="G1296">
        <v>41</v>
      </c>
      <c r="H1296" t="s">
        <v>33</v>
      </c>
      <c r="I1296">
        <v>167.5</v>
      </c>
      <c r="J1296">
        <v>168.2</v>
      </c>
      <c r="L1296" t="s">
        <v>12</v>
      </c>
      <c r="M1296" s="1">
        <v>46178.563379629632</v>
      </c>
    </row>
    <row r="1297" spans="1:13" x14ac:dyDescent="0.25">
      <c r="A1297">
        <v>376457835</v>
      </c>
      <c r="B1297" t="s">
        <v>869</v>
      </c>
      <c r="G1297">
        <v>58</v>
      </c>
      <c r="H1297" t="s">
        <v>36</v>
      </c>
      <c r="I1297">
        <v>325</v>
      </c>
      <c r="J1297">
        <v>328.5</v>
      </c>
      <c r="L1297" t="s">
        <v>15</v>
      </c>
      <c r="M1297" s="1">
        <v>46178.563379629632</v>
      </c>
    </row>
    <row r="1298" spans="1:13" x14ac:dyDescent="0.25">
      <c r="A1298">
        <v>-1738983728</v>
      </c>
      <c r="B1298" t="s">
        <v>869</v>
      </c>
      <c r="G1298">
        <v>35</v>
      </c>
      <c r="H1298" t="s">
        <v>40</v>
      </c>
      <c r="I1298">
        <v>83.75</v>
      </c>
      <c r="J1298">
        <v>83.2</v>
      </c>
      <c r="L1298" t="s">
        <v>12</v>
      </c>
      <c r="M1298" s="1">
        <v>46178.563379629632</v>
      </c>
    </row>
    <row r="1299" spans="1:13" x14ac:dyDescent="0.25">
      <c r="A1299">
        <v>-1829928303</v>
      </c>
      <c r="B1299" t="s">
        <v>869</v>
      </c>
      <c r="G1299">
        <v>16</v>
      </c>
      <c r="H1299" t="s">
        <v>13</v>
      </c>
      <c r="I1299">
        <v>41</v>
      </c>
      <c r="J1299">
        <v>41.3</v>
      </c>
      <c r="L1299" t="s">
        <v>12</v>
      </c>
      <c r="M1299" s="1">
        <v>46178.563379629632</v>
      </c>
    </row>
    <row r="1300" spans="1:13" x14ac:dyDescent="0.25">
      <c r="A1300">
        <v>-967952002</v>
      </c>
      <c r="B1300" t="s">
        <v>869</v>
      </c>
      <c r="G1300">
        <v>59</v>
      </c>
      <c r="H1300" t="s">
        <v>35</v>
      </c>
      <c r="I1300">
        <v>25</v>
      </c>
      <c r="J1300">
        <v>25</v>
      </c>
      <c r="L1300" t="s">
        <v>12</v>
      </c>
      <c r="M1300" s="1">
        <v>46178.563379629632</v>
      </c>
    </row>
    <row r="1301" spans="1:13" x14ac:dyDescent="0.25">
      <c r="A1301">
        <v>1780641518</v>
      </c>
      <c r="B1301" t="s">
        <v>870</v>
      </c>
      <c r="C1301" t="s">
        <v>638</v>
      </c>
      <c r="D1301" t="s">
        <v>414</v>
      </c>
      <c r="E1301" t="s">
        <v>82</v>
      </c>
      <c r="F1301">
        <v>450</v>
      </c>
      <c r="K1301" s="1">
        <v>46178.568495370368</v>
      </c>
      <c r="M1301" s="1">
        <v>46178.568495370368</v>
      </c>
    </row>
    <row r="1302" spans="1:13" x14ac:dyDescent="0.25">
      <c r="A1302">
        <v>758600663</v>
      </c>
      <c r="B1302" t="s">
        <v>870</v>
      </c>
      <c r="G1302">
        <v>41</v>
      </c>
      <c r="H1302" t="s">
        <v>33</v>
      </c>
      <c r="I1302">
        <v>2313</v>
      </c>
      <c r="J1302">
        <v>2317.6</v>
      </c>
      <c r="L1302" t="s">
        <v>12</v>
      </c>
      <c r="M1302" s="1">
        <v>46178.568495370368</v>
      </c>
    </row>
    <row r="1303" spans="1:13" x14ac:dyDescent="0.25">
      <c r="A1303">
        <v>-1429412148</v>
      </c>
      <c r="B1303" t="s">
        <v>870</v>
      </c>
      <c r="G1303">
        <v>68</v>
      </c>
      <c r="H1303" t="s">
        <v>14</v>
      </c>
      <c r="I1303">
        <v>308.25</v>
      </c>
      <c r="J1303">
        <v>306.2</v>
      </c>
      <c r="L1303" t="s">
        <v>12</v>
      </c>
      <c r="M1303" s="1">
        <v>46178.568495370368</v>
      </c>
    </row>
    <row r="1304" spans="1:13" x14ac:dyDescent="0.25">
      <c r="A1304">
        <v>-731915811</v>
      </c>
      <c r="B1304" t="s">
        <v>870</v>
      </c>
      <c r="G1304">
        <v>11</v>
      </c>
      <c r="H1304" t="s">
        <v>37</v>
      </c>
      <c r="I1304">
        <v>52.65</v>
      </c>
      <c r="J1304">
        <v>52.4</v>
      </c>
      <c r="L1304" t="s">
        <v>12</v>
      </c>
      <c r="M1304" s="1">
        <v>46178.568495370368</v>
      </c>
    </row>
    <row r="1305" spans="1:13" x14ac:dyDescent="0.25">
      <c r="A1305">
        <v>1780652119</v>
      </c>
      <c r="B1305" t="s">
        <v>871</v>
      </c>
      <c r="C1305" t="s">
        <v>638</v>
      </c>
      <c r="D1305" t="s">
        <v>414</v>
      </c>
      <c r="E1305" t="s">
        <v>84</v>
      </c>
      <c r="F1305">
        <v>450</v>
      </c>
      <c r="K1305" s="1">
        <v>46178.691192129627</v>
      </c>
      <c r="M1305" s="1">
        <v>46178.691192129627</v>
      </c>
    </row>
    <row r="1306" spans="1:13" x14ac:dyDescent="0.25">
      <c r="A1306">
        <v>1605562700</v>
      </c>
      <c r="B1306" t="s">
        <v>871</v>
      </c>
      <c r="H1306" t="s">
        <v>33</v>
      </c>
      <c r="I1306">
        <v>2520</v>
      </c>
      <c r="J1306">
        <v>2521.3000000000002</v>
      </c>
      <c r="L1306" t="s">
        <v>12</v>
      </c>
      <c r="M1306" s="1">
        <v>46178.691192129627</v>
      </c>
    </row>
    <row r="1307" spans="1:13" x14ac:dyDescent="0.25">
      <c r="A1307">
        <v>1849602653</v>
      </c>
      <c r="B1307" t="s">
        <v>871</v>
      </c>
      <c r="G1307">
        <v>68</v>
      </c>
      <c r="H1307" t="s">
        <v>14</v>
      </c>
      <c r="I1307">
        <v>373.5</v>
      </c>
      <c r="J1307">
        <v>376.1</v>
      </c>
      <c r="L1307" t="s">
        <v>12</v>
      </c>
      <c r="M1307" s="1">
        <v>46178.691192129627</v>
      </c>
    </row>
    <row r="1308" spans="1:13" x14ac:dyDescent="0.25">
      <c r="A1308">
        <v>998565978</v>
      </c>
      <c r="B1308" t="s">
        <v>871</v>
      </c>
      <c r="G1308">
        <v>11</v>
      </c>
      <c r="H1308" t="s">
        <v>37</v>
      </c>
      <c r="I1308">
        <v>112.5</v>
      </c>
      <c r="J1308">
        <v>113</v>
      </c>
      <c r="L1308" t="s">
        <v>12</v>
      </c>
      <c r="M1308" s="1">
        <v>46178.691192129627</v>
      </c>
    </row>
    <row r="1309" spans="1:13" x14ac:dyDescent="0.25">
      <c r="A1309">
        <v>1780652932</v>
      </c>
      <c r="B1309" t="s">
        <v>872</v>
      </c>
      <c r="C1309" t="s">
        <v>85</v>
      </c>
      <c r="D1309" t="s">
        <v>658</v>
      </c>
      <c r="E1309" t="s">
        <v>83</v>
      </c>
      <c r="F1309">
        <v>100</v>
      </c>
      <c r="K1309" s="1">
        <v>46178.700601851851</v>
      </c>
      <c r="M1309" s="1">
        <v>46178.700601851851</v>
      </c>
    </row>
    <row r="1310" spans="1:13" x14ac:dyDescent="0.25">
      <c r="A1310">
        <v>214822453</v>
      </c>
      <c r="B1310" t="s">
        <v>872</v>
      </c>
      <c r="G1310">
        <v>41</v>
      </c>
      <c r="H1310" t="s">
        <v>33</v>
      </c>
      <c r="I1310">
        <v>1920</v>
      </c>
      <c r="J1310">
        <v>1917.9</v>
      </c>
      <c r="L1310" t="s">
        <v>12</v>
      </c>
      <c r="M1310" s="1">
        <v>46178.700601851851</v>
      </c>
    </row>
    <row r="1311" spans="1:13" x14ac:dyDescent="0.25">
      <c r="A1311">
        <v>-2005500590</v>
      </c>
      <c r="B1311" t="s">
        <v>872</v>
      </c>
      <c r="G1311">
        <v>44</v>
      </c>
      <c r="H1311" t="s">
        <v>16</v>
      </c>
      <c r="I1311">
        <v>91</v>
      </c>
      <c r="J1311">
        <v>89.7</v>
      </c>
      <c r="L1311" t="s">
        <v>15</v>
      </c>
      <c r="M1311" s="1">
        <v>46178.700601851851</v>
      </c>
    </row>
    <row r="1312" spans="1:13" x14ac:dyDescent="0.25">
      <c r="A1312">
        <v>-1410616469</v>
      </c>
      <c r="B1312" t="s">
        <v>872</v>
      </c>
      <c r="G1312">
        <v>4</v>
      </c>
      <c r="H1312" t="s">
        <v>31</v>
      </c>
      <c r="I1312">
        <v>600</v>
      </c>
      <c r="J1312">
        <v>600.4</v>
      </c>
      <c r="L1312" t="s">
        <v>12</v>
      </c>
      <c r="M1312" s="1">
        <v>46178.700601851851</v>
      </c>
    </row>
    <row r="1313" spans="1:13" x14ac:dyDescent="0.25">
      <c r="A1313">
        <v>1780664289</v>
      </c>
      <c r="B1313" t="s">
        <v>873</v>
      </c>
      <c r="C1313" t="s">
        <v>268</v>
      </c>
      <c r="D1313" t="s">
        <v>277</v>
      </c>
      <c r="E1313" t="s">
        <v>84</v>
      </c>
      <c r="F1313">
        <v>50</v>
      </c>
      <c r="K1313" s="1">
        <v>46178.832037037035</v>
      </c>
      <c r="M1313" s="1">
        <v>46178.832037037035</v>
      </c>
    </row>
    <row r="1314" spans="1:13" x14ac:dyDescent="0.25">
      <c r="A1314">
        <v>988891278</v>
      </c>
      <c r="B1314" t="s">
        <v>873</v>
      </c>
      <c r="G1314">
        <v>41</v>
      </c>
      <c r="H1314" t="s">
        <v>33</v>
      </c>
      <c r="I1314">
        <v>225</v>
      </c>
      <c r="J1314">
        <v>226.31</v>
      </c>
      <c r="L1314" t="s">
        <v>12</v>
      </c>
      <c r="M1314" s="1">
        <v>46178.832037037035</v>
      </c>
    </row>
    <row r="1315" spans="1:13" x14ac:dyDescent="0.25">
      <c r="A1315">
        <v>18437367</v>
      </c>
      <c r="B1315" t="s">
        <v>873</v>
      </c>
      <c r="G1315">
        <v>35</v>
      </c>
      <c r="H1315" t="s">
        <v>40</v>
      </c>
      <c r="I1315">
        <v>30</v>
      </c>
      <c r="J1315">
        <v>30.19</v>
      </c>
      <c r="L1315" t="s">
        <v>12</v>
      </c>
      <c r="M1315" s="1">
        <v>46178.832037037035</v>
      </c>
    </row>
    <row r="1316" spans="1:13" x14ac:dyDescent="0.25">
      <c r="A1316">
        <v>-1635133076</v>
      </c>
      <c r="B1316" t="s">
        <v>873</v>
      </c>
      <c r="G1316">
        <v>44</v>
      </c>
      <c r="H1316" t="s">
        <v>16</v>
      </c>
      <c r="I1316">
        <v>14</v>
      </c>
      <c r="J1316">
        <v>14.08</v>
      </c>
      <c r="L1316" t="s">
        <v>12</v>
      </c>
      <c r="M1316" s="1">
        <v>46178.832037037035</v>
      </c>
    </row>
    <row r="1317" spans="1:13" x14ac:dyDescent="0.25">
      <c r="A1317">
        <v>1780673932</v>
      </c>
      <c r="B1317" t="s">
        <v>874</v>
      </c>
      <c r="C1317" t="s">
        <v>644</v>
      </c>
      <c r="D1317" t="s">
        <v>399</v>
      </c>
      <c r="E1317" t="s">
        <v>83</v>
      </c>
      <c r="F1317">
        <v>50</v>
      </c>
      <c r="K1317" s="1">
        <v>46178.943657407406</v>
      </c>
      <c r="M1317" s="1">
        <v>46178.943657407406</v>
      </c>
    </row>
    <row r="1318" spans="1:13" x14ac:dyDescent="0.25">
      <c r="A1318">
        <v>-1332770403</v>
      </c>
      <c r="B1318" t="s">
        <v>874</v>
      </c>
      <c r="G1318">
        <v>41</v>
      </c>
      <c r="H1318" t="s">
        <v>33</v>
      </c>
      <c r="I1318">
        <v>260</v>
      </c>
      <c r="J1318">
        <v>260.27</v>
      </c>
      <c r="L1318" t="s">
        <v>12</v>
      </c>
      <c r="M1318" s="1">
        <v>46178.943657407406</v>
      </c>
    </row>
    <row r="1319" spans="1:13" x14ac:dyDescent="0.25">
      <c r="A1319">
        <v>354303642</v>
      </c>
      <c r="B1319" t="s">
        <v>874</v>
      </c>
      <c r="G1319">
        <v>4</v>
      </c>
      <c r="H1319" t="s">
        <v>31</v>
      </c>
      <c r="I1319">
        <v>8.6999999999999993</v>
      </c>
      <c r="J1319">
        <v>8.74</v>
      </c>
      <c r="L1319" t="s">
        <v>12</v>
      </c>
      <c r="M1319" s="1">
        <v>46178.943657407406</v>
      </c>
    </row>
    <row r="1320" spans="1:13" x14ac:dyDescent="0.25">
      <c r="A1320">
        <v>118447379</v>
      </c>
      <c r="B1320" t="s">
        <v>874</v>
      </c>
      <c r="G1320">
        <v>11</v>
      </c>
      <c r="H1320" t="s">
        <v>37</v>
      </c>
      <c r="I1320">
        <v>4</v>
      </c>
      <c r="J1320">
        <v>3.99</v>
      </c>
      <c r="L1320" t="s">
        <v>12</v>
      </c>
      <c r="M1320" s="1">
        <v>46178.943657407406</v>
      </c>
    </row>
    <row r="1321" spans="1:13" x14ac:dyDescent="0.25">
      <c r="A1321">
        <v>823291480</v>
      </c>
      <c r="B1321" t="s">
        <v>874</v>
      </c>
      <c r="G1321">
        <v>68</v>
      </c>
      <c r="H1321" t="s">
        <v>14</v>
      </c>
      <c r="I1321">
        <v>10</v>
      </c>
      <c r="J1321">
        <v>10.050000000000001</v>
      </c>
      <c r="L1321" t="s">
        <v>12</v>
      </c>
      <c r="M1321" s="1">
        <v>46178.943657407406</v>
      </c>
    </row>
    <row r="1322" spans="1:13" x14ac:dyDescent="0.25">
      <c r="A1322">
        <v>1780689284</v>
      </c>
      <c r="B1322" t="s">
        <v>875</v>
      </c>
      <c r="C1322" t="s">
        <v>580</v>
      </c>
      <c r="D1322" t="s">
        <v>876</v>
      </c>
      <c r="E1322" t="s">
        <v>19</v>
      </c>
      <c r="F1322">
        <v>50</v>
      </c>
      <c r="K1322" s="1">
        <v>46179.121342592596</v>
      </c>
      <c r="M1322" s="1">
        <v>46179.121342592596</v>
      </c>
    </row>
    <row r="1323" spans="1:13" x14ac:dyDescent="0.25">
      <c r="A1323">
        <v>209380405</v>
      </c>
      <c r="B1323" t="s">
        <v>875</v>
      </c>
      <c r="G1323">
        <v>41</v>
      </c>
      <c r="H1323" t="s">
        <v>33</v>
      </c>
      <c r="I1323">
        <v>186</v>
      </c>
      <c r="J1323">
        <v>187.18</v>
      </c>
      <c r="L1323" t="s">
        <v>12</v>
      </c>
      <c r="M1323" s="1">
        <v>46179.121342592596</v>
      </c>
    </row>
    <row r="1324" spans="1:13" x14ac:dyDescent="0.25">
      <c r="A1324">
        <v>1591851858</v>
      </c>
      <c r="B1324" t="s">
        <v>875</v>
      </c>
      <c r="G1324">
        <v>59</v>
      </c>
      <c r="H1324" t="s">
        <v>35</v>
      </c>
      <c r="I1324">
        <v>10.7</v>
      </c>
      <c r="J1324">
        <v>10.68</v>
      </c>
      <c r="L1324" t="s">
        <v>12</v>
      </c>
      <c r="M1324" s="1">
        <v>46179.121342592596</v>
      </c>
    </row>
    <row r="1325" spans="1:13" x14ac:dyDescent="0.25">
      <c r="A1325">
        <v>913938795</v>
      </c>
      <c r="B1325" t="s">
        <v>875</v>
      </c>
      <c r="G1325">
        <v>35</v>
      </c>
      <c r="H1325" t="s">
        <v>40</v>
      </c>
      <c r="I1325">
        <v>21.55</v>
      </c>
      <c r="J1325">
        <v>21.59</v>
      </c>
      <c r="L1325" t="s">
        <v>12</v>
      </c>
      <c r="M1325" s="1">
        <v>46179.121342592596</v>
      </c>
    </row>
    <row r="1326" spans="1:13" x14ac:dyDescent="0.25">
      <c r="A1326">
        <v>1458969040</v>
      </c>
      <c r="B1326" t="s">
        <v>875</v>
      </c>
      <c r="G1326">
        <v>44</v>
      </c>
      <c r="H1326" t="s">
        <v>16</v>
      </c>
      <c r="I1326">
        <v>7.15</v>
      </c>
      <c r="J1326">
        <v>7.19</v>
      </c>
      <c r="L1326" t="s">
        <v>12</v>
      </c>
      <c r="M1326" s="1">
        <v>46179.121342592596</v>
      </c>
    </row>
    <row r="1327" spans="1:13" x14ac:dyDescent="0.25">
      <c r="A1327">
        <v>1780745746</v>
      </c>
      <c r="B1327" t="s">
        <v>877</v>
      </c>
      <c r="C1327" t="s">
        <v>878</v>
      </c>
      <c r="D1327" t="s">
        <v>604</v>
      </c>
      <c r="E1327" t="s">
        <v>83</v>
      </c>
      <c r="F1327">
        <v>50</v>
      </c>
      <c r="K1327" s="1">
        <v>46179.774837962963</v>
      </c>
      <c r="M1327" s="1">
        <v>46179.774837962963</v>
      </c>
    </row>
    <row r="1328" spans="1:13" x14ac:dyDescent="0.25">
      <c r="A1328">
        <v>-1337377493</v>
      </c>
      <c r="B1328" t="s">
        <v>877</v>
      </c>
      <c r="G1328">
        <v>41</v>
      </c>
      <c r="H1328" t="s">
        <v>33</v>
      </c>
      <c r="I1328">
        <v>460</v>
      </c>
      <c r="J1328">
        <v>459.4</v>
      </c>
      <c r="L1328" t="s">
        <v>12</v>
      </c>
      <c r="M1328" s="1">
        <v>46179.774837962963</v>
      </c>
    </row>
    <row r="1329" spans="1:13" x14ac:dyDescent="0.25">
      <c r="A1329">
        <v>2106876560</v>
      </c>
      <c r="B1329" t="s">
        <v>877</v>
      </c>
      <c r="G1329">
        <v>34</v>
      </c>
      <c r="H1329" t="s">
        <v>18</v>
      </c>
      <c r="I1329">
        <v>27</v>
      </c>
      <c r="J1329">
        <v>26.7</v>
      </c>
      <c r="L1329" t="s">
        <v>15</v>
      </c>
      <c r="M1329" s="1">
        <v>46179.774837962963</v>
      </c>
    </row>
    <row r="1330" spans="1:13" x14ac:dyDescent="0.25">
      <c r="A1330">
        <v>1780750964</v>
      </c>
      <c r="B1330" t="s">
        <v>879</v>
      </c>
      <c r="C1330" t="s">
        <v>269</v>
      </c>
      <c r="D1330" t="s">
        <v>287</v>
      </c>
      <c r="E1330" t="s">
        <v>82</v>
      </c>
      <c r="F1330">
        <v>250</v>
      </c>
      <c r="K1330" s="1">
        <v>46179.835231481484</v>
      </c>
      <c r="M1330" s="1">
        <v>46179.835231481484</v>
      </c>
    </row>
    <row r="1331" spans="1:13" x14ac:dyDescent="0.25">
      <c r="A1331">
        <v>1897717349</v>
      </c>
      <c r="B1331" t="s">
        <v>879</v>
      </c>
      <c r="G1331">
        <v>41</v>
      </c>
      <c r="H1331" t="s">
        <v>33</v>
      </c>
      <c r="I1331">
        <v>3500</v>
      </c>
      <c r="J1331">
        <v>3501.9</v>
      </c>
      <c r="L1331" t="s">
        <v>12</v>
      </c>
      <c r="M1331" s="1">
        <v>46179.835231481484</v>
      </c>
    </row>
    <row r="1332" spans="1:13" x14ac:dyDescent="0.25">
      <c r="A1332">
        <v>841078210</v>
      </c>
      <c r="B1332" t="s">
        <v>879</v>
      </c>
      <c r="G1332">
        <v>35</v>
      </c>
      <c r="H1332" t="s">
        <v>40</v>
      </c>
      <c r="I1332">
        <v>625</v>
      </c>
      <c r="J1332">
        <v>626.29999999999995</v>
      </c>
      <c r="L1332" t="s">
        <v>12</v>
      </c>
      <c r="M1332" s="1">
        <v>46179.835231481484</v>
      </c>
    </row>
    <row r="1333" spans="1:13" x14ac:dyDescent="0.25">
      <c r="A1333">
        <v>1551818523</v>
      </c>
      <c r="B1333" t="s">
        <v>879</v>
      </c>
      <c r="G1333">
        <v>44</v>
      </c>
      <c r="H1333" t="s">
        <v>16</v>
      </c>
      <c r="I1333">
        <v>160</v>
      </c>
      <c r="J1333">
        <v>161.30000000000001</v>
      </c>
      <c r="L1333" t="s">
        <v>12</v>
      </c>
      <c r="M1333" s="1">
        <v>46179.835231481484</v>
      </c>
    </row>
    <row r="1334" spans="1:13" x14ac:dyDescent="0.25">
      <c r="A1334">
        <v>1780755716</v>
      </c>
      <c r="B1334" t="s">
        <v>880</v>
      </c>
      <c r="C1334" t="s">
        <v>554</v>
      </c>
      <c r="D1334" t="s">
        <v>555</v>
      </c>
      <c r="E1334" t="s">
        <v>84</v>
      </c>
      <c r="F1334">
        <v>450</v>
      </c>
      <c r="K1334" s="1">
        <v>46179.890231481484</v>
      </c>
      <c r="M1334" s="1">
        <v>46179.890231481484</v>
      </c>
    </row>
    <row r="1335" spans="1:13" x14ac:dyDescent="0.25">
      <c r="A1335">
        <v>1439531445</v>
      </c>
      <c r="B1335" t="s">
        <v>880</v>
      </c>
      <c r="G1335">
        <v>41</v>
      </c>
      <c r="H1335" t="s">
        <v>33</v>
      </c>
      <c r="I1335">
        <v>2079</v>
      </c>
      <c r="J1335">
        <v>2084.6</v>
      </c>
      <c r="L1335" t="s">
        <v>12</v>
      </c>
      <c r="M1335" s="1">
        <v>46179.890231481484</v>
      </c>
    </row>
    <row r="1336" spans="1:13" x14ac:dyDescent="0.25">
      <c r="A1336">
        <v>1541958354</v>
      </c>
      <c r="B1336" t="s">
        <v>880</v>
      </c>
      <c r="G1336">
        <v>35</v>
      </c>
      <c r="H1336" t="s">
        <v>40</v>
      </c>
      <c r="I1336">
        <v>202.5</v>
      </c>
      <c r="J1336">
        <v>201.7</v>
      </c>
      <c r="L1336" t="s">
        <v>12</v>
      </c>
      <c r="M1336" s="1">
        <v>46179.890231481484</v>
      </c>
    </row>
    <row r="1337" spans="1:13" x14ac:dyDescent="0.25">
      <c r="A1337">
        <v>307458795</v>
      </c>
      <c r="B1337" t="s">
        <v>880</v>
      </c>
      <c r="G1337">
        <v>44</v>
      </c>
      <c r="H1337" t="s">
        <v>16</v>
      </c>
      <c r="I1337">
        <v>135</v>
      </c>
      <c r="J1337">
        <v>134.1</v>
      </c>
      <c r="L1337" t="s">
        <v>12</v>
      </c>
      <c r="M1337" s="1">
        <v>46179.890231481484</v>
      </c>
    </row>
    <row r="1338" spans="1:13" x14ac:dyDescent="0.25">
      <c r="A1338">
        <v>1780756915</v>
      </c>
      <c r="B1338" t="s">
        <v>881</v>
      </c>
      <c r="C1338" t="s">
        <v>474</v>
      </c>
      <c r="D1338" t="s">
        <v>493</v>
      </c>
      <c r="E1338" t="s">
        <v>84</v>
      </c>
      <c r="F1338">
        <v>15</v>
      </c>
      <c r="K1338" s="1">
        <v>46179.904097222221</v>
      </c>
      <c r="M1338" s="1">
        <v>46179.904097222221</v>
      </c>
    </row>
    <row r="1339" spans="1:13" x14ac:dyDescent="0.25">
      <c r="A1339">
        <v>1522765432</v>
      </c>
      <c r="B1339" t="s">
        <v>881</v>
      </c>
      <c r="G1339">
        <v>41</v>
      </c>
      <c r="H1339" t="s">
        <v>33</v>
      </c>
      <c r="I1339">
        <v>270</v>
      </c>
      <c r="J1339">
        <v>270.89999999999998</v>
      </c>
      <c r="L1339" t="s">
        <v>12</v>
      </c>
      <c r="M1339" s="1">
        <v>46179.904097222221</v>
      </c>
    </row>
    <row r="1340" spans="1:13" x14ac:dyDescent="0.25">
      <c r="A1340">
        <v>-329262311</v>
      </c>
      <c r="B1340" t="s">
        <v>881</v>
      </c>
      <c r="G1340">
        <v>35</v>
      </c>
      <c r="H1340" t="s">
        <v>40</v>
      </c>
      <c r="I1340">
        <v>29.25</v>
      </c>
      <c r="J1340">
        <v>29.3</v>
      </c>
      <c r="L1340" t="s">
        <v>12</v>
      </c>
      <c r="M1340" s="1">
        <v>46179.904097222221</v>
      </c>
    </row>
    <row r="1341" spans="1:13" x14ac:dyDescent="0.25">
      <c r="A1341">
        <v>-1259210394</v>
      </c>
      <c r="B1341" t="s">
        <v>881</v>
      </c>
      <c r="G1341">
        <v>4</v>
      </c>
      <c r="H1341" t="s">
        <v>31</v>
      </c>
      <c r="I1341">
        <v>51</v>
      </c>
      <c r="J1341">
        <v>50.8</v>
      </c>
      <c r="L1341" t="s">
        <v>12</v>
      </c>
      <c r="M1341" s="1">
        <v>46179.904097222221</v>
      </c>
    </row>
    <row r="1342" spans="1:13" x14ac:dyDescent="0.25">
      <c r="A1342">
        <v>270170863</v>
      </c>
      <c r="B1342" t="s">
        <v>881</v>
      </c>
      <c r="G1342">
        <v>16</v>
      </c>
      <c r="H1342" t="s">
        <v>13</v>
      </c>
      <c r="I1342">
        <v>22.2</v>
      </c>
      <c r="J1342">
        <v>22.1</v>
      </c>
      <c r="L1342" t="s">
        <v>12</v>
      </c>
      <c r="M1342" s="1">
        <v>46179.904097222221</v>
      </c>
    </row>
    <row r="1343" spans="1:13" x14ac:dyDescent="0.25">
      <c r="A1343">
        <v>1780719369</v>
      </c>
      <c r="B1343" t="s">
        <v>882</v>
      </c>
      <c r="C1343" t="s">
        <v>560</v>
      </c>
      <c r="D1343" t="s">
        <v>451</v>
      </c>
      <c r="E1343" t="s">
        <v>82</v>
      </c>
      <c r="F1343">
        <v>15</v>
      </c>
      <c r="K1343" s="1">
        <v>46179.469548611109</v>
      </c>
      <c r="M1343" s="1">
        <v>46179.469548611109</v>
      </c>
    </row>
    <row r="1344" spans="1:13" x14ac:dyDescent="0.25">
      <c r="A1344">
        <v>-26932586</v>
      </c>
      <c r="B1344" t="s">
        <v>882</v>
      </c>
      <c r="G1344">
        <v>41</v>
      </c>
      <c r="H1344" t="s">
        <v>33</v>
      </c>
      <c r="I1344">
        <v>251.7</v>
      </c>
      <c r="J1344">
        <v>253.24</v>
      </c>
      <c r="L1344" t="s">
        <v>12</v>
      </c>
      <c r="M1344" s="1">
        <v>46179.469548611109</v>
      </c>
    </row>
    <row r="1345" spans="1:13" x14ac:dyDescent="0.25">
      <c r="A1345">
        <v>-1228562337</v>
      </c>
      <c r="B1345" t="s">
        <v>882</v>
      </c>
      <c r="G1345">
        <v>35</v>
      </c>
      <c r="H1345" t="s">
        <v>40</v>
      </c>
      <c r="I1345">
        <v>26.7</v>
      </c>
      <c r="J1345">
        <v>26.83</v>
      </c>
      <c r="L1345" t="s">
        <v>12</v>
      </c>
      <c r="M1345" s="1">
        <v>46179.469548611109</v>
      </c>
    </row>
    <row r="1346" spans="1:13" x14ac:dyDescent="0.25">
      <c r="A1346">
        <v>731024052</v>
      </c>
      <c r="B1346" t="s">
        <v>882</v>
      </c>
      <c r="G1346">
        <v>44</v>
      </c>
      <c r="H1346" t="s">
        <v>16</v>
      </c>
      <c r="I1346">
        <v>8.5500000000000007</v>
      </c>
      <c r="J1346">
        <v>8.57</v>
      </c>
      <c r="L1346" t="s">
        <v>12</v>
      </c>
      <c r="M1346" s="1">
        <v>46179.469548611109</v>
      </c>
    </row>
    <row r="1347" spans="1:13" x14ac:dyDescent="0.25">
      <c r="A1347">
        <v>1780763715</v>
      </c>
      <c r="B1347" t="s">
        <v>883</v>
      </c>
      <c r="C1347" t="s">
        <v>446</v>
      </c>
      <c r="D1347" t="s">
        <v>407</v>
      </c>
      <c r="E1347" t="s">
        <v>82</v>
      </c>
      <c r="F1347">
        <v>100</v>
      </c>
      <c r="K1347" s="1">
        <v>46179.982800925929</v>
      </c>
      <c r="M1347" s="1">
        <v>46179.982800925929</v>
      </c>
    </row>
    <row r="1348" spans="1:13" x14ac:dyDescent="0.25">
      <c r="A1348">
        <v>1185257928</v>
      </c>
      <c r="B1348" t="s">
        <v>883</v>
      </c>
      <c r="G1348">
        <v>41</v>
      </c>
      <c r="H1348" t="s">
        <v>33</v>
      </c>
      <c r="I1348">
        <v>500</v>
      </c>
      <c r="J1348">
        <v>501.1</v>
      </c>
      <c r="L1348" t="s">
        <v>12</v>
      </c>
      <c r="M1348" s="1">
        <v>46179.982800925929</v>
      </c>
    </row>
    <row r="1349" spans="1:13" x14ac:dyDescent="0.25">
      <c r="A1349">
        <v>1780766765</v>
      </c>
      <c r="B1349" t="s">
        <v>884</v>
      </c>
      <c r="C1349" t="s">
        <v>268</v>
      </c>
      <c r="D1349" t="s">
        <v>885</v>
      </c>
      <c r="E1349" t="s">
        <v>82</v>
      </c>
      <c r="F1349">
        <v>440</v>
      </c>
      <c r="K1349" s="1">
        <v>46180.018113425926</v>
      </c>
      <c r="M1349" s="1">
        <v>46180.018113425926</v>
      </c>
    </row>
    <row r="1350" spans="1:13" x14ac:dyDescent="0.25">
      <c r="A1350">
        <v>970714602</v>
      </c>
      <c r="B1350" t="s">
        <v>884</v>
      </c>
      <c r="G1350">
        <v>41</v>
      </c>
      <c r="H1350" t="s">
        <v>33</v>
      </c>
      <c r="I1350">
        <v>6468</v>
      </c>
      <c r="J1350">
        <v>0</v>
      </c>
      <c r="L1350" t="s">
        <v>15</v>
      </c>
      <c r="M1350" s="1">
        <v>46180.018113425926</v>
      </c>
    </row>
    <row r="1351" spans="1:13" x14ac:dyDescent="0.25">
      <c r="A1351">
        <v>736693795</v>
      </c>
      <c r="B1351" t="s">
        <v>884</v>
      </c>
      <c r="G1351">
        <v>44</v>
      </c>
      <c r="H1351" t="s">
        <v>16</v>
      </c>
      <c r="I1351">
        <v>457.6</v>
      </c>
      <c r="L1351" t="s">
        <v>15</v>
      </c>
      <c r="M1351" s="1">
        <v>46180.018113425926</v>
      </c>
    </row>
    <row r="1352" spans="1:13" x14ac:dyDescent="0.25">
      <c r="A1352">
        <v>879423016</v>
      </c>
      <c r="B1352" t="s">
        <v>884</v>
      </c>
      <c r="G1352">
        <v>4</v>
      </c>
      <c r="H1352" t="s">
        <v>31</v>
      </c>
      <c r="I1352">
        <v>2112</v>
      </c>
      <c r="L1352" t="s">
        <v>15</v>
      </c>
      <c r="M1352" s="1">
        <v>46180.018113425926</v>
      </c>
    </row>
    <row r="1353" spans="1:13" x14ac:dyDescent="0.25">
      <c r="A1353">
        <v>1780767350</v>
      </c>
      <c r="B1353" t="s">
        <v>886</v>
      </c>
      <c r="C1353" t="s">
        <v>268</v>
      </c>
      <c r="D1353" t="s">
        <v>885</v>
      </c>
      <c r="E1353" t="s">
        <v>82</v>
      </c>
      <c r="F1353">
        <v>440</v>
      </c>
      <c r="K1353" s="1">
        <v>46180.024884259263</v>
      </c>
      <c r="M1353" s="1">
        <v>46180.024884259263</v>
      </c>
    </row>
    <row r="1354" spans="1:13" x14ac:dyDescent="0.25">
      <c r="A1354">
        <v>556395199</v>
      </c>
      <c r="B1354" t="s">
        <v>886</v>
      </c>
      <c r="G1354">
        <v>41</v>
      </c>
      <c r="H1354" t="s">
        <v>33</v>
      </c>
      <c r="I1354">
        <v>6468</v>
      </c>
      <c r="J1354">
        <v>6466.3</v>
      </c>
      <c r="L1354" t="s">
        <v>12</v>
      </c>
      <c r="M1354" s="1">
        <v>46180.024884259263</v>
      </c>
    </row>
    <row r="1355" spans="1:13" x14ac:dyDescent="0.25">
      <c r="A1355">
        <v>-1308238444</v>
      </c>
      <c r="B1355" t="s">
        <v>886</v>
      </c>
      <c r="G1355">
        <v>44</v>
      </c>
      <c r="H1355" t="s">
        <v>16</v>
      </c>
      <c r="I1355">
        <v>457.6</v>
      </c>
      <c r="J1355">
        <v>460.4</v>
      </c>
      <c r="L1355" t="s">
        <v>12</v>
      </c>
      <c r="M1355" s="1">
        <v>46180.024884259263</v>
      </c>
    </row>
    <row r="1356" spans="1:13" x14ac:dyDescent="0.25">
      <c r="A1356">
        <v>286976773</v>
      </c>
      <c r="B1356" t="s">
        <v>886</v>
      </c>
      <c r="G1356">
        <v>4</v>
      </c>
      <c r="H1356" t="s">
        <v>31</v>
      </c>
      <c r="I1356">
        <v>2112</v>
      </c>
      <c r="J1356">
        <v>2112.1</v>
      </c>
      <c r="L1356" t="s">
        <v>12</v>
      </c>
      <c r="M1356" s="1">
        <v>46180.024884259263</v>
      </c>
    </row>
    <row r="1357" spans="1:13" x14ac:dyDescent="0.25">
      <c r="A1357">
        <v>1780781058</v>
      </c>
      <c r="B1357" t="s">
        <v>887</v>
      </c>
      <c r="C1357" t="s">
        <v>638</v>
      </c>
      <c r="D1357" t="s">
        <v>414</v>
      </c>
      <c r="E1357" t="s">
        <v>84</v>
      </c>
      <c r="F1357">
        <v>120</v>
      </c>
      <c r="K1357" s="1">
        <v>46180.183541666665</v>
      </c>
      <c r="M1357" s="1">
        <v>46180.183541666665</v>
      </c>
    </row>
    <row r="1358" spans="1:13" x14ac:dyDescent="0.25">
      <c r="A1358">
        <v>-129033125</v>
      </c>
      <c r="B1358" t="s">
        <v>887</v>
      </c>
      <c r="G1358">
        <v>41</v>
      </c>
      <c r="H1358" t="s">
        <v>33</v>
      </c>
      <c r="I1358">
        <v>672</v>
      </c>
      <c r="J1358">
        <v>672.5</v>
      </c>
      <c r="L1358" t="s">
        <v>12</v>
      </c>
      <c r="M1358" s="1">
        <v>46180.183541666665</v>
      </c>
    </row>
    <row r="1359" spans="1:13" x14ac:dyDescent="0.25">
      <c r="A1359">
        <v>1226948096</v>
      </c>
      <c r="B1359" t="s">
        <v>887</v>
      </c>
      <c r="G1359">
        <v>68</v>
      </c>
      <c r="H1359" t="s">
        <v>14</v>
      </c>
      <c r="I1359">
        <v>99.6</v>
      </c>
      <c r="J1359">
        <v>98.3</v>
      </c>
      <c r="L1359" t="s">
        <v>15</v>
      </c>
      <c r="M1359" s="1">
        <v>46180.183541666665</v>
      </c>
    </row>
    <row r="1360" spans="1:13" x14ac:dyDescent="0.25">
      <c r="A1360">
        <v>-1415420415</v>
      </c>
      <c r="B1360" t="s">
        <v>887</v>
      </c>
      <c r="G1360">
        <v>11</v>
      </c>
      <c r="H1360" t="s">
        <v>37</v>
      </c>
      <c r="I1360">
        <v>30</v>
      </c>
      <c r="J1360">
        <v>30.9</v>
      </c>
      <c r="L1360" t="s">
        <v>15</v>
      </c>
      <c r="M1360" s="1">
        <v>46180.183541666665</v>
      </c>
    </row>
    <row r="1361" spans="1:13" x14ac:dyDescent="0.25">
      <c r="A1361">
        <v>1780788839</v>
      </c>
      <c r="B1361" t="s">
        <v>888</v>
      </c>
      <c r="C1361" t="s">
        <v>474</v>
      </c>
      <c r="D1361" t="s">
        <v>493</v>
      </c>
      <c r="E1361" t="s">
        <v>83</v>
      </c>
      <c r="F1361">
        <v>50</v>
      </c>
      <c r="K1361" s="1">
        <v>46180.273599537039</v>
      </c>
      <c r="M1361" s="1">
        <v>46180.273599537039</v>
      </c>
    </row>
    <row r="1362" spans="1:13" x14ac:dyDescent="0.25">
      <c r="A1362">
        <v>1944269340</v>
      </c>
      <c r="B1362" t="s">
        <v>888</v>
      </c>
      <c r="G1362">
        <v>41</v>
      </c>
      <c r="H1362" t="s">
        <v>33</v>
      </c>
      <c r="I1362">
        <v>950</v>
      </c>
      <c r="J1362">
        <v>949.5</v>
      </c>
      <c r="L1362" t="s">
        <v>12</v>
      </c>
      <c r="M1362" s="1">
        <v>46180.273599537039</v>
      </c>
    </row>
    <row r="1363" spans="1:13" x14ac:dyDescent="0.25">
      <c r="A1363">
        <v>2029319917</v>
      </c>
      <c r="B1363" t="s">
        <v>888</v>
      </c>
      <c r="G1363">
        <v>35</v>
      </c>
      <c r="H1363" t="s">
        <v>40</v>
      </c>
      <c r="I1363">
        <v>106.5</v>
      </c>
      <c r="J1363">
        <v>106.4</v>
      </c>
      <c r="L1363" t="s">
        <v>12</v>
      </c>
      <c r="M1363" s="1">
        <v>46180.273599537039</v>
      </c>
    </row>
    <row r="1364" spans="1:13" x14ac:dyDescent="0.25">
      <c r="A1364">
        <v>858281386</v>
      </c>
      <c r="B1364" t="s">
        <v>888</v>
      </c>
      <c r="G1364">
        <v>4</v>
      </c>
      <c r="H1364" t="s">
        <v>31</v>
      </c>
      <c r="I1364">
        <v>170</v>
      </c>
      <c r="J1364">
        <v>170.1</v>
      </c>
      <c r="L1364" t="s">
        <v>12</v>
      </c>
      <c r="M1364" s="1">
        <v>46180.273599537039</v>
      </c>
    </row>
    <row r="1365" spans="1:13" x14ac:dyDescent="0.25">
      <c r="A1365">
        <v>-745682205</v>
      </c>
      <c r="B1365" t="s">
        <v>888</v>
      </c>
      <c r="G1365">
        <v>16</v>
      </c>
      <c r="H1365" t="s">
        <v>13</v>
      </c>
      <c r="I1365">
        <v>74</v>
      </c>
      <c r="J1365">
        <v>74.5</v>
      </c>
      <c r="L1365" t="s">
        <v>12</v>
      </c>
      <c r="M1365" s="1">
        <v>46180.273599537039</v>
      </c>
    </row>
    <row r="1366" spans="1:13" x14ac:dyDescent="0.25">
      <c r="A1366">
        <v>1780789785</v>
      </c>
      <c r="B1366" t="s">
        <v>889</v>
      </c>
      <c r="C1366" t="s">
        <v>890</v>
      </c>
      <c r="D1366">
        <v>17</v>
      </c>
      <c r="E1366" t="s">
        <v>84</v>
      </c>
      <c r="F1366">
        <v>200</v>
      </c>
      <c r="K1366" s="1">
        <v>46180.284548611111</v>
      </c>
      <c r="M1366" s="1">
        <v>46180.284548611111</v>
      </c>
    </row>
    <row r="1367" spans="1:13" x14ac:dyDescent="0.25">
      <c r="A1367">
        <v>1773519974</v>
      </c>
      <c r="B1367" t="s">
        <v>889</v>
      </c>
      <c r="G1367">
        <v>41</v>
      </c>
      <c r="H1367" t="s">
        <v>33</v>
      </c>
      <c r="I1367">
        <v>3900</v>
      </c>
      <c r="J1367">
        <v>3900.4</v>
      </c>
      <c r="L1367" t="s">
        <v>12</v>
      </c>
      <c r="M1367" s="1">
        <v>46180.284548611111</v>
      </c>
    </row>
    <row r="1368" spans="1:13" x14ac:dyDescent="0.25">
      <c r="A1368">
        <v>2129078767</v>
      </c>
      <c r="B1368" t="s">
        <v>889</v>
      </c>
      <c r="G1368">
        <v>35</v>
      </c>
      <c r="H1368" t="s">
        <v>40</v>
      </c>
      <c r="I1368">
        <v>310</v>
      </c>
      <c r="J1368">
        <v>310.60000000000002</v>
      </c>
      <c r="L1368" t="s">
        <v>12</v>
      </c>
      <c r="M1368" s="1">
        <v>46180.284548611111</v>
      </c>
    </row>
    <row r="1369" spans="1:13" x14ac:dyDescent="0.25">
      <c r="A1369">
        <v>252647684</v>
      </c>
      <c r="B1369" t="s">
        <v>889</v>
      </c>
      <c r="G1369">
        <v>16</v>
      </c>
      <c r="H1369" t="s">
        <v>13</v>
      </c>
      <c r="I1369">
        <v>260</v>
      </c>
      <c r="J1369">
        <v>260.5</v>
      </c>
      <c r="L1369" t="s">
        <v>12</v>
      </c>
      <c r="M1369" s="1">
        <v>46180.284548611111</v>
      </c>
    </row>
    <row r="1370" spans="1:13" x14ac:dyDescent="0.25">
      <c r="A1370">
        <v>1780795419</v>
      </c>
      <c r="B1370" t="s">
        <v>891</v>
      </c>
      <c r="C1370" t="s">
        <v>290</v>
      </c>
      <c r="D1370" t="s">
        <v>857</v>
      </c>
      <c r="E1370" t="s">
        <v>83</v>
      </c>
      <c r="F1370">
        <v>50</v>
      </c>
      <c r="K1370" s="1">
        <v>46180.349745370368</v>
      </c>
      <c r="M1370" s="1">
        <v>46180.349745370368</v>
      </c>
    </row>
    <row r="1371" spans="1:13" x14ac:dyDescent="0.25">
      <c r="A1371">
        <v>1946119872</v>
      </c>
      <c r="B1371" t="s">
        <v>891</v>
      </c>
      <c r="G1371">
        <v>41</v>
      </c>
      <c r="H1371" t="s">
        <v>33</v>
      </c>
      <c r="I1371">
        <v>1087.5</v>
      </c>
      <c r="J1371">
        <v>1087.5</v>
      </c>
      <c r="L1371" t="s">
        <v>12</v>
      </c>
      <c r="M1371" s="1">
        <v>46180.349745370368</v>
      </c>
    </row>
    <row r="1372" spans="1:13" x14ac:dyDescent="0.25">
      <c r="A1372">
        <v>-781781055</v>
      </c>
      <c r="B1372" t="s">
        <v>891</v>
      </c>
      <c r="G1372">
        <v>44</v>
      </c>
      <c r="H1372" t="s">
        <v>16</v>
      </c>
      <c r="I1372">
        <v>225</v>
      </c>
      <c r="J1372">
        <v>227.2</v>
      </c>
      <c r="L1372" t="s">
        <v>12</v>
      </c>
      <c r="M1372" s="1">
        <v>46180.349745370368</v>
      </c>
    </row>
    <row r="1373" spans="1:13" x14ac:dyDescent="0.25">
      <c r="A1373">
        <v>1780795680</v>
      </c>
      <c r="B1373" t="s">
        <v>892</v>
      </c>
      <c r="C1373" t="s">
        <v>478</v>
      </c>
      <c r="D1373" t="s">
        <v>452</v>
      </c>
      <c r="E1373" t="s">
        <v>83</v>
      </c>
      <c r="F1373">
        <v>120</v>
      </c>
      <c r="K1373" s="1">
        <v>46180.352777777778</v>
      </c>
      <c r="M1373" s="1">
        <v>46180.352777777778</v>
      </c>
    </row>
    <row r="1374" spans="1:13" x14ac:dyDescent="0.25">
      <c r="A1374">
        <v>1563040417</v>
      </c>
      <c r="B1374" t="s">
        <v>892</v>
      </c>
      <c r="G1374">
        <v>41</v>
      </c>
      <c r="H1374" t="s">
        <v>33</v>
      </c>
      <c r="I1374">
        <v>1800</v>
      </c>
      <c r="J1374">
        <v>1799.6</v>
      </c>
      <c r="L1374" t="s">
        <v>12</v>
      </c>
      <c r="M1374" s="1">
        <v>46180.352777777778</v>
      </c>
    </row>
    <row r="1375" spans="1:13" x14ac:dyDescent="0.25">
      <c r="A1375">
        <v>2006144078</v>
      </c>
      <c r="B1375" t="s">
        <v>892</v>
      </c>
      <c r="G1375">
        <v>0</v>
      </c>
      <c r="H1375" t="s">
        <v>229</v>
      </c>
      <c r="I1375">
        <v>96</v>
      </c>
      <c r="J1375">
        <v>0.7</v>
      </c>
      <c r="L1375" t="s">
        <v>15</v>
      </c>
      <c r="M1375" s="1">
        <v>46180.352777777778</v>
      </c>
    </row>
    <row r="1376" spans="1:13" x14ac:dyDescent="0.25">
      <c r="A1376">
        <v>1881400759</v>
      </c>
      <c r="B1376" t="s">
        <v>892</v>
      </c>
      <c r="G1376">
        <v>11</v>
      </c>
      <c r="H1376" t="s">
        <v>37</v>
      </c>
      <c r="I1376">
        <v>24</v>
      </c>
      <c r="J1376">
        <v>23.8</v>
      </c>
      <c r="L1376" t="s">
        <v>12</v>
      </c>
      <c r="M1376" s="1">
        <v>46180.352777777778</v>
      </c>
    </row>
    <row r="1377" spans="1:13" x14ac:dyDescent="0.25">
      <c r="A1377">
        <v>1780796518</v>
      </c>
      <c r="B1377" t="s">
        <v>893</v>
      </c>
      <c r="C1377" t="s">
        <v>474</v>
      </c>
      <c r="D1377" t="s">
        <v>493</v>
      </c>
      <c r="E1377" t="s">
        <v>82</v>
      </c>
      <c r="F1377">
        <v>450</v>
      </c>
      <c r="K1377" s="1">
        <v>46180.362476851849</v>
      </c>
      <c r="M1377" s="1">
        <v>46180.362476851849</v>
      </c>
    </row>
    <row r="1378" spans="1:13" x14ac:dyDescent="0.25">
      <c r="A1378">
        <v>1402704367</v>
      </c>
      <c r="B1378" t="s">
        <v>893</v>
      </c>
      <c r="G1378">
        <v>41</v>
      </c>
      <c r="H1378" t="s">
        <v>33</v>
      </c>
      <c r="I1378">
        <v>8775</v>
      </c>
      <c r="J1378">
        <v>8845.7999999999993</v>
      </c>
      <c r="L1378" t="s">
        <v>12</v>
      </c>
      <c r="M1378" s="1">
        <v>46180.362476851849</v>
      </c>
    </row>
    <row r="1379" spans="1:13" x14ac:dyDescent="0.25">
      <c r="A1379">
        <v>-2009767676</v>
      </c>
      <c r="B1379" t="s">
        <v>893</v>
      </c>
      <c r="G1379">
        <v>35</v>
      </c>
      <c r="H1379" t="s">
        <v>40</v>
      </c>
      <c r="I1379">
        <v>958.5</v>
      </c>
      <c r="J1379">
        <v>953.7</v>
      </c>
      <c r="L1379" t="s">
        <v>12</v>
      </c>
      <c r="M1379" s="1">
        <v>46180.362476851849</v>
      </c>
    </row>
    <row r="1380" spans="1:13" x14ac:dyDescent="0.25">
      <c r="A1380">
        <v>327919029</v>
      </c>
      <c r="B1380" t="s">
        <v>893</v>
      </c>
      <c r="G1380">
        <v>4</v>
      </c>
      <c r="H1380" t="s">
        <v>31</v>
      </c>
      <c r="I1380">
        <v>1530</v>
      </c>
      <c r="J1380">
        <v>1527.7</v>
      </c>
      <c r="L1380" t="s">
        <v>12</v>
      </c>
      <c r="M1380" s="1">
        <v>46180.362476851849</v>
      </c>
    </row>
    <row r="1381" spans="1:13" x14ac:dyDescent="0.25">
      <c r="A1381">
        <v>-1968390446</v>
      </c>
      <c r="B1381" t="s">
        <v>893</v>
      </c>
      <c r="G1381">
        <v>16</v>
      </c>
      <c r="H1381" t="s">
        <v>13</v>
      </c>
      <c r="I1381">
        <v>666</v>
      </c>
      <c r="J1381">
        <v>663.5</v>
      </c>
      <c r="L1381" t="s">
        <v>12</v>
      </c>
      <c r="M1381" s="1">
        <v>46180.362476851849</v>
      </c>
    </row>
    <row r="1382" spans="1:13" x14ac:dyDescent="0.25">
      <c r="A1382">
        <v>1780797156</v>
      </c>
      <c r="B1382" t="s">
        <v>894</v>
      </c>
      <c r="C1382" t="s">
        <v>268</v>
      </c>
      <c r="D1382" t="s">
        <v>277</v>
      </c>
      <c r="E1382" t="s">
        <v>82</v>
      </c>
      <c r="F1382">
        <v>120</v>
      </c>
      <c r="K1382" s="1">
        <v>46180.36986111111</v>
      </c>
      <c r="M1382" s="1">
        <v>46180.36986111111</v>
      </c>
    </row>
    <row r="1383" spans="1:13" x14ac:dyDescent="0.25">
      <c r="A1383">
        <v>-10930667</v>
      </c>
      <c r="B1383" t="s">
        <v>894</v>
      </c>
      <c r="G1383">
        <v>41</v>
      </c>
      <c r="H1383" t="s">
        <v>33</v>
      </c>
      <c r="I1383">
        <v>540</v>
      </c>
      <c r="J1383">
        <v>542.6</v>
      </c>
      <c r="L1383" t="s">
        <v>12</v>
      </c>
      <c r="M1383" s="1">
        <v>46180.36986111111</v>
      </c>
    </row>
    <row r="1384" spans="1:13" x14ac:dyDescent="0.25">
      <c r="A1384">
        <v>-444244046</v>
      </c>
      <c r="B1384" t="s">
        <v>894</v>
      </c>
      <c r="G1384">
        <v>35</v>
      </c>
      <c r="H1384" t="s">
        <v>40</v>
      </c>
      <c r="I1384">
        <v>72</v>
      </c>
      <c r="J1384">
        <v>72.5</v>
      </c>
      <c r="L1384" t="s">
        <v>12</v>
      </c>
      <c r="M1384" s="1">
        <v>46180.36986111111</v>
      </c>
    </row>
    <row r="1385" spans="1:13" x14ac:dyDescent="0.25">
      <c r="A1385">
        <v>518766155</v>
      </c>
      <c r="B1385" t="s">
        <v>894</v>
      </c>
      <c r="G1385">
        <v>44</v>
      </c>
      <c r="H1385" t="s">
        <v>16</v>
      </c>
      <c r="I1385">
        <v>33.6</v>
      </c>
      <c r="J1385">
        <v>33.799999999999997</v>
      </c>
      <c r="L1385" t="s">
        <v>12</v>
      </c>
      <c r="M1385" s="1">
        <v>46180.36986111111</v>
      </c>
    </row>
    <row r="1386" spans="1:13" x14ac:dyDescent="0.25">
      <c r="A1386">
        <v>1780812364</v>
      </c>
      <c r="B1386" t="s">
        <v>895</v>
      </c>
      <c r="C1386" t="s">
        <v>796</v>
      </c>
      <c r="D1386" t="s">
        <v>666</v>
      </c>
      <c r="E1386" t="s">
        <v>83</v>
      </c>
      <c r="F1386">
        <v>50</v>
      </c>
      <c r="K1386" s="1">
        <v>46180.54587962963</v>
      </c>
      <c r="M1386" s="1">
        <v>46180.54587962963</v>
      </c>
    </row>
    <row r="1387" spans="1:13" x14ac:dyDescent="0.25">
      <c r="A1387">
        <v>113448797</v>
      </c>
      <c r="B1387" t="s">
        <v>895</v>
      </c>
      <c r="G1387">
        <v>41</v>
      </c>
      <c r="H1387" t="s">
        <v>33</v>
      </c>
      <c r="I1387">
        <v>1216.5</v>
      </c>
      <c r="J1387">
        <v>1213.2</v>
      </c>
      <c r="L1387" t="s">
        <v>12</v>
      </c>
      <c r="M1387" s="1">
        <v>46180.54587962963</v>
      </c>
    </row>
    <row r="1388" spans="1:13" x14ac:dyDescent="0.25">
      <c r="A1388">
        <v>1032366426</v>
      </c>
      <c r="B1388" t="s">
        <v>895</v>
      </c>
      <c r="G1388">
        <v>35</v>
      </c>
      <c r="H1388" t="s">
        <v>40</v>
      </c>
      <c r="I1388">
        <v>72.5</v>
      </c>
      <c r="J1388">
        <v>72.5</v>
      </c>
      <c r="L1388" t="s">
        <v>12</v>
      </c>
      <c r="M1388" s="1">
        <v>46180.54587962963</v>
      </c>
    </row>
    <row r="1389" spans="1:13" x14ac:dyDescent="0.25">
      <c r="A1389">
        <v>-1381195565</v>
      </c>
      <c r="B1389" t="s">
        <v>895</v>
      </c>
      <c r="G1389">
        <v>44</v>
      </c>
      <c r="H1389" t="s">
        <v>16</v>
      </c>
      <c r="I1389">
        <v>16.5</v>
      </c>
      <c r="J1389">
        <v>17.3</v>
      </c>
      <c r="L1389" t="s">
        <v>15</v>
      </c>
      <c r="M1389" s="1">
        <v>46180.54587962963</v>
      </c>
    </row>
    <row r="1390" spans="1:13" x14ac:dyDescent="0.25">
      <c r="A1390">
        <v>1780824570</v>
      </c>
      <c r="B1390" t="s">
        <v>896</v>
      </c>
      <c r="C1390" t="s">
        <v>715</v>
      </c>
      <c r="D1390" t="s">
        <v>608</v>
      </c>
      <c r="E1390" t="s">
        <v>84</v>
      </c>
      <c r="F1390">
        <v>120</v>
      </c>
      <c r="K1390" s="1">
        <v>46180.687152777777</v>
      </c>
      <c r="M1390" s="1">
        <v>46180.687152777777</v>
      </c>
    </row>
    <row r="1391" spans="1:13" x14ac:dyDescent="0.25">
      <c r="A1391">
        <v>924962035</v>
      </c>
      <c r="B1391" t="s">
        <v>896</v>
      </c>
      <c r="G1391">
        <v>41</v>
      </c>
      <c r="H1391" t="s">
        <v>33</v>
      </c>
      <c r="I1391">
        <v>768</v>
      </c>
      <c r="J1391">
        <v>769.1</v>
      </c>
      <c r="L1391" t="s">
        <v>12</v>
      </c>
      <c r="M1391" s="1">
        <v>46180.687152777777</v>
      </c>
    </row>
    <row r="1392" spans="1:13" x14ac:dyDescent="0.25">
      <c r="A1392">
        <v>-858564424</v>
      </c>
      <c r="B1392" t="s">
        <v>896</v>
      </c>
      <c r="G1392">
        <v>68</v>
      </c>
      <c r="H1392" t="s">
        <v>14</v>
      </c>
      <c r="I1392">
        <v>168</v>
      </c>
      <c r="J1392">
        <v>169.4</v>
      </c>
      <c r="L1392" t="s">
        <v>12</v>
      </c>
      <c r="M1392" s="1">
        <v>46180.687152777777</v>
      </c>
    </row>
    <row r="1393" spans="1:13" x14ac:dyDescent="0.25">
      <c r="A1393">
        <v>1780824875</v>
      </c>
      <c r="B1393" t="s">
        <v>343</v>
      </c>
      <c r="C1393" t="s">
        <v>344</v>
      </c>
      <c r="D1393" t="s">
        <v>345</v>
      </c>
      <c r="E1393" t="s">
        <v>83</v>
      </c>
      <c r="F1393">
        <v>50</v>
      </c>
      <c r="K1393" s="1">
        <v>46180.690682870372</v>
      </c>
      <c r="M1393" s="1">
        <v>46180.690682870372</v>
      </c>
    </row>
    <row r="1394" spans="1:13" x14ac:dyDescent="0.25">
      <c r="A1394">
        <v>1333004432</v>
      </c>
      <c r="B1394" t="s">
        <v>343</v>
      </c>
      <c r="G1394">
        <v>41</v>
      </c>
      <c r="H1394" t="s">
        <v>33</v>
      </c>
      <c r="I1394">
        <v>1180</v>
      </c>
      <c r="J1394">
        <v>1181.5999999999999</v>
      </c>
      <c r="L1394" t="s">
        <v>12</v>
      </c>
      <c r="M1394" s="1">
        <v>46180.690682870372</v>
      </c>
    </row>
    <row r="1395" spans="1:13" x14ac:dyDescent="0.25">
      <c r="A1395">
        <v>-1961434799</v>
      </c>
      <c r="B1395" t="s">
        <v>343</v>
      </c>
      <c r="G1395">
        <v>35</v>
      </c>
      <c r="H1395" t="s">
        <v>40</v>
      </c>
      <c r="I1395">
        <v>44</v>
      </c>
      <c r="J1395">
        <v>44.8</v>
      </c>
      <c r="L1395" t="s">
        <v>15</v>
      </c>
      <c r="M1395" s="1">
        <v>46180.690682870372</v>
      </c>
    </row>
    <row r="1396" spans="1:13" x14ac:dyDescent="0.25">
      <c r="A1396">
        <v>-2135662274</v>
      </c>
      <c r="B1396" t="s">
        <v>343</v>
      </c>
      <c r="G1396">
        <v>16</v>
      </c>
      <c r="H1396" t="s">
        <v>13</v>
      </c>
      <c r="I1396">
        <v>160</v>
      </c>
      <c r="J1396">
        <v>159.9</v>
      </c>
      <c r="L1396" t="s">
        <v>12</v>
      </c>
      <c r="M1396" s="1">
        <v>46180.690682870372</v>
      </c>
    </row>
    <row r="1397" spans="1:13" x14ac:dyDescent="0.25">
      <c r="A1397">
        <v>1780825099</v>
      </c>
      <c r="B1397" t="s">
        <v>897</v>
      </c>
      <c r="C1397" t="s">
        <v>898</v>
      </c>
      <c r="D1397" t="s">
        <v>695</v>
      </c>
      <c r="E1397" t="s">
        <v>83</v>
      </c>
      <c r="F1397">
        <v>50</v>
      </c>
      <c r="K1397" s="1">
        <v>46180.69327546296</v>
      </c>
      <c r="M1397" s="1">
        <v>46180.69327546296</v>
      </c>
    </row>
    <row r="1398" spans="1:13" x14ac:dyDescent="0.25">
      <c r="A1398">
        <v>675114992</v>
      </c>
      <c r="B1398" t="s">
        <v>897</v>
      </c>
      <c r="G1398">
        <v>41</v>
      </c>
      <c r="H1398" t="s">
        <v>33</v>
      </c>
      <c r="I1398">
        <v>500</v>
      </c>
      <c r="J1398">
        <v>502.4</v>
      </c>
      <c r="L1398" t="s">
        <v>12</v>
      </c>
      <c r="M1398" s="1">
        <v>46180.69327546296</v>
      </c>
    </row>
    <row r="1399" spans="1:13" x14ac:dyDescent="0.25">
      <c r="A1399">
        <v>-1856090831</v>
      </c>
      <c r="B1399" t="s">
        <v>897</v>
      </c>
      <c r="G1399">
        <v>16</v>
      </c>
      <c r="H1399" t="s">
        <v>13</v>
      </c>
      <c r="I1399">
        <v>215</v>
      </c>
      <c r="J1399">
        <v>216.6</v>
      </c>
      <c r="L1399" t="s">
        <v>12</v>
      </c>
      <c r="M1399" s="1">
        <v>46180.69327546296</v>
      </c>
    </row>
    <row r="1400" spans="1:13" x14ac:dyDescent="0.25">
      <c r="A1400">
        <v>1780791676</v>
      </c>
      <c r="B1400" t="s">
        <v>899</v>
      </c>
      <c r="C1400" t="s">
        <v>283</v>
      </c>
      <c r="D1400" t="s">
        <v>86</v>
      </c>
      <c r="E1400" t="s">
        <v>19</v>
      </c>
      <c r="F1400">
        <v>50</v>
      </c>
      <c r="K1400" s="1">
        <v>46180.306435185186</v>
      </c>
      <c r="M1400" s="1">
        <v>46180.306435185186</v>
      </c>
    </row>
    <row r="1401" spans="1:13" x14ac:dyDescent="0.25">
      <c r="A1401">
        <v>-1709571379</v>
      </c>
      <c r="B1401" t="s">
        <v>899</v>
      </c>
      <c r="G1401">
        <v>41</v>
      </c>
      <c r="H1401" t="s">
        <v>33</v>
      </c>
      <c r="I1401">
        <v>550.5</v>
      </c>
      <c r="J1401">
        <v>0</v>
      </c>
      <c r="L1401" t="s">
        <v>15</v>
      </c>
      <c r="M1401" s="1">
        <v>46180.306435185186</v>
      </c>
    </row>
    <row r="1402" spans="1:13" x14ac:dyDescent="0.25">
      <c r="A1402">
        <v>-413750262</v>
      </c>
      <c r="B1402" t="s">
        <v>899</v>
      </c>
      <c r="G1402">
        <v>35</v>
      </c>
      <c r="H1402" t="s">
        <v>40</v>
      </c>
      <c r="I1402">
        <v>19.5</v>
      </c>
      <c r="J1402">
        <v>19.59</v>
      </c>
      <c r="L1402" t="s">
        <v>12</v>
      </c>
      <c r="M1402" s="1">
        <v>46180.306435185186</v>
      </c>
    </row>
    <row r="1403" spans="1:13" x14ac:dyDescent="0.25">
      <c r="A1403">
        <v>-649250365</v>
      </c>
      <c r="B1403" t="s">
        <v>899</v>
      </c>
      <c r="G1403">
        <v>44</v>
      </c>
      <c r="H1403" t="s">
        <v>16</v>
      </c>
      <c r="I1403">
        <v>9</v>
      </c>
      <c r="J1403">
        <v>9.07</v>
      </c>
      <c r="L1403" t="s">
        <v>12</v>
      </c>
      <c r="M1403" s="1">
        <v>46180.306435185186</v>
      </c>
    </row>
    <row r="1404" spans="1:13" x14ac:dyDescent="0.25">
      <c r="A1404">
        <v>1983404360</v>
      </c>
      <c r="B1404" t="s">
        <v>899</v>
      </c>
      <c r="G1404">
        <v>16</v>
      </c>
      <c r="H1404" t="s">
        <v>13</v>
      </c>
      <c r="I1404">
        <v>68.5</v>
      </c>
      <c r="J1404">
        <v>0.01</v>
      </c>
      <c r="L1404" t="s">
        <v>15</v>
      </c>
      <c r="M1404" s="1">
        <v>46180.306435185186</v>
      </c>
    </row>
    <row r="1405" spans="1:13" x14ac:dyDescent="0.25">
      <c r="A1405">
        <v>1780832020</v>
      </c>
      <c r="B1405" t="s">
        <v>291</v>
      </c>
      <c r="C1405" t="s">
        <v>268</v>
      </c>
      <c r="D1405" t="s">
        <v>277</v>
      </c>
      <c r="E1405" t="s">
        <v>82</v>
      </c>
      <c r="F1405">
        <v>120</v>
      </c>
      <c r="K1405" s="1">
        <v>46180.773368055554</v>
      </c>
      <c r="M1405" s="1">
        <v>46180.773368055554</v>
      </c>
    </row>
    <row r="1406" spans="1:13" x14ac:dyDescent="0.25">
      <c r="A1406">
        <v>-1781774715</v>
      </c>
      <c r="B1406" t="s">
        <v>291</v>
      </c>
      <c r="G1406">
        <v>41</v>
      </c>
      <c r="H1406" t="s">
        <v>33</v>
      </c>
      <c r="I1406">
        <v>540</v>
      </c>
      <c r="J1406">
        <v>543.5</v>
      </c>
      <c r="L1406" t="s">
        <v>12</v>
      </c>
      <c r="M1406" s="1">
        <v>46180.773368055554</v>
      </c>
    </row>
    <row r="1407" spans="1:13" x14ac:dyDescent="0.25">
      <c r="A1407">
        <v>-1534860446</v>
      </c>
      <c r="B1407" t="s">
        <v>291</v>
      </c>
      <c r="G1407">
        <v>35</v>
      </c>
      <c r="H1407" t="s">
        <v>40</v>
      </c>
      <c r="I1407">
        <v>72</v>
      </c>
      <c r="J1407">
        <v>71.3</v>
      </c>
      <c r="L1407" t="s">
        <v>12</v>
      </c>
      <c r="M1407" s="1">
        <v>46180.773368055554</v>
      </c>
    </row>
    <row r="1408" spans="1:13" x14ac:dyDescent="0.25">
      <c r="A1408">
        <v>-671546309</v>
      </c>
      <c r="B1408" t="s">
        <v>291</v>
      </c>
      <c r="G1408">
        <v>44</v>
      </c>
      <c r="H1408" t="s">
        <v>16</v>
      </c>
      <c r="I1408">
        <v>33.6</v>
      </c>
      <c r="J1408">
        <v>33.200000000000003</v>
      </c>
      <c r="L1408" t="s">
        <v>15</v>
      </c>
      <c r="M1408" s="1">
        <v>46180.773368055554</v>
      </c>
    </row>
    <row r="1409" spans="1:13" x14ac:dyDescent="0.25">
      <c r="A1409">
        <v>1780832599</v>
      </c>
      <c r="B1409" t="s">
        <v>346</v>
      </c>
      <c r="C1409" t="s">
        <v>284</v>
      </c>
      <c r="D1409" t="s">
        <v>274</v>
      </c>
      <c r="E1409" t="s">
        <v>83</v>
      </c>
      <c r="F1409">
        <v>50</v>
      </c>
      <c r="K1409" s="1">
        <v>46180.780069444445</v>
      </c>
      <c r="M1409" s="1">
        <v>46180.780069444445</v>
      </c>
    </row>
    <row r="1410" spans="1:13" x14ac:dyDescent="0.25">
      <c r="A1410">
        <v>429186636</v>
      </c>
      <c r="B1410" t="s">
        <v>346</v>
      </c>
      <c r="G1410">
        <v>41</v>
      </c>
      <c r="H1410" t="s">
        <v>33</v>
      </c>
      <c r="I1410">
        <v>594</v>
      </c>
      <c r="J1410">
        <v>597.29999999999995</v>
      </c>
      <c r="L1410" t="s">
        <v>12</v>
      </c>
      <c r="M1410" s="1">
        <v>46180.780069444445</v>
      </c>
    </row>
    <row r="1411" spans="1:13" x14ac:dyDescent="0.25">
      <c r="A1411">
        <v>1440963421</v>
      </c>
      <c r="B1411" t="s">
        <v>346</v>
      </c>
      <c r="G1411">
        <v>35</v>
      </c>
      <c r="H1411" t="s">
        <v>40</v>
      </c>
      <c r="I1411">
        <v>69.400000000000006</v>
      </c>
      <c r="J1411">
        <v>69.7</v>
      </c>
      <c r="L1411" t="s">
        <v>12</v>
      </c>
      <c r="M1411" s="1">
        <v>46180.780069444445</v>
      </c>
    </row>
    <row r="1412" spans="1:13" x14ac:dyDescent="0.25">
      <c r="A1412">
        <v>592223578</v>
      </c>
      <c r="B1412" t="s">
        <v>346</v>
      </c>
      <c r="G1412">
        <v>11</v>
      </c>
      <c r="H1412" t="s">
        <v>37</v>
      </c>
      <c r="I1412">
        <v>13.6</v>
      </c>
      <c r="J1412">
        <v>13.8</v>
      </c>
      <c r="L1412" t="s">
        <v>15</v>
      </c>
      <c r="M1412" s="1">
        <v>46180.780069444445</v>
      </c>
    </row>
    <row r="1413" spans="1:13" x14ac:dyDescent="0.25">
      <c r="A1413">
        <v>1780794975</v>
      </c>
      <c r="B1413" t="s">
        <v>900</v>
      </c>
      <c r="C1413" t="s">
        <v>269</v>
      </c>
      <c r="D1413" t="s">
        <v>433</v>
      </c>
      <c r="E1413" t="s">
        <v>82</v>
      </c>
      <c r="F1413">
        <v>50</v>
      </c>
      <c r="K1413" s="1">
        <v>46180.344618055555</v>
      </c>
      <c r="M1413" s="1">
        <v>46180.344618055555</v>
      </c>
    </row>
    <row r="1414" spans="1:13" x14ac:dyDescent="0.25">
      <c r="A1414">
        <v>-1351599948</v>
      </c>
      <c r="B1414" t="s">
        <v>900</v>
      </c>
      <c r="G1414">
        <v>41</v>
      </c>
      <c r="H1414" t="s">
        <v>33</v>
      </c>
      <c r="I1414">
        <v>381.5</v>
      </c>
      <c r="J1414">
        <v>381.1</v>
      </c>
      <c r="L1414" t="s">
        <v>12</v>
      </c>
      <c r="M1414" s="1">
        <v>46180.344618055555</v>
      </c>
    </row>
    <row r="1415" spans="1:13" x14ac:dyDescent="0.25">
      <c r="A1415">
        <v>1386983333</v>
      </c>
      <c r="B1415" t="s">
        <v>900</v>
      </c>
      <c r="G1415">
        <v>68</v>
      </c>
      <c r="H1415" t="s">
        <v>14</v>
      </c>
      <c r="I1415">
        <v>69.5</v>
      </c>
      <c r="J1415">
        <v>69.650000000000006</v>
      </c>
      <c r="L1415" t="s">
        <v>12</v>
      </c>
      <c r="M1415" s="1">
        <v>46180.344618055555</v>
      </c>
    </row>
    <row r="1416" spans="1:13" x14ac:dyDescent="0.25">
      <c r="A1416">
        <v>943463938</v>
      </c>
      <c r="B1416" t="s">
        <v>900</v>
      </c>
      <c r="G1416">
        <v>11</v>
      </c>
      <c r="H1416" t="s">
        <v>37</v>
      </c>
      <c r="I1416">
        <v>13.8</v>
      </c>
      <c r="J1416">
        <v>13.72</v>
      </c>
      <c r="L1416" t="s">
        <v>12</v>
      </c>
      <c r="M1416" s="1">
        <v>46180.344618055555</v>
      </c>
    </row>
    <row r="1417" spans="1:13" x14ac:dyDescent="0.25">
      <c r="A1417">
        <v>1780833182</v>
      </c>
      <c r="B1417" t="s">
        <v>292</v>
      </c>
      <c r="C1417" t="s">
        <v>288</v>
      </c>
      <c r="D1417" t="s">
        <v>280</v>
      </c>
      <c r="E1417" t="s">
        <v>84</v>
      </c>
      <c r="F1417">
        <v>50</v>
      </c>
      <c r="K1417" s="1">
        <v>46180.786828703705</v>
      </c>
      <c r="M1417" s="1">
        <v>46180.786828703705</v>
      </c>
    </row>
    <row r="1418" spans="1:13" x14ac:dyDescent="0.25">
      <c r="A1418">
        <v>-1973350713</v>
      </c>
      <c r="B1418" t="s">
        <v>292</v>
      </c>
      <c r="G1418">
        <v>41</v>
      </c>
      <c r="H1418" t="s">
        <v>33</v>
      </c>
      <c r="I1418">
        <v>250</v>
      </c>
      <c r="J1418">
        <v>252.3</v>
      </c>
      <c r="L1418" t="s">
        <v>12</v>
      </c>
      <c r="M1418" s="1">
        <v>46180.786828703705</v>
      </c>
    </row>
    <row r="1419" spans="1:13" x14ac:dyDescent="0.25">
      <c r="A1419">
        <v>-1793694980</v>
      </c>
      <c r="B1419" t="s">
        <v>292</v>
      </c>
      <c r="G1419">
        <v>35</v>
      </c>
      <c r="H1419" t="s">
        <v>40</v>
      </c>
      <c r="I1419">
        <v>25</v>
      </c>
      <c r="J1419">
        <v>26.1</v>
      </c>
      <c r="L1419" t="s">
        <v>15</v>
      </c>
      <c r="M1419" s="1">
        <v>46180.786828703705</v>
      </c>
    </row>
    <row r="1420" spans="1:13" x14ac:dyDescent="0.25">
      <c r="A1420">
        <v>618516045</v>
      </c>
      <c r="B1420" t="s">
        <v>292</v>
      </c>
      <c r="G1420">
        <v>44</v>
      </c>
      <c r="H1420" t="s">
        <v>16</v>
      </c>
      <c r="I1420">
        <v>12.5</v>
      </c>
      <c r="J1420">
        <v>12.5</v>
      </c>
      <c r="L1420" t="s">
        <v>12</v>
      </c>
      <c r="M1420" s="1">
        <v>46180.786828703705</v>
      </c>
    </row>
    <row r="1421" spans="1:13" x14ac:dyDescent="0.25">
      <c r="A1421">
        <v>1780833553</v>
      </c>
      <c r="B1421" t="s">
        <v>293</v>
      </c>
      <c r="C1421" t="s">
        <v>283</v>
      </c>
      <c r="D1421" t="s">
        <v>86</v>
      </c>
      <c r="E1421" t="s">
        <v>19</v>
      </c>
      <c r="F1421">
        <v>340</v>
      </c>
      <c r="K1421" s="1">
        <v>46180.791122685187</v>
      </c>
      <c r="M1421" s="1">
        <v>46180.791122685187</v>
      </c>
    </row>
    <row r="1422" spans="1:13" x14ac:dyDescent="0.25">
      <c r="A1422">
        <v>-378625538</v>
      </c>
      <c r="B1422" t="s">
        <v>293</v>
      </c>
      <c r="H1422" t="s">
        <v>33</v>
      </c>
      <c r="I1422">
        <v>4420</v>
      </c>
      <c r="J1422">
        <v>4430.7</v>
      </c>
      <c r="L1422" t="s">
        <v>12</v>
      </c>
      <c r="M1422" s="1">
        <v>46180.791122685187</v>
      </c>
    </row>
    <row r="1423" spans="1:13" x14ac:dyDescent="0.25">
      <c r="A1423">
        <v>2004659623</v>
      </c>
      <c r="B1423" t="s">
        <v>293</v>
      </c>
      <c r="G1423">
        <v>35</v>
      </c>
      <c r="H1423" t="s">
        <v>40</v>
      </c>
      <c r="I1423">
        <v>136</v>
      </c>
      <c r="J1423">
        <v>135.6</v>
      </c>
      <c r="L1423" t="s">
        <v>12</v>
      </c>
      <c r="M1423" s="1">
        <v>46180.791122685187</v>
      </c>
    </row>
    <row r="1424" spans="1:13" x14ac:dyDescent="0.25">
      <c r="A1424">
        <v>1806602332</v>
      </c>
      <c r="B1424" t="s">
        <v>293</v>
      </c>
      <c r="G1424">
        <v>44</v>
      </c>
      <c r="H1424" t="s">
        <v>16</v>
      </c>
      <c r="I1424">
        <v>85</v>
      </c>
      <c r="J1424">
        <v>85.3</v>
      </c>
      <c r="L1424" t="s">
        <v>12</v>
      </c>
      <c r="M1424" s="1">
        <v>46180.791122685187</v>
      </c>
    </row>
    <row r="1425" spans="1:13" x14ac:dyDescent="0.25">
      <c r="A1425">
        <v>241305645</v>
      </c>
      <c r="B1425" t="s">
        <v>293</v>
      </c>
      <c r="G1425">
        <v>16</v>
      </c>
      <c r="H1425" t="s">
        <v>13</v>
      </c>
      <c r="I1425">
        <v>442</v>
      </c>
      <c r="J1425">
        <v>441.8</v>
      </c>
      <c r="L1425" t="s">
        <v>12</v>
      </c>
      <c r="M1425" s="1">
        <v>46180.791122685187</v>
      </c>
    </row>
    <row r="1426" spans="1:13" x14ac:dyDescent="0.25">
      <c r="A1426">
        <v>1780836759</v>
      </c>
      <c r="B1426" t="s">
        <v>294</v>
      </c>
      <c r="C1426" t="s">
        <v>268</v>
      </c>
      <c r="D1426" t="s">
        <v>277</v>
      </c>
      <c r="E1426" t="s">
        <v>82</v>
      </c>
      <c r="F1426">
        <v>120</v>
      </c>
      <c r="K1426" s="1">
        <v>46180.828229166669</v>
      </c>
      <c r="M1426" s="1">
        <v>46180.828229166669</v>
      </c>
    </row>
    <row r="1427" spans="1:13" x14ac:dyDescent="0.25">
      <c r="A1427">
        <v>-130991732</v>
      </c>
      <c r="B1427" t="s">
        <v>294</v>
      </c>
      <c r="G1427">
        <v>41</v>
      </c>
      <c r="H1427" t="s">
        <v>33</v>
      </c>
      <c r="I1427">
        <v>486</v>
      </c>
      <c r="J1427">
        <v>486.7</v>
      </c>
      <c r="L1427" t="s">
        <v>12</v>
      </c>
      <c r="M1427" s="1">
        <v>46180.828229166669</v>
      </c>
    </row>
    <row r="1428" spans="1:13" x14ac:dyDescent="0.25">
      <c r="A1428">
        <v>-2124749411</v>
      </c>
      <c r="B1428" t="s">
        <v>294</v>
      </c>
      <c r="G1428">
        <v>35</v>
      </c>
      <c r="H1428" t="s">
        <v>40</v>
      </c>
      <c r="I1428">
        <v>64</v>
      </c>
      <c r="J1428">
        <v>64.3</v>
      </c>
      <c r="L1428" t="s">
        <v>12</v>
      </c>
      <c r="M1428" s="1">
        <v>46180.828229166669</v>
      </c>
    </row>
    <row r="1429" spans="1:13" x14ac:dyDescent="0.25">
      <c r="A1429">
        <v>2105895578</v>
      </c>
      <c r="B1429" t="s">
        <v>294</v>
      </c>
      <c r="G1429">
        <v>44</v>
      </c>
      <c r="H1429" t="s">
        <v>16</v>
      </c>
      <c r="I1429">
        <v>37</v>
      </c>
      <c r="J1429">
        <v>37</v>
      </c>
      <c r="L1429" t="s">
        <v>12</v>
      </c>
      <c r="M1429" s="1">
        <v>46180.828229166669</v>
      </c>
    </row>
    <row r="1430" spans="1:13" x14ac:dyDescent="0.25">
      <c r="A1430">
        <v>1780840865</v>
      </c>
      <c r="B1430" t="s">
        <v>347</v>
      </c>
      <c r="C1430" t="s">
        <v>348</v>
      </c>
      <c r="D1430" t="s">
        <v>263</v>
      </c>
      <c r="E1430" t="s">
        <v>82</v>
      </c>
      <c r="F1430">
        <v>250</v>
      </c>
      <c r="K1430" s="1">
        <v>46180.875752314816</v>
      </c>
      <c r="M1430" s="1">
        <v>46180.875752314816</v>
      </c>
    </row>
    <row r="1431" spans="1:13" x14ac:dyDescent="0.25">
      <c r="A1431">
        <v>1461520206</v>
      </c>
      <c r="B1431" t="s">
        <v>347</v>
      </c>
      <c r="G1431">
        <v>41</v>
      </c>
      <c r="H1431" t="s">
        <v>33</v>
      </c>
      <c r="I1431">
        <v>3500</v>
      </c>
      <c r="J1431">
        <v>3501.2</v>
      </c>
      <c r="L1431" t="s">
        <v>12</v>
      </c>
      <c r="M1431" s="1">
        <v>46180.875752314816</v>
      </c>
    </row>
    <row r="1432" spans="1:13" x14ac:dyDescent="0.25">
      <c r="A1432">
        <v>841637047</v>
      </c>
      <c r="B1432" t="s">
        <v>347</v>
      </c>
      <c r="G1432">
        <v>59</v>
      </c>
      <c r="H1432" t="s">
        <v>35</v>
      </c>
      <c r="I1432">
        <v>125</v>
      </c>
      <c r="J1432">
        <v>124.8</v>
      </c>
      <c r="L1432" t="s">
        <v>12</v>
      </c>
      <c r="M1432" s="1">
        <v>46180.875752314816</v>
      </c>
    </row>
    <row r="1433" spans="1:13" x14ac:dyDescent="0.25">
      <c r="A1433">
        <v>-1149323732</v>
      </c>
      <c r="B1433" t="s">
        <v>347</v>
      </c>
      <c r="G1433">
        <v>35</v>
      </c>
      <c r="H1433" t="s">
        <v>40</v>
      </c>
      <c r="I1433">
        <v>240</v>
      </c>
      <c r="J1433">
        <v>240.6</v>
      </c>
      <c r="L1433" t="s">
        <v>12</v>
      </c>
      <c r="M1433" s="1">
        <v>46180.875752314816</v>
      </c>
    </row>
    <row r="1434" spans="1:13" x14ac:dyDescent="0.25">
      <c r="A1434">
        <v>1780842448</v>
      </c>
      <c r="B1434" t="s">
        <v>349</v>
      </c>
      <c r="C1434" t="s">
        <v>88</v>
      </c>
      <c r="D1434" t="s">
        <v>87</v>
      </c>
      <c r="E1434" t="s">
        <v>84</v>
      </c>
      <c r="F1434">
        <v>50</v>
      </c>
      <c r="K1434" s="1">
        <v>46180.894074074073</v>
      </c>
      <c r="M1434" s="1">
        <v>46180.894074074073</v>
      </c>
    </row>
    <row r="1435" spans="1:13" x14ac:dyDescent="0.25">
      <c r="A1435">
        <v>1030510481</v>
      </c>
      <c r="B1435" t="s">
        <v>349</v>
      </c>
      <c r="H1435" t="s">
        <v>33</v>
      </c>
      <c r="I1435">
        <v>228.5</v>
      </c>
      <c r="J1435">
        <v>230.1</v>
      </c>
      <c r="L1435" t="s">
        <v>12</v>
      </c>
      <c r="M1435" s="1">
        <v>46180.894074074073</v>
      </c>
    </row>
    <row r="1436" spans="1:13" x14ac:dyDescent="0.25">
      <c r="A1436">
        <v>-235427202</v>
      </c>
      <c r="B1436" t="s">
        <v>349</v>
      </c>
      <c r="G1436">
        <v>59</v>
      </c>
      <c r="H1436" t="s">
        <v>35</v>
      </c>
      <c r="I1436">
        <v>27</v>
      </c>
      <c r="J1436">
        <v>27.4</v>
      </c>
      <c r="L1436" t="s">
        <v>15</v>
      </c>
      <c r="M1436" s="1">
        <v>46180.894074074073</v>
      </c>
    </row>
    <row r="1437" spans="1:13" x14ac:dyDescent="0.25">
      <c r="A1437">
        <v>-1254740953</v>
      </c>
      <c r="B1437" t="s">
        <v>349</v>
      </c>
      <c r="G1437">
        <v>16</v>
      </c>
      <c r="H1437" t="s">
        <v>13</v>
      </c>
      <c r="I1437">
        <v>159</v>
      </c>
      <c r="J1437">
        <v>158.9</v>
      </c>
      <c r="L1437" t="s">
        <v>12</v>
      </c>
      <c r="M1437" s="1">
        <v>46180.894074074073</v>
      </c>
    </row>
    <row r="1438" spans="1:13" x14ac:dyDescent="0.25">
      <c r="A1438">
        <v>217107676</v>
      </c>
      <c r="B1438" t="s">
        <v>349</v>
      </c>
      <c r="G1438">
        <v>40</v>
      </c>
      <c r="H1438" t="s">
        <v>163</v>
      </c>
      <c r="I1438">
        <v>115.5</v>
      </c>
      <c r="J1438">
        <v>115.7</v>
      </c>
      <c r="L1438" t="s">
        <v>12</v>
      </c>
      <c r="M1438" s="1">
        <v>46180.894074074073</v>
      </c>
    </row>
    <row r="1439" spans="1:13" x14ac:dyDescent="0.25">
      <c r="A1439">
        <v>-1990088019</v>
      </c>
      <c r="B1439" t="s">
        <v>349</v>
      </c>
      <c r="G1439">
        <v>35</v>
      </c>
      <c r="H1439" t="s">
        <v>40</v>
      </c>
      <c r="I1439">
        <v>56</v>
      </c>
      <c r="J1439">
        <v>55.3</v>
      </c>
      <c r="L1439" t="s">
        <v>15</v>
      </c>
      <c r="M1439" s="1">
        <v>46180.894074074073</v>
      </c>
    </row>
    <row r="1440" spans="1:13" x14ac:dyDescent="0.25">
      <c r="A1440">
        <v>1780849584</v>
      </c>
      <c r="B1440" t="s">
        <v>350</v>
      </c>
      <c r="C1440" t="s">
        <v>88</v>
      </c>
      <c r="D1440" t="s">
        <v>87</v>
      </c>
      <c r="E1440" t="s">
        <v>84</v>
      </c>
      <c r="F1440">
        <v>50</v>
      </c>
      <c r="K1440" s="1">
        <v>46180.976666666669</v>
      </c>
      <c r="M1440" s="1">
        <v>46180.976666666669</v>
      </c>
    </row>
    <row r="1441" spans="1:13" x14ac:dyDescent="0.25">
      <c r="A1441">
        <v>-293831183</v>
      </c>
      <c r="B1441" t="s">
        <v>350</v>
      </c>
      <c r="H1441" t="s">
        <v>33</v>
      </c>
      <c r="I1441">
        <v>228</v>
      </c>
      <c r="J1441">
        <v>228.1</v>
      </c>
      <c r="L1441" t="s">
        <v>12</v>
      </c>
      <c r="M1441" s="1">
        <v>46180.976666666669</v>
      </c>
    </row>
    <row r="1442" spans="1:13" x14ac:dyDescent="0.25">
      <c r="A1442">
        <v>1279830366</v>
      </c>
      <c r="B1442" t="s">
        <v>350</v>
      </c>
      <c r="G1442">
        <v>59</v>
      </c>
      <c r="H1442" t="s">
        <v>35</v>
      </c>
      <c r="I1442">
        <v>27</v>
      </c>
      <c r="J1442">
        <v>27.6</v>
      </c>
      <c r="L1442" t="s">
        <v>15</v>
      </c>
      <c r="M1442" s="1">
        <v>46180.976666666669</v>
      </c>
    </row>
    <row r="1443" spans="1:13" x14ac:dyDescent="0.25">
      <c r="A1443">
        <v>-1301268089</v>
      </c>
      <c r="B1443" t="s">
        <v>350</v>
      </c>
      <c r="G1443">
        <v>16</v>
      </c>
      <c r="H1443" t="s">
        <v>13</v>
      </c>
      <c r="I1443">
        <v>160</v>
      </c>
      <c r="J1443">
        <v>159.1</v>
      </c>
      <c r="L1443" t="s">
        <v>12</v>
      </c>
      <c r="M1443" s="1">
        <v>46180.976666666669</v>
      </c>
    </row>
    <row r="1444" spans="1:13" x14ac:dyDescent="0.25">
      <c r="A1444">
        <v>808019644</v>
      </c>
      <c r="B1444" t="s">
        <v>350</v>
      </c>
      <c r="G1444">
        <v>40</v>
      </c>
      <c r="H1444" t="s">
        <v>163</v>
      </c>
      <c r="I1444">
        <v>115</v>
      </c>
      <c r="J1444">
        <v>115</v>
      </c>
      <c r="L1444" t="s">
        <v>12</v>
      </c>
      <c r="M1444" s="1">
        <v>46180.976666666669</v>
      </c>
    </row>
    <row r="1445" spans="1:13" x14ac:dyDescent="0.25">
      <c r="A1445">
        <v>-1399589107</v>
      </c>
      <c r="B1445" t="s">
        <v>350</v>
      </c>
      <c r="G1445">
        <v>35</v>
      </c>
      <c r="H1445" t="s">
        <v>40</v>
      </c>
      <c r="I1445">
        <v>70</v>
      </c>
      <c r="J1445">
        <v>69.5</v>
      </c>
      <c r="L1445" t="s">
        <v>12</v>
      </c>
      <c r="M1445" s="1">
        <v>46180.976666666669</v>
      </c>
    </row>
    <row r="1446" spans="1:13" x14ac:dyDescent="0.25">
      <c r="A1446">
        <v>1780850941</v>
      </c>
      <c r="B1446" t="s">
        <v>295</v>
      </c>
      <c r="C1446" t="s">
        <v>255</v>
      </c>
      <c r="D1446" t="s">
        <v>22</v>
      </c>
      <c r="E1446" t="s">
        <v>82</v>
      </c>
      <c r="F1446">
        <v>50</v>
      </c>
      <c r="K1446" s="1">
        <v>46180.992372685185</v>
      </c>
      <c r="M1446" s="1">
        <v>46180.992372685185</v>
      </c>
    </row>
    <row r="1447" spans="1:13" x14ac:dyDescent="0.25">
      <c r="A1447">
        <v>-2055169414</v>
      </c>
      <c r="B1447" t="s">
        <v>295</v>
      </c>
      <c r="G1447">
        <v>41</v>
      </c>
      <c r="H1447" t="s">
        <v>33</v>
      </c>
      <c r="I1447">
        <v>1099</v>
      </c>
      <c r="J1447">
        <v>1098</v>
      </c>
      <c r="L1447" t="s">
        <v>12</v>
      </c>
      <c r="M1447" s="1">
        <v>46180.992372685185</v>
      </c>
    </row>
    <row r="1448" spans="1:13" x14ac:dyDescent="0.25">
      <c r="A1448">
        <v>-1092304013</v>
      </c>
      <c r="B1448" t="s">
        <v>295</v>
      </c>
      <c r="G1448">
        <v>35</v>
      </c>
      <c r="H1448" t="s">
        <v>40</v>
      </c>
      <c r="I1448">
        <v>161.5</v>
      </c>
      <c r="J1448">
        <v>162.4</v>
      </c>
      <c r="L1448" t="s">
        <v>12</v>
      </c>
      <c r="M1448" s="1">
        <v>46180.992372685185</v>
      </c>
    </row>
    <row r="1449" spans="1:13" x14ac:dyDescent="0.25">
      <c r="A1449">
        <v>-208687816</v>
      </c>
      <c r="B1449" t="s">
        <v>295</v>
      </c>
      <c r="G1449">
        <v>44</v>
      </c>
      <c r="H1449" t="s">
        <v>16</v>
      </c>
      <c r="I1449">
        <v>24.4</v>
      </c>
      <c r="J1449">
        <v>24.6</v>
      </c>
      <c r="L1449" t="s">
        <v>12</v>
      </c>
      <c r="M1449" s="1">
        <v>46180.992372685185</v>
      </c>
    </row>
    <row r="1450" spans="1:13" x14ac:dyDescent="0.25">
      <c r="A1450">
        <v>1780853815</v>
      </c>
      <c r="B1450" t="s">
        <v>351</v>
      </c>
      <c r="C1450" t="s">
        <v>88</v>
      </c>
      <c r="D1450" t="s">
        <v>87</v>
      </c>
      <c r="E1450" t="s">
        <v>84</v>
      </c>
      <c r="F1450">
        <v>450</v>
      </c>
      <c r="K1450" s="1">
        <v>46181.025636574072</v>
      </c>
      <c r="M1450" s="1">
        <v>46181.025636574072</v>
      </c>
    </row>
    <row r="1451" spans="1:13" x14ac:dyDescent="0.25">
      <c r="A1451">
        <v>-1139232852</v>
      </c>
      <c r="B1451" t="s">
        <v>351</v>
      </c>
      <c r="H1451" t="s">
        <v>33</v>
      </c>
      <c r="I1451">
        <v>2056.5</v>
      </c>
      <c r="J1451">
        <v>2057.4</v>
      </c>
      <c r="L1451" t="s">
        <v>12</v>
      </c>
      <c r="M1451" s="1">
        <v>46181.025636574072</v>
      </c>
    </row>
    <row r="1452" spans="1:13" x14ac:dyDescent="0.25">
      <c r="A1452">
        <v>-852793027</v>
      </c>
      <c r="B1452" t="s">
        <v>351</v>
      </c>
      <c r="G1452">
        <v>59</v>
      </c>
      <c r="H1452" t="s">
        <v>35</v>
      </c>
      <c r="I1452">
        <v>243</v>
      </c>
      <c r="J1452">
        <v>245.2</v>
      </c>
      <c r="L1452" t="s">
        <v>12</v>
      </c>
      <c r="M1452" s="1">
        <v>46181.025636574072</v>
      </c>
    </row>
    <row r="1453" spans="1:13" x14ac:dyDescent="0.25">
      <c r="A1453">
        <v>-277983814</v>
      </c>
      <c r="B1453" t="s">
        <v>351</v>
      </c>
      <c r="G1453">
        <v>16</v>
      </c>
      <c r="H1453" t="s">
        <v>13</v>
      </c>
      <c r="I1453">
        <v>1440</v>
      </c>
      <c r="J1453">
        <v>1443.4</v>
      </c>
      <c r="L1453" t="s">
        <v>12</v>
      </c>
      <c r="M1453" s="1">
        <v>46181.025636574072</v>
      </c>
    </row>
    <row r="1454" spans="1:13" x14ac:dyDescent="0.25">
      <c r="A1454">
        <v>2092484019</v>
      </c>
      <c r="B1454" t="s">
        <v>351</v>
      </c>
      <c r="G1454">
        <v>40</v>
      </c>
      <c r="H1454" t="s">
        <v>163</v>
      </c>
      <c r="I1454">
        <v>1035</v>
      </c>
      <c r="J1454">
        <v>1036.7</v>
      </c>
      <c r="L1454" t="s">
        <v>12</v>
      </c>
      <c r="M1454" s="1">
        <v>46181.025636574072</v>
      </c>
    </row>
    <row r="1455" spans="1:13" x14ac:dyDescent="0.25">
      <c r="A1455">
        <v>467243640</v>
      </c>
      <c r="B1455" t="s">
        <v>351</v>
      </c>
      <c r="G1455">
        <v>35</v>
      </c>
      <c r="H1455" t="s">
        <v>40</v>
      </c>
      <c r="I1455">
        <v>598.5</v>
      </c>
      <c r="J1455">
        <v>601.29999999999995</v>
      </c>
      <c r="L1455" t="s">
        <v>12</v>
      </c>
      <c r="M1455" s="1">
        <v>46181.025636574072</v>
      </c>
    </row>
    <row r="1456" spans="1:13" x14ac:dyDescent="0.25">
      <c r="A1456">
        <v>1780854117</v>
      </c>
      <c r="B1456" t="s">
        <v>352</v>
      </c>
      <c r="C1456" t="s">
        <v>344</v>
      </c>
      <c r="D1456" t="s">
        <v>345</v>
      </c>
      <c r="E1456" t="s">
        <v>83</v>
      </c>
      <c r="F1456">
        <v>50</v>
      </c>
      <c r="K1456" s="1">
        <v>46181.029131944444</v>
      </c>
      <c r="M1456" s="1">
        <v>46181.029131944444</v>
      </c>
    </row>
    <row r="1457" spans="1:13" x14ac:dyDescent="0.25">
      <c r="A1457">
        <v>-1566033726</v>
      </c>
      <c r="B1457" t="s">
        <v>352</v>
      </c>
      <c r="H1457" t="s">
        <v>33</v>
      </c>
      <c r="I1457">
        <v>1300</v>
      </c>
      <c r="J1457">
        <v>1303.5</v>
      </c>
      <c r="L1457" t="s">
        <v>12</v>
      </c>
      <c r="M1457" s="1">
        <v>46181.029131944444</v>
      </c>
    </row>
    <row r="1458" spans="1:13" x14ac:dyDescent="0.25">
      <c r="A1458">
        <v>-1592768997</v>
      </c>
      <c r="B1458" t="s">
        <v>352</v>
      </c>
      <c r="G1458">
        <v>35</v>
      </c>
      <c r="H1458" t="s">
        <v>40</v>
      </c>
      <c r="I1458">
        <v>44</v>
      </c>
      <c r="J1458">
        <v>44.2</v>
      </c>
      <c r="L1458" t="s">
        <v>12</v>
      </c>
      <c r="M1458" s="1">
        <v>46181.029131944444</v>
      </c>
    </row>
    <row r="1459" spans="1:13" x14ac:dyDescent="0.25">
      <c r="A1459">
        <v>781751488</v>
      </c>
      <c r="B1459" t="s">
        <v>352</v>
      </c>
      <c r="G1459">
        <v>16</v>
      </c>
      <c r="H1459" t="s">
        <v>13</v>
      </c>
      <c r="I1459">
        <v>160</v>
      </c>
      <c r="J1459">
        <v>159.30000000000001</v>
      </c>
      <c r="L1459" t="s">
        <v>12</v>
      </c>
      <c r="M1459" s="1">
        <v>46181.029131944444</v>
      </c>
    </row>
    <row r="1460" spans="1:13" x14ac:dyDescent="0.25">
      <c r="A1460">
        <v>1780819780</v>
      </c>
      <c r="B1460" t="s">
        <v>901</v>
      </c>
      <c r="C1460" t="s">
        <v>715</v>
      </c>
      <c r="D1460" t="s">
        <v>608</v>
      </c>
      <c r="E1460" t="s">
        <v>82</v>
      </c>
      <c r="F1460">
        <v>100</v>
      </c>
      <c r="K1460" s="1">
        <v>46180.631712962961</v>
      </c>
      <c r="M1460" s="1">
        <v>46180.631712962961</v>
      </c>
    </row>
    <row r="1461" spans="1:13" x14ac:dyDescent="0.25">
      <c r="A1461">
        <v>-2033254667</v>
      </c>
      <c r="B1461" t="s">
        <v>901</v>
      </c>
      <c r="G1461">
        <v>41</v>
      </c>
      <c r="H1461" t="s">
        <v>33</v>
      </c>
      <c r="I1461">
        <v>300</v>
      </c>
      <c r="J1461">
        <v>302.35000000000002</v>
      </c>
      <c r="L1461" t="s">
        <v>12</v>
      </c>
      <c r="M1461" s="1">
        <v>46180.631712962961</v>
      </c>
    </row>
    <row r="1462" spans="1:13" x14ac:dyDescent="0.25">
      <c r="A1462">
        <v>1605562130</v>
      </c>
      <c r="B1462" t="s">
        <v>901</v>
      </c>
      <c r="G1462">
        <v>68</v>
      </c>
      <c r="H1462" t="s">
        <v>14</v>
      </c>
      <c r="I1462">
        <v>20</v>
      </c>
      <c r="J1462">
        <v>20.14</v>
      </c>
      <c r="L1462" t="s">
        <v>12</v>
      </c>
      <c r="M1462" s="1">
        <v>46180.631712962961</v>
      </c>
    </row>
    <row r="1463" spans="1:13" x14ac:dyDescent="0.25">
      <c r="A1463">
        <v>1780874647</v>
      </c>
      <c r="B1463" t="s">
        <v>353</v>
      </c>
      <c r="C1463" t="s">
        <v>88</v>
      </c>
      <c r="D1463" t="s">
        <v>254</v>
      </c>
      <c r="E1463" t="s">
        <v>82</v>
      </c>
      <c r="F1463">
        <v>250</v>
      </c>
      <c r="K1463" s="1">
        <v>46181.266747685186</v>
      </c>
      <c r="M1463" s="1">
        <v>46181.266747685186</v>
      </c>
    </row>
    <row r="1464" spans="1:13" x14ac:dyDescent="0.25">
      <c r="A1464">
        <v>2101558668</v>
      </c>
      <c r="B1464" t="s">
        <v>353</v>
      </c>
      <c r="G1464">
        <v>41</v>
      </c>
      <c r="H1464" t="s">
        <v>33</v>
      </c>
      <c r="I1464">
        <v>2197.5</v>
      </c>
      <c r="J1464">
        <v>2192.3000000000002</v>
      </c>
      <c r="L1464" t="s">
        <v>12</v>
      </c>
      <c r="M1464" s="1">
        <v>46181.266747685186</v>
      </c>
    </row>
    <row r="1465" spans="1:13" x14ac:dyDescent="0.25">
      <c r="A1465">
        <v>354261405</v>
      </c>
      <c r="B1465" t="s">
        <v>353</v>
      </c>
      <c r="G1465">
        <v>58</v>
      </c>
      <c r="H1465" t="s">
        <v>36</v>
      </c>
      <c r="I1465">
        <v>1795</v>
      </c>
      <c r="J1465">
        <v>1810.2</v>
      </c>
      <c r="L1465" t="s">
        <v>12</v>
      </c>
      <c r="M1465" s="1">
        <v>46181.266747685186</v>
      </c>
    </row>
    <row r="1466" spans="1:13" x14ac:dyDescent="0.25">
      <c r="A1466">
        <v>1685524122</v>
      </c>
      <c r="B1466" t="s">
        <v>353</v>
      </c>
      <c r="G1466">
        <v>35</v>
      </c>
      <c r="H1466" t="s">
        <v>40</v>
      </c>
      <c r="I1466">
        <v>223</v>
      </c>
      <c r="J1466">
        <v>222.6</v>
      </c>
      <c r="L1466" t="s">
        <v>12</v>
      </c>
      <c r="M1466" s="1">
        <v>46181.266747685186</v>
      </c>
    </row>
    <row r="1467" spans="1:13" x14ac:dyDescent="0.25">
      <c r="A1467">
        <v>-997462765</v>
      </c>
      <c r="B1467" t="s">
        <v>353</v>
      </c>
      <c r="G1467">
        <v>16</v>
      </c>
      <c r="H1467" t="s">
        <v>13</v>
      </c>
      <c r="I1467">
        <v>64.5</v>
      </c>
      <c r="J1467">
        <v>64.3</v>
      </c>
      <c r="L1467" t="s">
        <v>12</v>
      </c>
      <c r="M1467" s="1">
        <v>46181.266747685186</v>
      </c>
    </row>
    <row r="1468" spans="1:13" x14ac:dyDescent="0.25">
      <c r="A1468">
        <v>1780875063</v>
      </c>
      <c r="B1468" t="s">
        <v>296</v>
      </c>
      <c r="C1468" t="s">
        <v>255</v>
      </c>
      <c r="D1468" t="s">
        <v>20</v>
      </c>
      <c r="E1468" t="s">
        <v>82</v>
      </c>
      <c r="F1468">
        <v>270</v>
      </c>
      <c r="K1468" s="1">
        <v>46181.271562499998</v>
      </c>
      <c r="M1468" s="1">
        <v>46181.271562499998</v>
      </c>
    </row>
    <row r="1469" spans="1:13" x14ac:dyDescent="0.25">
      <c r="A1469">
        <v>-960936276</v>
      </c>
      <c r="B1469" t="s">
        <v>296</v>
      </c>
      <c r="G1469">
        <v>41</v>
      </c>
      <c r="H1469" t="s">
        <v>33</v>
      </c>
      <c r="I1469">
        <v>5880.6</v>
      </c>
      <c r="J1469">
        <v>5883</v>
      </c>
      <c r="L1469" t="s">
        <v>12</v>
      </c>
      <c r="M1469" s="1">
        <v>46181.271562499998</v>
      </c>
    </row>
    <row r="1470" spans="1:13" x14ac:dyDescent="0.25">
      <c r="A1470">
        <v>-1290800067</v>
      </c>
      <c r="B1470" t="s">
        <v>296</v>
      </c>
      <c r="G1470">
        <v>35</v>
      </c>
      <c r="H1470" t="s">
        <v>40</v>
      </c>
      <c r="I1470">
        <v>818.91</v>
      </c>
      <c r="J1470">
        <v>819.9</v>
      </c>
      <c r="L1470" t="s">
        <v>12</v>
      </c>
      <c r="M1470" s="1">
        <v>46181.271562499998</v>
      </c>
    </row>
    <row r="1471" spans="1:13" x14ac:dyDescent="0.25">
      <c r="A1471">
        <v>1836891322</v>
      </c>
      <c r="B1471" t="s">
        <v>296</v>
      </c>
      <c r="G1471">
        <v>44</v>
      </c>
      <c r="H1471" t="s">
        <v>16</v>
      </c>
      <c r="I1471">
        <v>107.11</v>
      </c>
      <c r="J1471">
        <v>107.5</v>
      </c>
      <c r="L1471" t="s">
        <v>12</v>
      </c>
      <c r="M1471" s="1">
        <v>46181.271562499998</v>
      </c>
    </row>
    <row r="1472" spans="1:13" x14ac:dyDescent="0.25">
      <c r="A1472">
        <v>1780875371</v>
      </c>
      <c r="B1472" t="s">
        <v>902</v>
      </c>
      <c r="C1472" t="s">
        <v>85</v>
      </c>
      <c r="D1472" t="s">
        <v>658</v>
      </c>
      <c r="E1472" t="s">
        <v>83</v>
      </c>
      <c r="F1472">
        <v>50</v>
      </c>
      <c r="K1472" s="1">
        <v>46181.275127314817</v>
      </c>
      <c r="M1472" s="1">
        <v>46181.275127314817</v>
      </c>
    </row>
    <row r="1473" spans="1:13" x14ac:dyDescent="0.25">
      <c r="A1473">
        <v>281949392</v>
      </c>
      <c r="B1473" t="s">
        <v>902</v>
      </c>
      <c r="G1473">
        <v>41</v>
      </c>
      <c r="H1473" t="s">
        <v>33</v>
      </c>
      <c r="I1473">
        <v>960</v>
      </c>
      <c r="J1473">
        <v>967.6</v>
      </c>
      <c r="L1473" t="s">
        <v>12</v>
      </c>
      <c r="M1473" s="1">
        <v>46181.275127314817</v>
      </c>
    </row>
    <row r="1474" spans="1:13" x14ac:dyDescent="0.25">
      <c r="A1474">
        <v>1538402449</v>
      </c>
      <c r="B1474" t="s">
        <v>902</v>
      </c>
      <c r="G1474">
        <v>44</v>
      </c>
      <c r="H1474" t="s">
        <v>16</v>
      </c>
      <c r="I1474">
        <v>45.5</v>
      </c>
      <c r="J1474">
        <v>46.4</v>
      </c>
      <c r="L1474" t="s">
        <v>15</v>
      </c>
      <c r="M1474" s="1">
        <v>46181.275127314817</v>
      </c>
    </row>
    <row r="1475" spans="1:13" x14ac:dyDescent="0.25">
      <c r="A1475">
        <v>1040410494</v>
      </c>
      <c r="B1475" t="s">
        <v>902</v>
      </c>
      <c r="G1475">
        <v>4</v>
      </c>
      <c r="H1475" t="s">
        <v>31</v>
      </c>
      <c r="I1475">
        <v>300</v>
      </c>
      <c r="J1475">
        <v>301.60000000000002</v>
      </c>
      <c r="L1475" t="s">
        <v>12</v>
      </c>
      <c r="M1475" s="1">
        <v>46181.275127314817</v>
      </c>
    </row>
    <row r="1476" spans="1:13" x14ac:dyDescent="0.25">
      <c r="A1476">
        <v>1780845179</v>
      </c>
      <c r="B1476" t="s">
        <v>297</v>
      </c>
      <c r="C1476" t="s">
        <v>288</v>
      </c>
      <c r="D1476" t="s">
        <v>298</v>
      </c>
      <c r="E1476" t="s">
        <v>83</v>
      </c>
      <c r="F1476">
        <v>50</v>
      </c>
      <c r="K1476" s="1">
        <v>46180.925682870373</v>
      </c>
      <c r="M1476" s="1">
        <v>46180.925682870373</v>
      </c>
    </row>
    <row r="1477" spans="1:13" x14ac:dyDescent="0.25">
      <c r="A1477">
        <v>-624698976</v>
      </c>
      <c r="B1477" t="s">
        <v>297</v>
      </c>
      <c r="G1477">
        <v>41</v>
      </c>
      <c r="H1477" t="s">
        <v>33</v>
      </c>
      <c r="I1477">
        <v>173.1</v>
      </c>
      <c r="J1477">
        <v>174.56</v>
      </c>
      <c r="L1477" t="s">
        <v>12</v>
      </c>
      <c r="M1477" s="1">
        <v>46180.925682870373</v>
      </c>
    </row>
    <row r="1478" spans="1:13" x14ac:dyDescent="0.25">
      <c r="A1478">
        <v>-1309474527</v>
      </c>
      <c r="B1478" t="s">
        <v>297</v>
      </c>
      <c r="G1478">
        <v>35</v>
      </c>
      <c r="H1478" t="s">
        <v>40</v>
      </c>
      <c r="I1478">
        <v>20</v>
      </c>
      <c r="J1478">
        <v>20.010000000000002</v>
      </c>
      <c r="L1478" t="s">
        <v>12</v>
      </c>
      <c r="M1478" s="1">
        <v>46180.925682870373</v>
      </c>
    </row>
    <row r="1479" spans="1:13" x14ac:dyDescent="0.25">
      <c r="A1479">
        <v>-33892146</v>
      </c>
      <c r="B1479" t="s">
        <v>297</v>
      </c>
      <c r="G1479">
        <v>44</v>
      </c>
      <c r="H1479" t="s">
        <v>16</v>
      </c>
      <c r="I1479">
        <v>7.25</v>
      </c>
      <c r="J1479">
        <v>7.28</v>
      </c>
      <c r="L1479" t="s">
        <v>12</v>
      </c>
      <c r="M1479" s="1">
        <v>46180.925682870373</v>
      </c>
    </row>
    <row r="1480" spans="1:13" x14ac:dyDescent="0.25">
      <c r="A1480">
        <v>1780881540</v>
      </c>
      <c r="B1480" t="s">
        <v>299</v>
      </c>
      <c r="C1480" t="s">
        <v>282</v>
      </c>
      <c r="D1480" t="s">
        <v>264</v>
      </c>
      <c r="E1480" t="s">
        <v>83</v>
      </c>
      <c r="F1480">
        <v>50</v>
      </c>
      <c r="K1480" s="1">
        <v>46181.34652777778</v>
      </c>
      <c r="M1480" s="1">
        <v>46181.34652777778</v>
      </c>
    </row>
    <row r="1481" spans="1:13" x14ac:dyDescent="0.25">
      <c r="A1481">
        <v>1874388789</v>
      </c>
      <c r="B1481" t="s">
        <v>299</v>
      </c>
      <c r="G1481">
        <v>58</v>
      </c>
      <c r="H1481" t="s">
        <v>36</v>
      </c>
      <c r="I1481">
        <v>900</v>
      </c>
      <c r="J1481">
        <v>900.6</v>
      </c>
      <c r="L1481" t="s">
        <v>12</v>
      </c>
      <c r="M1481" s="1">
        <v>46181.34652777778</v>
      </c>
    </row>
    <row r="1482" spans="1:13" x14ac:dyDescent="0.25">
      <c r="A1482">
        <v>1199194706</v>
      </c>
      <c r="B1482" t="s">
        <v>299</v>
      </c>
      <c r="H1482" t="s">
        <v>33</v>
      </c>
      <c r="I1482">
        <v>288</v>
      </c>
      <c r="J1482">
        <v>289.8</v>
      </c>
      <c r="L1482" t="s">
        <v>12</v>
      </c>
      <c r="M1482" s="1">
        <v>46181.34652777778</v>
      </c>
    </row>
    <row r="1483" spans="1:13" x14ac:dyDescent="0.25">
      <c r="A1483">
        <v>-493661077</v>
      </c>
      <c r="B1483" t="s">
        <v>299</v>
      </c>
      <c r="G1483">
        <v>35</v>
      </c>
      <c r="H1483" t="s">
        <v>40</v>
      </c>
      <c r="I1483">
        <v>273.5</v>
      </c>
      <c r="J1483">
        <v>274.7</v>
      </c>
      <c r="L1483" t="s">
        <v>12</v>
      </c>
      <c r="M1483" s="1">
        <v>46181.34652777778</v>
      </c>
    </row>
    <row r="1484" spans="1:13" x14ac:dyDescent="0.25">
      <c r="A1484">
        <v>1971189968</v>
      </c>
      <c r="B1484" t="s">
        <v>299</v>
      </c>
      <c r="G1484">
        <v>44</v>
      </c>
      <c r="H1484" t="s">
        <v>16</v>
      </c>
      <c r="I1484">
        <v>35.4</v>
      </c>
      <c r="J1484">
        <v>35.200000000000003</v>
      </c>
      <c r="L1484" t="s">
        <v>12</v>
      </c>
      <c r="M1484" s="1">
        <v>46181.34652777778</v>
      </c>
    </row>
    <row r="1485" spans="1:13" x14ac:dyDescent="0.25">
      <c r="A1485">
        <v>1780881864</v>
      </c>
      <c r="B1485" t="s">
        <v>903</v>
      </c>
      <c r="C1485" t="s">
        <v>904</v>
      </c>
      <c r="D1485" t="s">
        <v>424</v>
      </c>
      <c r="E1485" t="s">
        <v>84</v>
      </c>
      <c r="F1485">
        <v>250</v>
      </c>
      <c r="K1485" s="1">
        <v>46181.350277777776</v>
      </c>
      <c r="M1485" s="1">
        <v>46181.350277777776</v>
      </c>
    </row>
    <row r="1486" spans="1:13" x14ac:dyDescent="0.25">
      <c r="A1486">
        <v>1843148841</v>
      </c>
      <c r="B1486" t="s">
        <v>903</v>
      </c>
      <c r="H1486" t="s">
        <v>33</v>
      </c>
      <c r="I1486">
        <v>1825</v>
      </c>
      <c r="J1486">
        <v>1830.1</v>
      </c>
      <c r="L1486" t="s">
        <v>12</v>
      </c>
      <c r="M1486" s="1">
        <v>46181.350277777776</v>
      </c>
    </row>
    <row r="1487" spans="1:13" x14ac:dyDescent="0.25">
      <c r="A1487">
        <v>661304630</v>
      </c>
      <c r="B1487" t="s">
        <v>903</v>
      </c>
      <c r="G1487">
        <v>52</v>
      </c>
      <c r="H1487" t="s">
        <v>164</v>
      </c>
      <c r="I1487">
        <v>525</v>
      </c>
      <c r="J1487">
        <v>527.29999999999995</v>
      </c>
      <c r="L1487" t="s">
        <v>12</v>
      </c>
      <c r="M1487" s="1">
        <v>46181.350277777776</v>
      </c>
    </row>
    <row r="1488" spans="1:13" x14ac:dyDescent="0.25">
      <c r="A1488">
        <v>-1945084289</v>
      </c>
      <c r="B1488" t="s">
        <v>903</v>
      </c>
      <c r="G1488">
        <v>47</v>
      </c>
      <c r="H1488" t="s">
        <v>25</v>
      </c>
      <c r="I1488">
        <v>427.5</v>
      </c>
      <c r="J1488">
        <v>427.8</v>
      </c>
      <c r="L1488" t="s">
        <v>12</v>
      </c>
      <c r="M1488" s="1">
        <v>46181.350277777776</v>
      </c>
    </row>
    <row r="1489" spans="1:13" x14ac:dyDescent="0.25">
      <c r="A1489">
        <v>-1199131052</v>
      </c>
      <c r="B1489" t="s">
        <v>903</v>
      </c>
      <c r="G1489">
        <v>26</v>
      </c>
      <c r="H1489" t="s">
        <v>222</v>
      </c>
      <c r="I1489">
        <v>1625</v>
      </c>
      <c r="J1489">
        <v>1623</v>
      </c>
      <c r="L1489" t="s">
        <v>12</v>
      </c>
      <c r="M1489" s="1">
        <v>46181.350277777776</v>
      </c>
    </row>
    <row r="1490" spans="1:13" x14ac:dyDescent="0.25">
      <c r="A1490">
        <v>1780882754</v>
      </c>
      <c r="B1490" t="s">
        <v>300</v>
      </c>
      <c r="C1490" t="s">
        <v>259</v>
      </c>
      <c r="D1490" t="s">
        <v>260</v>
      </c>
      <c r="E1490" t="s">
        <v>84</v>
      </c>
      <c r="F1490">
        <v>50</v>
      </c>
      <c r="K1490" s="1">
        <v>46181.360578703701</v>
      </c>
      <c r="M1490" s="1">
        <v>46181.360578703701</v>
      </c>
    </row>
    <row r="1491" spans="1:13" x14ac:dyDescent="0.25">
      <c r="A1491">
        <v>1836871835</v>
      </c>
      <c r="B1491" t="s">
        <v>300</v>
      </c>
      <c r="G1491">
        <v>76</v>
      </c>
      <c r="H1491" t="s">
        <v>33</v>
      </c>
      <c r="I1491">
        <v>619</v>
      </c>
      <c r="J1491">
        <v>621.20000000000005</v>
      </c>
      <c r="L1491" t="s">
        <v>12</v>
      </c>
      <c r="M1491" s="1">
        <v>46181.360578703701</v>
      </c>
    </row>
    <row r="1492" spans="1:13" x14ac:dyDescent="0.25">
      <c r="A1492">
        <v>1808469312</v>
      </c>
      <c r="B1492" t="s">
        <v>300</v>
      </c>
      <c r="G1492">
        <v>35</v>
      </c>
      <c r="H1492" t="s">
        <v>40</v>
      </c>
      <c r="I1492">
        <v>52</v>
      </c>
      <c r="J1492">
        <v>52.1</v>
      </c>
      <c r="L1492" t="s">
        <v>12</v>
      </c>
      <c r="M1492" s="1">
        <v>46181.360578703701</v>
      </c>
    </row>
    <row r="1493" spans="1:13" x14ac:dyDescent="0.25">
      <c r="A1493">
        <v>1889064001</v>
      </c>
      <c r="B1493" t="s">
        <v>300</v>
      </c>
      <c r="G1493">
        <v>44</v>
      </c>
      <c r="H1493" t="s">
        <v>16</v>
      </c>
      <c r="I1493">
        <v>24.5</v>
      </c>
      <c r="J1493">
        <v>24.7</v>
      </c>
      <c r="L1493" t="s">
        <v>12</v>
      </c>
      <c r="M1493" s="1">
        <v>46181.360578703701</v>
      </c>
    </row>
    <row r="1494" spans="1:13" x14ac:dyDescent="0.25">
      <c r="A1494">
        <v>1780884206</v>
      </c>
      <c r="B1494" t="s">
        <v>355</v>
      </c>
      <c r="C1494" t="s">
        <v>309</v>
      </c>
      <c r="D1494" t="s">
        <v>261</v>
      </c>
      <c r="E1494" t="s">
        <v>83</v>
      </c>
      <c r="F1494">
        <v>15</v>
      </c>
      <c r="K1494" s="1">
        <v>46181.377384259256</v>
      </c>
      <c r="M1494" s="1">
        <v>46181.377384259256</v>
      </c>
    </row>
    <row r="1495" spans="1:13" x14ac:dyDescent="0.25">
      <c r="A1495">
        <v>-2120878121</v>
      </c>
      <c r="B1495" t="s">
        <v>355</v>
      </c>
      <c r="G1495">
        <v>41</v>
      </c>
      <c r="H1495" t="s">
        <v>33</v>
      </c>
      <c r="I1495">
        <v>296</v>
      </c>
      <c r="J1495">
        <v>296.60000000000002</v>
      </c>
      <c r="L1495" t="s">
        <v>12</v>
      </c>
      <c r="M1495" s="1">
        <v>46181.377384259256</v>
      </c>
    </row>
    <row r="1496" spans="1:13" x14ac:dyDescent="0.25">
      <c r="A1496">
        <v>-2033730868</v>
      </c>
      <c r="B1496" t="s">
        <v>355</v>
      </c>
      <c r="G1496">
        <v>35</v>
      </c>
      <c r="H1496" t="s">
        <v>40</v>
      </c>
      <c r="I1496">
        <v>25</v>
      </c>
      <c r="J1496">
        <v>25</v>
      </c>
      <c r="L1496" t="s">
        <v>12</v>
      </c>
      <c r="M1496" s="1">
        <v>46181.377384259256</v>
      </c>
    </row>
    <row r="1497" spans="1:13" x14ac:dyDescent="0.25">
      <c r="A1497">
        <v>-638640675</v>
      </c>
      <c r="B1497" t="s">
        <v>355</v>
      </c>
      <c r="G1497">
        <v>16</v>
      </c>
      <c r="H1497" t="s">
        <v>13</v>
      </c>
      <c r="I1497">
        <v>1</v>
      </c>
      <c r="L1497" t="s">
        <v>15</v>
      </c>
      <c r="M1497" s="1">
        <v>46181.377384259256</v>
      </c>
    </row>
    <row r="1498" spans="1:13" x14ac:dyDescent="0.25">
      <c r="A1498">
        <v>1780884212</v>
      </c>
      <c r="B1498" t="s">
        <v>356</v>
      </c>
      <c r="C1498" t="s">
        <v>309</v>
      </c>
      <c r="D1498" t="s">
        <v>261</v>
      </c>
      <c r="E1498" t="s">
        <v>83</v>
      </c>
      <c r="F1498">
        <v>15</v>
      </c>
      <c r="K1498" s="1">
        <v>46181.377453703702</v>
      </c>
      <c r="M1498" s="1">
        <v>46181.377453703702</v>
      </c>
    </row>
    <row r="1499" spans="1:13" x14ac:dyDescent="0.25">
      <c r="A1499">
        <v>-451191579</v>
      </c>
      <c r="B1499" t="s">
        <v>356</v>
      </c>
      <c r="G1499">
        <v>41</v>
      </c>
      <c r="H1499" t="s">
        <v>33</v>
      </c>
      <c r="I1499">
        <v>296</v>
      </c>
      <c r="J1499">
        <v>0</v>
      </c>
      <c r="L1499" t="s">
        <v>15</v>
      </c>
      <c r="M1499" s="1">
        <v>46181.377453703702</v>
      </c>
    </row>
    <row r="1500" spans="1:13" x14ac:dyDescent="0.25">
      <c r="A1500">
        <v>1535447618</v>
      </c>
      <c r="B1500" t="s">
        <v>356</v>
      </c>
      <c r="G1500">
        <v>35</v>
      </c>
      <c r="H1500" t="s">
        <v>40</v>
      </c>
      <c r="I1500">
        <v>25</v>
      </c>
      <c r="J1500">
        <v>0</v>
      </c>
      <c r="L1500" t="s">
        <v>15</v>
      </c>
      <c r="M1500" s="1">
        <v>46181.377453703702</v>
      </c>
    </row>
    <row r="1501" spans="1:13" x14ac:dyDescent="0.25">
      <c r="A1501">
        <v>1800110491</v>
      </c>
      <c r="B1501" t="s">
        <v>356</v>
      </c>
      <c r="G1501">
        <v>16</v>
      </c>
      <c r="H1501" t="s">
        <v>13</v>
      </c>
      <c r="I1501">
        <v>1</v>
      </c>
      <c r="J1501">
        <v>1.01</v>
      </c>
      <c r="L1501" t="s">
        <v>12</v>
      </c>
      <c r="M1501" s="1">
        <v>46181.377453703702</v>
      </c>
    </row>
    <row r="1502" spans="1:13" x14ac:dyDescent="0.25">
      <c r="A1502">
        <v>1780884544</v>
      </c>
      <c r="B1502" t="s">
        <v>301</v>
      </c>
      <c r="C1502" t="s">
        <v>259</v>
      </c>
      <c r="D1502" t="s">
        <v>260</v>
      </c>
      <c r="E1502" t="s">
        <v>84</v>
      </c>
      <c r="F1502">
        <v>50</v>
      </c>
      <c r="K1502" s="1">
        <v>46181.381296296298</v>
      </c>
      <c r="M1502" s="1">
        <v>46181.381296296298</v>
      </c>
    </row>
    <row r="1503" spans="1:13" x14ac:dyDescent="0.25">
      <c r="A1503">
        <v>-1119494335</v>
      </c>
      <c r="B1503" t="s">
        <v>301</v>
      </c>
      <c r="H1503" t="s">
        <v>33</v>
      </c>
      <c r="I1503">
        <v>619</v>
      </c>
      <c r="J1503">
        <v>619.1</v>
      </c>
      <c r="L1503" t="s">
        <v>12</v>
      </c>
      <c r="M1503" s="1">
        <v>46181.381296296298</v>
      </c>
    </row>
    <row r="1504" spans="1:13" x14ac:dyDescent="0.25">
      <c r="A1504">
        <v>1461494894</v>
      </c>
      <c r="B1504" t="s">
        <v>301</v>
      </c>
      <c r="H1504" t="s">
        <v>40</v>
      </c>
      <c r="I1504">
        <v>52</v>
      </c>
      <c r="J1504">
        <v>51.7</v>
      </c>
      <c r="L1504" t="s">
        <v>12</v>
      </c>
      <c r="M1504" s="1">
        <v>46181.381296296298</v>
      </c>
    </row>
    <row r="1505" spans="1:13" x14ac:dyDescent="0.25">
      <c r="A1505">
        <v>-2126267561</v>
      </c>
      <c r="B1505" t="s">
        <v>301</v>
      </c>
      <c r="G1505">
        <v>44</v>
      </c>
      <c r="H1505" t="s">
        <v>16</v>
      </c>
      <c r="I1505">
        <v>24.5</v>
      </c>
      <c r="J1505">
        <v>24.5</v>
      </c>
      <c r="L1505" t="s">
        <v>12</v>
      </c>
      <c r="M1505" s="1">
        <v>46181.381296296298</v>
      </c>
    </row>
    <row r="1506" spans="1:13" x14ac:dyDescent="0.25">
      <c r="A1506">
        <v>1780894895</v>
      </c>
      <c r="B1506" t="s">
        <v>302</v>
      </c>
      <c r="C1506" t="s">
        <v>290</v>
      </c>
      <c r="D1506" t="s">
        <v>275</v>
      </c>
      <c r="E1506" t="s">
        <v>82</v>
      </c>
      <c r="F1506">
        <v>250</v>
      </c>
      <c r="K1506" s="1">
        <v>46181.501099537039</v>
      </c>
      <c r="M1506" s="1">
        <v>46181.501099537039</v>
      </c>
    </row>
    <row r="1507" spans="1:13" x14ac:dyDescent="0.25">
      <c r="A1507">
        <v>308327620</v>
      </c>
      <c r="B1507" t="s">
        <v>302</v>
      </c>
      <c r="G1507">
        <v>41</v>
      </c>
      <c r="H1507" t="s">
        <v>33</v>
      </c>
      <c r="I1507">
        <v>5000</v>
      </c>
      <c r="J1507">
        <v>5000.3999999999996</v>
      </c>
      <c r="L1507" t="s">
        <v>12</v>
      </c>
      <c r="M1507" s="1">
        <v>46181.501099537039</v>
      </c>
    </row>
    <row r="1508" spans="1:13" x14ac:dyDescent="0.25">
      <c r="A1508">
        <v>2053627509</v>
      </c>
      <c r="B1508" t="s">
        <v>302</v>
      </c>
      <c r="G1508">
        <v>58</v>
      </c>
      <c r="H1508" t="s">
        <v>36</v>
      </c>
      <c r="I1508">
        <v>2500</v>
      </c>
      <c r="J1508">
        <v>2499.3000000000002</v>
      </c>
      <c r="L1508" t="s">
        <v>12</v>
      </c>
      <c r="M1508" s="1">
        <v>46181.501099537039</v>
      </c>
    </row>
    <row r="1509" spans="1:13" x14ac:dyDescent="0.25">
      <c r="A1509">
        <v>-362858350</v>
      </c>
      <c r="B1509" t="s">
        <v>302</v>
      </c>
      <c r="G1509">
        <v>35</v>
      </c>
      <c r="H1509" t="s">
        <v>40</v>
      </c>
      <c r="I1509">
        <v>50</v>
      </c>
      <c r="J1509">
        <v>50.5</v>
      </c>
      <c r="L1509" t="s">
        <v>12</v>
      </c>
      <c r="M1509" s="1">
        <v>46181.501099537039</v>
      </c>
    </row>
    <row r="1510" spans="1:13" x14ac:dyDescent="0.25">
      <c r="A1510">
        <v>-1978655317</v>
      </c>
      <c r="B1510" t="s">
        <v>302</v>
      </c>
      <c r="G1510">
        <v>44</v>
      </c>
      <c r="H1510" t="s">
        <v>16</v>
      </c>
      <c r="I1510">
        <v>400</v>
      </c>
      <c r="J1510">
        <v>398.8</v>
      </c>
      <c r="L1510" t="s">
        <v>12</v>
      </c>
      <c r="M1510" s="1">
        <v>46181.501099537039</v>
      </c>
    </row>
    <row r="1511" spans="1:13" x14ac:dyDescent="0.25">
      <c r="A1511">
        <v>1780897165</v>
      </c>
      <c r="B1511" t="s">
        <v>303</v>
      </c>
      <c r="C1511" t="s">
        <v>282</v>
      </c>
      <c r="D1511" t="s">
        <v>264</v>
      </c>
      <c r="E1511" t="s">
        <v>84</v>
      </c>
      <c r="F1511">
        <v>50</v>
      </c>
      <c r="K1511" s="1">
        <v>46181.527361111112</v>
      </c>
      <c r="M1511" s="1">
        <v>46181.527361111112</v>
      </c>
    </row>
    <row r="1512" spans="1:13" x14ac:dyDescent="0.25">
      <c r="A1512">
        <v>2077865930</v>
      </c>
      <c r="B1512" t="s">
        <v>303</v>
      </c>
      <c r="G1512">
        <v>58</v>
      </c>
      <c r="H1512" t="s">
        <v>36</v>
      </c>
      <c r="I1512">
        <v>400</v>
      </c>
      <c r="J1512">
        <v>401.3</v>
      </c>
      <c r="L1512" t="s">
        <v>12</v>
      </c>
      <c r="M1512" s="1">
        <v>46181.527361111112</v>
      </c>
    </row>
    <row r="1513" spans="1:13" x14ac:dyDescent="0.25">
      <c r="A1513">
        <v>-521876861</v>
      </c>
      <c r="B1513" t="s">
        <v>303</v>
      </c>
      <c r="H1513" t="s">
        <v>33</v>
      </c>
      <c r="I1513">
        <v>900</v>
      </c>
      <c r="J1513">
        <v>901</v>
      </c>
      <c r="L1513" t="s">
        <v>12</v>
      </c>
      <c r="M1513" s="1">
        <v>46181.527361111112</v>
      </c>
    </row>
    <row r="1514" spans="1:13" x14ac:dyDescent="0.25">
      <c r="A1514">
        <v>1743342344</v>
      </c>
      <c r="B1514" t="s">
        <v>303</v>
      </c>
      <c r="G1514">
        <v>35</v>
      </c>
      <c r="H1514" t="s">
        <v>40</v>
      </c>
      <c r="I1514">
        <v>101</v>
      </c>
      <c r="J1514">
        <v>100.7</v>
      </c>
      <c r="L1514" t="s">
        <v>12</v>
      </c>
      <c r="M1514" s="1">
        <v>46181.527361111112</v>
      </c>
    </row>
    <row r="1515" spans="1:13" x14ac:dyDescent="0.25">
      <c r="A1515">
        <v>2003525737</v>
      </c>
      <c r="B1515" t="s">
        <v>303</v>
      </c>
      <c r="G1515">
        <v>44</v>
      </c>
      <c r="H1515" t="s">
        <v>16</v>
      </c>
      <c r="I1515">
        <v>40</v>
      </c>
      <c r="J1515">
        <v>40.4</v>
      </c>
      <c r="L1515" t="s">
        <v>15</v>
      </c>
      <c r="M1515" s="1">
        <v>46181.527361111112</v>
      </c>
    </row>
    <row r="1516" spans="1:13" x14ac:dyDescent="0.25">
      <c r="A1516">
        <v>1780898661</v>
      </c>
      <c r="B1516" t="s">
        <v>905</v>
      </c>
      <c r="C1516" t="s">
        <v>898</v>
      </c>
      <c r="D1516" t="s">
        <v>695</v>
      </c>
      <c r="E1516" t="s">
        <v>83</v>
      </c>
      <c r="F1516">
        <v>50</v>
      </c>
      <c r="K1516" s="1">
        <v>46181.544687499998</v>
      </c>
      <c r="M1516" s="1">
        <v>46181.544687499998</v>
      </c>
    </row>
    <row r="1517" spans="1:13" x14ac:dyDescent="0.25">
      <c r="A1517">
        <v>-1088762174</v>
      </c>
      <c r="B1517" t="s">
        <v>905</v>
      </c>
      <c r="G1517">
        <v>41</v>
      </c>
      <c r="H1517" t="s">
        <v>33</v>
      </c>
      <c r="I1517">
        <v>580</v>
      </c>
      <c r="J1517">
        <v>580.5</v>
      </c>
      <c r="L1517" t="s">
        <v>12</v>
      </c>
      <c r="M1517" s="1">
        <v>46181.544687499998</v>
      </c>
    </row>
    <row r="1518" spans="1:13" x14ac:dyDescent="0.25">
      <c r="A1518">
        <v>335062043</v>
      </c>
      <c r="B1518" t="s">
        <v>905</v>
      </c>
      <c r="G1518">
        <v>16</v>
      </c>
      <c r="H1518" t="s">
        <v>13</v>
      </c>
      <c r="I1518">
        <v>260</v>
      </c>
      <c r="J1518">
        <v>259.39999999999998</v>
      </c>
      <c r="L1518" t="s">
        <v>12</v>
      </c>
      <c r="M1518" s="1">
        <v>46181.544687499998</v>
      </c>
    </row>
    <row r="1519" spans="1:13" x14ac:dyDescent="0.25">
      <c r="A1519">
        <v>1780902151</v>
      </c>
      <c r="B1519" t="s">
        <v>357</v>
      </c>
      <c r="C1519" t="s">
        <v>88</v>
      </c>
      <c r="D1519" t="s">
        <v>254</v>
      </c>
      <c r="E1519" t="s">
        <v>82</v>
      </c>
      <c r="F1519">
        <v>100</v>
      </c>
      <c r="K1519" s="1">
        <v>46181.585081018522</v>
      </c>
      <c r="M1519" s="1">
        <v>46181.585081018522</v>
      </c>
    </row>
    <row r="1520" spans="1:13" x14ac:dyDescent="0.25">
      <c r="A1520">
        <v>-1982021572</v>
      </c>
      <c r="B1520" t="s">
        <v>357</v>
      </c>
      <c r="H1520" t="s">
        <v>33</v>
      </c>
      <c r="I1520">
        <v>879</v>
      </c>
      <c r="J1520">
        <v>878.5</v>
      </c>
      <c r="L1520" t="s">
        <v>12</v>
      </c>
      <c r="M1520" s="1">
        <v>46181.585081018522</v>
      </c>
    </row>
    <row r="1521" spans="1:13" x14ac:dyDescent="0.25">
      <c r="A1521">
        <v>1938010765</v>
      </c>
      <c r="B1521" t="s">
        <v>357</v>
      </c>
      <c r="G1521">
        <v>58</v>
      </c>
      <c r="H1521" t="s">
        <v>36</v>
      </c>
      <c r="I1521">
        <v>718</v>
      </c>
      <c r="J1521">
        <v>718.4</v>
      </c>
      <c r="L1521" t="s">
        <v>12</v>
      </c>
      <c r="M1521" s="1">
        <v>46181.585081018522</v>
      </c>
    </row>
    <row r="1522" spans="1:13" x14ac:dyDescent="0.25">
      <c r="A1522">
        <v>1120997578</v>
      </c>
      <c r="B1522" t="s">
        <v>357</v>
      </c>
      <c r="G1522">
        <v>35</v>
      </c>
      <c r="H1522" t="s">
        <v>40</v>
      </c>
      <c r="I1522">
        <v>89.2</v>
      </c>
      <c r="J1522">
        <v>89.7</v>
      </c>
      <c r="L1522" t="s">
        <v>12</v>
      </c>
      <c r="M1522" s="1">
        <v>46181.585081018522</v>
      </c>
    </row>
    <row r="1523" spans="1:13" x14ac:dyDescent="0.25">
      <c r="A1523">
        <v>1414885251</v>
      </c>
      <c r="B1523" t="s">
        <v>357</v>
      </c>
      <c r="G1523">
        <v>16</v>
      </c>
      <c r="H1523" t="s">
        <v>13</v>
      </c>
      <c r="I1523">
        <v>25.8</v>
      </c>
      <c r="J1523">
        <v>25.8</v>
      </c>
      <c r="L1523" t="s">
        <v>12</v>
      </c>
      <c r="M1523" s="1">
        <v>46181.585081018522</v>
      </c>
    </row>
    <row r="1524" spans="1:13" x14ac:dyDescent="0.25">
      <c r="A1524">
        <v>1780903807</v>
      </c>
      <c r="B1524" t="s">
        <v>304</v>
      </c>
      <c r="C1524" t="s">
        <v>255</v>
      </c>
      <c r="D1524" t="s">
        <v>22</v>
      </c>
      <c r="E1524" t="s">
        <v>82</v>
      </c>
      <c r="F1524">
        <v>450</v>
      </c>
      <c r="K1524" s="1">
        <v>46181.604247685187</v>
      </c>
      <c r="M1524" s="1">
        <v>46181.604247685187</v>
      </c>
    </row>
    <row r="1525" spans="1:13" x14ac:dyDescent="0.25">
      <c r="A1525">
        <v>-710036652</v>
      </c>
      <c r="B1525" t="s">
        <v>304</v>
      </c>
      <c r="G1525">
        <v>41</v>
      </c>
      <c r="H1525" t="s">
        <v>33</v>
      </c>
      <c r="I1525">
        <v>9891</v>
      </c>
      <c r="J1525">
        <v>9911</v>
      </c>
      <c r="L1525" t="s">
        <v>12</v>
      </c>
      <c r="M1525" s="1">
        <v>46181.604247685187</v>
      </c>
    </row>
    <row r="1526" spans="1:13" x14ac:dyDescent="0.25">
      <c r="A1526">
        <v>-811205179</v>
      </c>
      <c r="B1526" t="s">
        <v>304</v>
      </c>
      <c r="G1526">
        <v>35</v>
      </c>
      <c r="H1526" t="s">
        <v>40</v>
      </c>
      <c r="I1526">
        <v>1521</v>
      </c>
      <c r="J1526">
        <v>1529.9</v>
      </c>
      <c r="L1526" t="s">
        <v>12</v>
      </c>
      <c r="M1526" s="1">
        <v>46181.604247685187</v>
      </c>
    </row>
    <row r="1527" spans="1:13" x14ac:dyDescent="0.25">
      <c r="A1527">
        <v>-93546078</v>
      </c>
      <c r="B1527" t="s">
        <v>304</v>
      </c>
      <c r="G1527">
        <v>44</v>
      </c>
      <c r="H1527" t="s">
        <v>16</v>
      </c>
      <c r="I1527">
        <v>219.6</v>
      </c>
      <c r="J1527">
        <v>221.1</v>
      </c>
      <c r="L1527" t="s">
        <v>12</v>
      </c>
      <c r="M1527" s="1">
        <v>46181.604247685187</v>
      </c>
    </row>
    <row r="1528" spans="1:13" x14ac:dyDescent="0.25">
      <c r="A1528">
        <v>1780903971</v>
      </c>
      <c r="B1528" t="s">
        <v>305</v>
      </c>
      <c r="C1528" t="s">
        <v>306</v>
      </c>
      <c r="D1528" t="s">
        <v>307</v>
      </c>
      <c r="E1528" t="s">
        <v>83</v>
      </c>
      <c r="F1528">
        <v>15</v>
      </c>
      <c r="K1528" s="1">
        <v>46181.606134259258</v>
      </c>
      <c r="M1528" s="1">
        <v>46181.606134259258</v>
      </c>
    </row>
    <row r="1529" spans="1:13" x14ac:dyDescent="0.25">
      <c r="A1529">
        <v>-884922328</v>
      </c>
      <c r="B1529" t="s">
        <v>305</v>
      </c>
      <c r="G1529">
        <v>41</v>
      </c>
      <c r="H1529" t="s">
        <v>33</v>
      </c>
      <c r="I1529">
        <v>135</v>
      </c>
      <c r="J1529">
        <v>135.27000000000001</v>
      </c>
      <c r="L1529" t="s">
        <v>12</v>
      </c>
      <c r="M1529" s="1">
        <v>46181.606134259258</v>
      </c>
    </row>
    <row r="1530" spans="1:13" x14ac:dyDescent="0.25">
      <c r="A1530">
        <v>-2037907703</v>
      </c>
      <c r="B1530" t="s">
        <v>305</v>
      </c>
      <c r="G1530">
        <v>35</v>
      </c>
      <c r="H1530" t="s">
        <v>40</v>
      </c>
      <c r="I1530">
        <v>9</v>
      </c>
      <c r="J1530">
        <v>9.07</v>
      </c>
      <c r="L1530" t="s">
        <v>12</v>
      </c>
      <c r="M1530" s="1">
        <v>46181.606134259258</v>
      </c>
    </row>
    <row r="1531" spans="1:13" x14ac:dyDescent="0.25">
      <c r="A1531">
        <v>709487254</v>
      </c>
      <c r="B1531" t="s">
        <v>305</v>
      </c>
      <c r="G1531">
        <v>44</v>
      </c>
      <c r="H1531" t="s">
        <v>16</v>
      </c>
      <c r="I1531">
        <v>3</v>
      </c>
      <c r="J1531">
        <v>3.03</v>
      </c>
      <c r="L1531" t="s">
        <v>15</v>
      </c>
      <c r="M1531" s="1">
        <v>46181.606134259258</v>
      </c>
    </row>
    <row r="1532" spans="1:13" x14ac:dyDescent="0.25">
      <c r="A1532">
        <v>1780906850</v>
      </c>
      <c r="B1532" t="s">
        <v>308</v>
      </c>
      <c r="C1532" t="s">
        <v>269</v>
      </c>
      <c r="D1532" t="s">
        <v>287</v>
      </c>
      <c r="E1532" t="s">
        <v>82</v>
      </c>
      <c r="F1532">
        <v>120</v>
      </c>
      <c r="K1532" s="1">
        <v>46181.639467592591</v>
      </c>
      <c r="M1532" s="1">
        <v>46181.639467592591</v>
      </c>
    </row>
    <row r="1533" spans="1:13" x14ac:dyDescent="0.25">
      <c r="A1533">
        <v>-1440891845</v>
      </c>
      <c r="B1533" t="s">
        <v>308</v>
      </c>
      <c r="G1533">
        <v>41</v>
      </c>
      <c r="H1533" t="s">
        <v>33</v>
      </c>
      <c r="I1533">
        <v>0</v>
      </c>
      <c r="J1533">
        <v>0.01</v>
      </c>
      <c r="L1533" t="s">
        <v>15</v>
      </c>
      <c r="M1533" s="1">
        <v>46181.639467592591</v>
      </c>
    </row>
    <row r="1534" spans="1:13" x14ac:dyDescent="0.25">
      <c r="A1534">
        <v>-971564960</v>
      </c>
      <c r="B1534" t="s">
        <v>308</v>
      </c>
      <c r="G1534">
        <v>35</v>
      </c>
      <c r="H1534" t="s">
        <v>40</v>
      </c>
      <c r="I1534">
        <v>50</v>
      </c>
      <c r="J1534">
        <v>49.78</v>
      </c>
      <c r="L1534" t="s">
        <v>12</v>
      </c>
      <c r="M1534" s="1">
        <v>46181.639467592591</v>
      </c>
    </row>
    <row r="1535" spans="1:13" x14ac:dyDescent="0.25">
      <c r="A1535">
        <v>-906655519</v>
      </c>
      <c r="B1535" t="s">
        <v>308</v>
      </c>
      <c r="G1535">
        <v>44</v>
      </c>
      <c r="H1535" t="s">
        <v>16</v>
      </c>
      <c r="I1535">
        <v>10</v>
      </c>
      <c r="J1535">
        <v>10</v>
      </c>
      <c r="L1535" t="s">
        <v>12</v>
      </c>
      <c r="M1535" s="1">
        <v>46181.639467592591</v>
      </c>
    </row>
    <row r="1536" spans="1:13" x14ac:dyDescent="0.25">
      <c r="A1536">
        <v>1780908125</v>
      </c>
      <c r="B1536" t="s">
        <v>310</v>
      </c>
      <c r="C1536" t="s">
        <v>259</v>
      </c>
      <c r="D1536" t="s">
        <v>260</v>
      </c>
      <c r="E1536" t="s">
        <v>84</v>
      </c>
      <c r="F1536">
        <v>50</v>
      </c>
      <c r="K1536" s="1">
        <v>46181.654224537036</v>
      </c>
      <c r="M1536" s="1">
        <v>46181.654224537036</v>
      </c>
    </row>
    <row r="1537" spans="1:13" x14ac:dyDescent="0.25">
      <c r="A1537">
        <v>1180180058</v>
      </c>
      <c r="B1537" t="s">
        <v>310</v>
      </c>
      <c r="H1537" t="s">
        <v>33</v>
      </c>
      <c r="I1537">
        <v>590</v>
      </c>
      <c r="J1537">
        <v>592</v>
      </c>
      <c r="L1537" t="s">
        <v>12</v>
      </c>
      <c r="M1537" s="1">
        <v>46181.654224537036</v>
      </c>
    </row>
    <row r="1538" spans="1:13" x14ac:dyDescent="0.25">
      <c r="A1538">
        <v>-582864429</v>
      </c>
      <c r="B1538" t="s">
        <v>310</v>
      </c>
      <c r="G1538">
        <v>35</v>
      </c>
      <c r="H1538" t="s">
        <v>40</v>
      </c>
      <c r="I1538">
        <v>57</v>
      </c>
      <c r="J1538">
        <v>55.3</v>
      </c>
      <c r="L1538" t="s">
        <v>15</v>
      </c>
      <c r="M1538" s="1">
        <v>46181.654224537036</v>
      </c>
    </row>
    <row r="1539" spans="1:13" x14ac:dyDescent="0.25">
      <c r="A1539">
        <v>-215591912</v>
      </c>
      <c r="B1539" t="s">
        <v>310</v>
      </c>
      <c r="G1539">
        <v>44</v>
      </c>
      <c r="H1539" t="s">
        <v>16</v>
      </c>
      <c r="I1539">
        <v>24</v>
      </c>
      <c r="J1539">
        <v>23.9</v>
      </c>
      <c r="L1539" t="s">
        <v>12</v>
      </c>
      <c r="M1539" s="1">
        <v>46181.654224537036</v>
      </c>
    </row>
    <row r="1540" spans="1:13" x14ac:dyDescent="0.25">
      <c r="A1540">
        <v>1780911477</v>
      </c>
      <c r="B1540" t="s">
        <v>906</v>
      </c>
      <c r="C1540" t="s">
        <v>907</v>
      </c>
      <c r="D1540" t="s">
        <v>404</v>
      </c>
      <c r="E1540" t="s">
        <v>84</v>
      </c>
      <c r="F1540">
        <v>300</v>
      </c>
      <c r="K1540" s="1">
        <v>46181.693020833336</v>
      </c>
      <c r="M1540" s="1">
        <v>46181.693020833336</v>
      </c>
    </row>
    <row r="1541" spans="1:13" x14ac:dyDescent="0.25">
      <c r="A1541">
        <v>538835858</v>
      </c>
      <c r="B1541" t="s">
        <v>906</v>
      </c>
      <c r="G1541">
        <v>41</v>
      </c>
      <c r="H1541" t="s">
        <v>33</v>
      </c>
      <c r="I1541">
        <v>2250</v>
      </c>
      <c r="J1541">
        <v>2251.3000000000002</v>
      </c>
      <c r="L1541" t="s">
        <v>12</v>
      </c>
      <c r="M1541" s="1">
        <v>46181.693020833336</v>
      </c>
    </row>
    <row r="1542" spans="1:13" x14ac:dyDescent="0.25">
      <c r="A1542">
        <v>533357739</v>
      </c>
      <c r="B1542" t="s">
        <v>906</v>
      </c>
      <c r="G1542">
        <v>44</v>
      </c>
      <c r="H1542" t="s">
        <v>16</v>
      </c>
      <c r="I1542">
        <v>144</v>
      </c>
      <c r="J1542">
        <v>143.80000000000001</v>
      </c>
      <c r="L1542" t="s">
        <v>12</v>
      </c>
      <c r="M1542" s="1">
        <v>46181.693020833336</v>
      </c>
    </row>
    <row r="1543" spans="1:13" x14ac:dyDescent="0.25">
      <c r="A1543">
        <v>-2134551536</v>
      </c>
      <c r="B1543" t="s">
        <v>906</v>
      </c>
      <c r="G1543">
        <v>51</v>
      </c>
      <c r="H1543" t="s">
        <v>173</v>
      </c>
      <c r="I1543">
        <v>198</v>
      </c>
      <c r="J1543">
        <v>196.9</v>
      </c>
      <c r="L1543" t="s">
        <v>12</v>
      </c>
      <c r="M1543" s="1">
        <v>46181.693020833336</v>
      </c>
    </row>
    <row r="1544" spans="1:13" x14ac:dyDescent="0.25">
      <c r="A1544">
        <v>1780912408</v>
      </c>
      <c r="B1544" t="s">
        <v>358</v>
      </c>
      <c r="C1544" t="s">
        <v>269</v>
      </c>
      <c r="D1544" t="s">
        <v>254</v>
      </c>
      <c r="E1544" t="s">
        <v>82</v>
      </c>
      <c r="F1544">
        <v>340</v>
      </c>
      <c r="K1544" s="1">
        <v>46181.703796296293</v>
      </c>
      <c r="M1544" s="1">
        <v>46181.703796296293</v>
      </c>
    </row>
    <row r="1545" spans="1:13" x14ac:dyDescent="0.25">
      <c r="A1545">
        <v>488837433</v>
      </c>
      <c r="B1545" t="s">
        <v>358</v>
      </c>
      <c r="G1545">
        <v>41</v>
      </c>
      <c r="H1545" t="s">
        <v>33</v>
      </c>
      <c r="I1545">
        <v>8500</v>
      </c>
      <c r="J1545">
        <v>8500.2000000000007</v>
      </c>
      <c r="L1545" t="s">
        <v>12</v>
      </c>
      <c r="M1545" s="1">
        <v>46181.703796296293</v>
      </c>
    </row>
    <row r="1546" spans="1:13" x14ac:dyDescent="0.25">
      <c r="A1546">
        <v>-1847378682</v>
      </c>
      <c r="B1546" t="s">
        <v>358</v>
      </c>
      <c r="G1546">
        <v>35</v>
      </c>
      <c r="H1546" t="s">
        <v>40</v>
      </c>
      <c r="I1546">
        <v>510</v>
      </c>
      <c r="J1546">
        <v>514.4</v>
      </c>
      <c r="L1546" t="s">
        <v>12</v>
      </c>
      <c r="M1546" s="1">
        <v>46181.703796296293</v>
      </c>
    </row>
    <row r="1547" spans="1:13" x14ac:dyDescent="0.25">
      <c r="A1547">
        <v>1900355087</v>
      </c>
      <c r="B1547" t="s">
        <v>358</v>
      </c>
      <c r="G1547">
        <v>16</v>
      </c>
      <c r="H1547" t="s">
        <v>13</v>
      </c>
      <c r="I1547">
        <v>209.1</v>
      </c>
      <c r="J1547">
        <v>210.6</v>
      </c>
      <c r="L1547" t="s">
        <v>12</v>
      </c>
      <c r="M1547" s="1">
        <v>46181.703796296293</v>
      </c>
    </row>
    <row r="1548" spans="1:13" x14ac:dyDescent="0.25">
      <c r="A1548">
        <v>1780914369</v>
      </c>
      <c r="B1548" t="s">
        <v>908</v>
      </c>
      <c r="C1548" t="s">
        <v>415</v>
      </c>
      <c r="D1548" t="s">
        <v>450</v>
      </c>
      <c r="E1548" t="s">
        <v>82</v>
      </c>
      <c r="F1548">
        <v>120</v>
      </c>
      <c r="K1548" s="1">
        <v>46181.726481481484</v>
      </c>
      <c r="M1548" s="1">
        <v>46181.726481481484</v>
      </c>
    </row>
    <row r="1549" spans="1:13" x14ac:dyDescent="0.25">
      <c r="A1549">
        <v>-2126102546</v>
      </c>
      <c r="B1549" t="s">
        <v>908</v>
      </c>
      <c r="H1549" t="s">
        <v>33</v>
      </c>
      <c r="I1549">
        <v>1568.4</v>
      </c>
      <c r="J1549">
        <v>1566.6</v>
      </c>
      <c r="L1549" t="s">
        <v>12</v>
      </c>
      <c r="M1549" s="1">
        <v>46181.726481481484</v>
      </c>
    </row>
    <row r="1550" spans="1:13" x14ac:dyDescent="0.25">
      <c r="A1550">
        <v>-1404497705</v>
      </c>
      <c r="B1550" t="s">
        <v>908</v>
      </c>
      <c r="G1550">
        <v>58</v>
      </c>
      <c r="H1550" t="s">
        <v>36</v>
      </c>
      <c r="I1550">
        <v>884.4</v>
      </c>
      <c r="J1550">
        <v>883</v>
      </c>
      <c r="L1550" t="s">
        <v>12</v>
      </c>
      <c r="M1550" s="1">
        <v>46181.726481481484</v>
      </c>
    </row>
    <row r="1551" spans="1:13" x14ac:dyDescent="0.25">
      <c r="A1551">
        <v>817438668</v>
      </c>
      <c r="B1551" t="s">
        <v>908</v>
      </c>
      <c r="G1551">
        <v>68</v>
      </c>
      <c r="H1551" t="s">
        <v>14</v>
      </c>
      <c r="I1551">
        <v>73.2</v>
      </c>
      <c r="J1551">
        <v>72.5</v>
      </c>
      <c r="L1551" t="s">
        <v>12</v>
      </c>
      <c r="M1551" s="1">
        <v>46181.726481481484</v>
      </c>
    </row>
    <row r="1552" spans="1:13" x14ac:dyDescent="0.25">
      <c r="A1552">
        <v>-635707683</v>
      </c>
      <c r="B1552" t="s">
        <v>908</v>
      </c>
      <c r="G1552">
        <v>16</v>
      </c>
      <c r="H1552" t="s">
        <v>13</v>
      </c>
      <c r="I1552">
        <v>123.36</v>
      </c>
      <c r="J1552">
        <v>124.9</v>
      </c>
      <c r="L1552" t="s">
        <v>15</v>
      </c>
      <c r="M1552" s="1">
        <v>46181.726481481484</v>
      </c>
    </row>
    <row r="1553" spans="1:13" x14ac:dyDescent="0.25">
      <c r="A1553">
        <v>1780931315</v>
      </c>
      <c r="B1553" t="s">
        <v>311</v>
      </c>
      <c r="C1553" t="s">
        <v>282</v>
      </c>
      <c r="D1553" t="s">
        <v>264</v>
      </c>
      <c r="E1553" t="s">
        <v>84</v>
      </c>
      <c r="F1553">
        <v>50</v>
      </c>
      <c r="K1553" s="1">
        <v>46181.922627314816</v>
      </c>
      <c r="M1553" s="1">
        <v>46181.922627314816</v>
      </c>
    </row>
    <row r="1554" spans="1:13" x14ac:dyDescent="0.25">
      <c r="A1554">
        <v>-817181000</v>
      </c>
      <c r="B1554" t="s">
        <v>311</v>
      </c>
      <c r="G1554">
        <v>58</v>
      </c>
      <c r="H1554" t="s">
        <v>36</v>
      </c>
      <c r="I1554">
        <v>900</v>
      </c>
      <c r="J1554">
        <v>900.6</v>
      </c>
      <c r="L1554" t="s">
        <v>12</v>
      </c>
      <c r="M1554" s="1">
        <v>46181.922627314816</v>
      </c>
    </row>
    <row r="1555" spans="1:13" x14ac:dyDescent="0.25">
      <c r="A1555">
        <v>-1142970791</v>
      </c>
      <c r="B1555" t="s">
        <v>311</v>
      </c>
      <c r="G1555">
        <v>41</v>
      </c>
      <c r="H1555" t="s">
        <v>33</v>
      </c>
      <c r="I1555">
        <v>288</v>
      </c>
      <c r="J1555">
        <v>290.10000000000002</v>
      </c>
      <c r="L1555" t="s">
        <v>12</v>
      </c>
      <c r="M1555" s="1">
        <v>46181.922627314816</v>
      </c>
    </row>
    <row r="1556" spans="1:13" x14ac:dyDescent="0.25">
      <c r="A1556">
        <v>-1895550042</v>
      </c>
      <c r="B1556" t="s">
        <v>311</v>
      </c>
      <c r="G1556">
        <v>35</v>
      </c>
      <c r="H1556" t="s">
        <v>40</v>
      </c>
      <c r="I1556">
        <v>273.5</v>
      </c>
      <c r="J1556">
        <v>273.8</v>
      </c>
      <c r="L1556" t="s">
        <v>12</v>
      </c>
      <c r="M1556" s="1">
        <v>46181.922627314816</v>
      </c>
    </row>
    <row r="1557" spans="1:13" x14ac:dyDescent="0.25">
      <c r="A1557">
        <v>363083823</v>
      </c>
      <c r="B1557" t="s">
        <v>311</v>
      </c>
      <c r="G1557">
        <v>44</v>
      </c>
      <c r="H1557" t="s">
        <v>16</v>
      </c>
      <c r="I1557">
        <v>35.4</v>
      </c>
      <c r="J1557">
        <v>35.700000000000003</v>
      </c>
      <c r="L1557" t="s">
        <v>12</v>
      </c>
      <c r="M1557" s="1">
        <v>46181.922627314816</v>
      </c>
    </row>
    <row r="1558" spans="1:13" x14ac:dyDescent="0.25">
      <c r="A1558">
        <v>1780931926</v>
      </c>
      <c r="B1558" t="s">
        <v>359</v>
      </c>
      <c r="C1558" t="s">
        <v>268</v>
      </c>
      <c r="D1558" t="s">
        <v>279</v>
      </c>
      <c r="E1558" t="s">
        <v>84</v>
      </c>
      <c r="F1558">
        <v>50</v>
      </c>
      <c r="K1558" s="1">
        <v>46181.9296875</v>
      </c>
      <c r="M1558" s="1">
        <v>46181.9296875</v>
      </c>
    </row>
    <row r="1559" spans="1:13" x14ac:dyDescent="0.25">
      <c r="A1559">
        <v>-1154470881</v>
      </c>
      <c r="B1559" t="s">
        <v>359</v>
      </c>
      <c r="G1559">
        <v>41</v>
      </c>
      <c r="H1559" t="s">
        <v>33</v>
      </c>
      <c r="I1559">
        <v>245</v>
      </c>
      <c r="J1559">
        <v>245.6</v>
      </c>
      <c r="L1559" t="s">
        <v>12</v>
      </c>
      <c r="M1559" s="1">
        <v>46181.9296875</v>
      </c>
    </row>
    <row r="1560" spans="1:13" x14ac:dyDescent="0.25">
      <c r="A1560">
        <v>-606364812</v>
      </c>
      <c r="B1560" t="s">
        <v>359</v>
      </c>
      <c r="G1560">
        <v>35</v>
      </c>
      <c r="H1560" t="s">
        <v>40</v>
      </c>
      <c r="I1560">
        <v>14.5</v>
      </c>
      <c r="J1560">
        <v>13.5</v>
      </c>
      <c r="L1560" t="s">
        <v>15</v>
      </c>
      <c r="M1560" s="1">
        <v>46181.9296875</v>
      </c>
    </row>
    <row r="1561" spans="1:13" x14ac:dyDescent="0.25">
      <c r="A1561">
        <v>-1941664923</v>
      </c>
      <c r="B1561" t="s">
        <v>359</v>
      </c>
      <c r="G1561">
        <v>11</v>
      </c>
      <c r="H1561" t="s">
        <v>37</v>
      </c>
      <c r="I1561">
        <v>15.5</v>
      </c>
      <c r="J1561">
        <v>13.9</v>
      </c>
      <c r="L1561" t="s">
        <v>15</v>
      </c>
      <c r="M1561" s="1">
        <v>46181.9296875</v>
      </c>
    </row>
    <row r="1562" spans="1:13" x14ac:dyDescent="0.25">
      <c r="A1562">
        <v>1780932347</v>
      </c>
      <c r="B1562" t="s">
        <v>312</v>
      </c>
      <c r="C1562" t="s">
        <v>282</v>
      </c>
      <c r="D1562" t="s">
        <v>264</v>
      </c>
      <c r="E1562" t="s">
        <v>84</v>
      </c>
      <c r="F1562">
        <v>50</v>
      </c>
      <c r="K1562" s="1">
        <v>46181.934571759259</v>
      </c>
      <c r="M1562" s="1">
        <v>46181.934571759259</v>
      </c>
    </row>
    <row r="1563" spans="1:13" x14ac:dyDescent="0.25">
      <c r="A1563">
        <v>-1393904608</v>
      </c>
      <c r="B1563" t="s">
        <v>312</v>
      </c>
      <c r="G1563">
        <v>58</v>
      </c>
      <c r="H1563" t="s">
        <v>36</v>
      </c>
      <c r="I1563">
        <v>900</v>
      </c>
      <c r="J1563">
        <v>902.4</v>
      </c>
      <c r="L1563" t="s">
        <v>12</v>
      </c>
      <c r="M1563" s="1">
        <v>46181.934571759259</v>
      </c>
    </row>
    <row r="1564" spans="1:13" x14ac:dyDescent="0.25">
      <c r="A1564">
        <v>-1424594527</v>
      </c>
      <c r="B1564" t="s">
        <v>312</v>
      </c>
      <c r="G1564">
        <v>41</v>
      </c>
      <c r="H1564" t="s">
        <v>33</v>
      </c>
      <c r="I1564">
        <v>288</v>
      </c>
      <c r="J1564">
        <v>287</v>
      </c>
      <c r="L1564" t="s">
        <v>12</v>
      </c>
      <c r="M1564" s="1">
        <v>46181.934571759259</v>
      </c>
    </row>
    <row r="1565" spans="1:13" x14ac:dyDescent="0.25">
      <c r="A1565">
        <v>957822798</v>
      </c>
      <c r="B1565" t="s">
        <v>312</v>
      </c>
      <c r="G1565">
        <v>35</v>
      </c>
      <c r="H1565" t="s">
        <v>40</v>
      </c>
      <c r="I1565">
        <v>273.5</v>
      </c>
      <c r="J1565">
        <v>276.2</v>
      </c>
      <c r="L1565" t="s">
        <v>12</v>
      </c>
      <c r="M1565" s="1">
        <v>46181.934571759259</v>
      </c>
    </row>
    <row r="1566" spans="1:13" x14ac:dyDescent="0.25">
      <c r="A1566">
        <v>-1304113993</v>
      </c>
      <c r="B1566" t="s">
        <v>312</v>
      </c>
      <c r="G1566">
        <v>44</v>
      </c>
      <c r="H1566" t="s">
        <v>16</v>
      </c>
      <c r="I1566">
        <v>35.4</v>
      </c>
      <c r="J1566">
        <v>36.299999999999997</v>
      </c>
      <c r="L1566" t="s">
        <v>15</v>
      </c>
      <c r="M1566" s="1">
        <v>46181.934571759259</v>
      </c>
    </row>
    <row r="1567" spans="1:13" x14ac:dyDescent="0.25">
      <c r="A1567">
        <v>1780934389</v>
      </c>
      <c r="B1567" t="s">
        <v>360</v>
      </c>
      <c r="C1567" t="s">
        <v>361</v>
      </c>
      <c r="D1567" t="s">
        <v>261</v>
      </c>
      <c r="E1567" t="s">
        <v>83</v>
      </c>
      <c r="F1567">
        <v>50</v>
      </c>
      <c r="K1567" s="1">
        <v>46181.95820601852</v>
      </c>
      <c r="M1567" s="1">
        <v>46181.95820601852</v>
      </c>
    </row>
    <row r="1568" spans="1:13" x14ac:dyDescent="0.25">
      <c r="A1568">
        <v>1352054546</v>
      </c>
      <c r="B1568" t="s">
        <v>360</v>
      </c>
      <c r="G1568">
        <v>41</v>
      </c>
      <c r="H1568" t="s">
        <v>33</v>
      </c>
      <c r="I1568">
        <v>1000</v>
      </c>
      <c r="J1568">
        <v>1002.5</v>
      </c>
      <c r="L1568" t="s">
        <v>12</v>
      </c>
      <c r="M1568" s="1">
        <v>46181.95820601852</v>
      </c>
    </row>
    <row r="1569" spans="1:13" x14ac:dyDescent="0.25">
      <c r="A1569">
        <v>2105039403</v>
      </c>
      <c r="B1569" t="s">
        <v>360</v>
      </c>
      <c r="G1569">
        <v>35</v>
      </c>
      <c r="H1569" t="s">
        <v>40</v>
      </c>
      <c r="I1569">
        <v>159</v>
      </c>
      <c r="J1569">
        <v>156.9</v>
      </c>
      <c r="L1569" t="s">
        <v>15</v>
      </c>
      <c r="M1569" s="1">
        <v>46181.95820601852</v>
      </c>
    </row>
    <row r="1570" spans="1:13" x14ac:dyDescent="0.25">
      <c r="A1570">
        <v>1780941486</v>
      </c>
      <c r="B1570" t="s">
        <v>313</v>
      </c>
      <c r="C1570" t="s">
        <v>266</v>
      </c>
      <c r="D1570" t="s">
        <v>267</v>
      </c>
      <c r="E1570" t="s">
        <v>84</v>
      </c>
      <c r="F1570">
        <v>120</v>
      </c>
      <c r="K1570" s="1">
        <v>46182.040347222224</v>
      </c>
      <c r="M1570" s="1">
        <v>46182.040347222224</v>
      </c>
    </row>
    <row r="1571" spans="1:13" x14ac:dyDescent="0.25">
      <c r="A1571">
        <v>2059652247</v>
      </c>
      <c r="B1571" t="s">
        <v>313</v>
      </c>
      <c r="G1571">
        <v>41</v>
      </c>
      <c r="H1571" t="s">
        <v>33</v>
      </c>
      <c r="I1571">
        <v>2400</v>
      </c>
      <c r="J1571">
        <v>2399.8000000000002</v>
      </c>
      <c r="L1571" t="s">
        <v>12</v>
      </c>
      <c r="M1571" s="1">
        <v>46182.040347222224</v>
      </c>
    </row>
    <row r="1572" spans="1:13" x14ac:dyDescent="0.25">
      <c r="A1572">
        <v>-252010356</v>
      </c>
      <c r="B1572" t="s">
        <v>313</v>
      </c>
      <c r="G1572">
        <v>49</v>
      </c>
      <c r="H1572" t="s">
        <v>217</v>
      </c>
      <c r="I1572">
        <v>156</v>
      </c>
      <c r="J1572">
        <v>154.6</v>
      </c>
      <c r="L1572" t="s">
        <v>12</v>
      </c>
      <c r="M1572" s="1">
        <v>46182.040347222224</v>
      </c>
    </row>
    <row r="1573" spans="1:13" x14ac:dyDescent="0.25">
      <c r="A1573">
        <v>-280231779</v>
      </c>
      <c r="B1573" t="s">
        <v>313</v>
      </c>
      <c r="G1573">
        <v>44</v>
      </c>
      <c r="H1573" t="s">
        <v>16</v>
      </c>
      <c r="I1573">
        <v>72</v>
      </c>
      <c r="J1573">
        <v>72.7</v>
      </c>
      <c r="L1573" t="s">
        <v>12</v>
      </c>
      <c r="M1573" s="1">
        <v>46182.040347222224</v>
      </c>
    </row>
    <row r="1574" spans="1:13" x14ac:dyDescent="0.25">
      <c r="A1574">
        <v>791226778</v>
      </c>
      <c r="B1574" t="s">
        <v>313</v>
      </c>
      <c r="G1574">
        <v>35</v>
      </c>
      <c r="H1574" t="s">
        <v>40</v>
      </c>
      <c r="I1574">
        <v>24</v>
      </c>
      <c r="J1574">
        <v>23.8</v>
      </c>
      <c r="L1574" t="s">
        <v>12</v>
      </c>
      <c r="M1574" s="1">
        <v>46182.040347222224</v>
      </c>
    </row>
    <row r="1575" spans="1:13" x14ac:dyDescent="0.25">
      <c r="A1575">
        <v>1780942098</v>
      </c>
      <c r="B1575" t="s">
        <v>362</v>
      </c>
      <c r="C1575" t="s">
        <v>88</v>
      </c>
      <c r="D1575" t="s">
        <v>254</v>
      </c>
      <c r="E1575" t="s">
        <v>82</v>
      </c>
      <c r="F1575">
        <v>100</v>
      </c>
      <c r="K1575" s="1">
        <v>46182.047418981485</v>
      </c>
      <c r="M1575" s="1">
        <v>46182.047418981485</v>
      </c>
    </row>
    <row r="1576" spans="1:13" x14ac:dyDescent="0.25">
      <c r="A1576">
        <v>568987691</v>
      </c>
      <c r="B1576" t="s">
        <v>362</v>
      </c>
      <c r="G1576">
        <v>41</v>
      </c>
      <c r="H1576" t="s">
        <v>33</v>
      </c>
      <c r="I1576">
        <v>879</v>
      </c>
      <c r="J1576">
        <v>877</v>
      </c>
      <c r="L1576" t="s">
        <v>12</v>
      </c>
      <c r="M1576" s="1">
        <v>46182.047418981485</v>
      </c>
    </row>
    <row r="1577" spans="1:13" x14ac:dyDescent="0.25">
      <c r="A1577">
        <v>-1268024944</v>
      </c>
      <c r="B1577" t="s">
        <v>362</v>
      </c>
      <c r="G1577">
        <v>58</v>
      </c>
      <c r="H1577" t="s">
        <v>36</v>
      </c>
      <c r="I1577">
        <v>718</v>
      </c>
      <c r="J1577">
        <v>718.4</v>
      </c>
      <c r="L1577" t="s">
        <v>12</v>
      </c>
      <c r="M1577" s="1">
        <v>46182.047418981485</v>
      </c>
    </row>
    <row r="1578" spans="1:13" x14ac:dyDescent="0.25">
      <c r="A1578">
        <v>-635716015</v>
      </c>
      <c r="B1578" t="s">
        <v>362</v>
      </c>
      <c r="G1578">
        <v>35</v>
      </c>
      <c r="H1578" t="s">
        <v>40</v>
      </c>
      <c r="I1578">
        <v>89.2</v>
      </c>
      <c r="J1578">
        <v>89.6</v>
      </c>
      <c r="L1578" t="s">
        <v>12</v>
      </c>
      <c r="M1578" s="1">
        <v>46182.047418981485</v>
      </c>
    </row>
    <row r="1579" spans="1:13" x14ac:dyDescent="0.25">
      <c r="A1579">
        <v>52247102</v>
      </c>
      <c r="B1579" t="s">
        <v>362</v>
      </c>
      <c r="G1579">
        <v>16</v>
      </c>
      <c r="H1579" t="s">
        <v>13</v>
      </c>
      <c r="I1579">
        <v>25.8</v>
      </c>
      <c r="J1579">
        <v>26</v>
      </c>
      <c r="L1579" t="s">
        <v>12</v>
      </c>
      <c r="M1579" s="1">
        <v>46182.047418981485</v>
      </c>
    </row>
    <row r="1580" spans="1:13" x14ac:dyDescent="0.25">
      <c r="A1580">
        <v>1780943370</v>
      </c>
      <c r="B1580" t="s">
        <v>314</v>
      </c>
      <c r="C1580" t="s">
        <v>282</v>
      </c>
      <c r="D1580" t="s">
        <v>264</v>
      </c>
      <c r="E1580" t="s">
        <v>84</v>
      </c>
      <c r="F1580">
        <v>50</v>
      </c>
      <c r="K1580" s="1">
        <v>46182.062152777777</v>
      </c>
      <c r="M1580" s="1">
        <v>46182.062152777777</v>
      </c>
    </row>
    <row r="1581" spans="1:13" x14ac:dyDescent="0.25">
      <c r="A1581">
        <v>-1939750973</v>
      </c>
      <c r="B1581" t="s">
        <v>314</v>
      </c>
      <c r="G1581">
        <v>58</v>
      </c>
      <c r="H1581" t="s">
        <v>36</v>
      </c>
      <c r="I1581">
        <v>400</v>
      </c>
      <c r="J1581">
        <v>398.9</v>
      </c>
      <c r="L1581" t="s">
        <v>12</v>
      </c>
      <c r="M1581" s="1">
        <v>46182.062152777777</v>
      </c>
    </row>
    <row r="1582" spans="1:13" x14ac:dyDescent="0.25">
      <c r="A1582">
        <v>-516430008</v>
      </c>
      <c r="B1582" t="s">
        <v>314</v>
      </c>
      <c r="G1582">
        <v>41</v>
      </c>
      <c r="H1582" t="s">
        <v>33</v>
      </c>
      <c r="I1582">
        <v>1000</v>
      </c>
      <c r="J1582">
        <v>1008.4</v>
      </c>
      <c r="L1582" t="s">
        <v>12</v>
      </c>
      <c r="M1582" s="1">
        <v>46182.062152777777</v>
      </c>
    </row>
    <row r="1583" spans="1:13" x14ac:dyDescent="0.25">
      <c r="A1583">
        <v>983455657</v>
      </c>
      <c r="B1583" t="s">
        <v>314</v>
      </c>
      <c r="G1583">
        <v>35</v>
      </c>
      <c r="H1583" t="s">
        <v>40</v>
      </c>
      <c r="I1583">
        <v>160</v>
      </c>
      <c r="J1583">
        <v>159.19999999999999</v>
      </c>
      <c r="L1583" t="s">
        <v>12</v>
      </c>
      <c r="M1583" s="1">
        <v>46182.062152777777</v>
      </c>
    </row>
    <row r="1584" spans="1:13" x14ac:dyDescent="0.25">
      <c r="A1584">
        <v>-304660810</v>
      </c>
      <c r="B1584" t="s">
        <v>314</v>
      </c>
      <c r="G1584">
        <v>44</v>
      </c>
      <c r="H1584" t="s">
        <v>16</v>
      </c>
      <c r="I1584">
        <v>40</v>
      </c>
      <c r="J1584">
        <v>40.799999999999997</v>
      </c>
      <c r="L1584" t="s">
        <v>15</v>
      </c>
      <c r="M1584" s="1">
        <v>46182.062152777777</v>
      </c>
    </row>
    <row r="1585" spans="1:13" x14ac:dyDescent="0.25">
      <c r="A1585">
        <v>1780945021</v>
      </c>
      <c r="B1585" t="s">
        <v>363</v>
      </c>
      <c r="C1585" t="s">
        <v>361</v>
      </c>
      <c r="D1585" t="s">
        <v>261</v>
      </c>
      <c r="E1585" t="s">
        <v>83</v>
      </c>
      <c r="F1585">
        <v>50</v>
      </c>
      <c r="K1585" s="1">
        <v>46182.081261574072</v>
      </c>
      <c r="M1585" s="1">
        <v>46182.081261574072</v>
      </c>
    </row>
    <row r="1586" spans="1:13" x14ac:dyDescent="0.25">
      <c r="A1586">
        <v>804140026</v>
      </c>
      <c r="B1586" t="s">
        <v>363</v>
      </c>
      <c r="G1586">
        <v>41</v>
      </c>
      <c r="H1586" t="s">
        <v>33</v>
      </c>
      <c r="I1586">
        <v>100</v>
      </c>
      <c r="J1586">
        <v>100.28</v>
      </c>
      <c r="L1586" t="s">
        <v>12</v>
      </c>
      <c r="M1586" s="1">
        <v>46182.081261574072</v>
      </c>
    </row>
    <row r="1587" spans="1:13" x14ac:dyDescent="0.25">
      <c r="A1587">
        <v>202489587</v>
      </c>
      <c r="B1587" t="s">
        <v>363</v>
      </c>
      <c r="G1587">
        <v>35</v>
      </c>
      <c r="H1587" t="s">
        <v>40</v>
      </c>
      <c r="I1587">
        <v>100</v>
      </c>
      <c r="J1587">
        <v>101.71</v>
      </c>
      <c r="L1587" t="s">
        <v>15</v>
      </c>
      <c r="M1587" s="1">
        <v>46182.081261574072</v>
      </c>
    </row>
    <row r="1588" spans="1:13" x14ac:dyDescent="0.25">
      <c r="A1588">
        <v>1780946230</v>
      </c>
      <c r="B1588" t="s">
        <v>315</v>
      </c>
      <c r="C1588" t="s">
        <v>286</v>
      </c>
      <c r="D1588" t="s">
        <v>287</v>
      </c>
      <c r="E1588" t="s">
        <v>84</v>
      </c>
      <c r="F1588">
        <v>120</v>
      </c>
      <c r="K1588" s="1">
        <v>46182.095254629632</v>
      </c>
      <c r="M1588" s="1">
        <v>46182.095254629632</v>
      </c>
    </row>
    <row r="1589" spans="1:13" x14ac:dyDescent="0.25">
      <c r="A1589">
        <v>-2056438145</v>
      </c>
      <c r="B1589" t="s">
        <v>315</v>
      </c>
      <c r="G1589">
        <v>41</v>
      </c>
      <c r="H1589" t="s">
        <v>33</v>
      </c>
      <c r="I1589">
        <v>1440</v>
      </c>
      <c r="J1589">
        <v>1450.4</v>
      </c>
      <c r="L1589" t="s">
        <v>12</v>
      </c>
      <c r="M1589" s="1">
        <v>46182.095254629632</v>
      </c>
    </row>
    <row r="1590" spans="1:13" x14ac:dyDescent="0.25">
      <c r="A1590">
        <v>-15067564</v>
      </c>
      <c r="B1590" t="s">
        <v>315</v>
      </c>
      <c r="G1590">
        <v>35</v>
      </c>
      <c r="H1590" t="s">
        <v>40</v>
      </c>
      <c r="I1590">
        <v>336</v>
      </c>
      <c r="J1590">
        <v>335.8</v>
      </c>
      <c r="L1590" t="s">
        <v>12</v>
      </c>
      <c r="M1590" s="1">
        <v>46182.095254629632</v>
      </c>
    </row>
    <row r="1591" spans="1:13" x14ac:dyDescent="0.25">
      <c r="A1591">
        <v>950363333</v>
      </c>
      <c r="B1591" t="s">
        <v>315</v>
      </c>
      <c r="G1591">
        <v>44</v>
      </c>
      <c r="H1591" t="s">
        <v>16</v>
      </c>
      <c r="I1591">
        <v>96</v>
      </c>
      <c r="J1591">
        <v>96.5</v>
      </c>
      <c r="L1591" t="s">
        <v>12</v>
      </c>
      <c r="M1591" s="1">
        <v>46182.095254629632</v>
      </c>
    </row>
    <row r="1592" spans="1:13" x14ac:dyDescent="0.25">
      <c r="A1592">
        <v>1780948304</v>
      </c>
      <c r="B1592" t="s">
        <v>364</v>
      </c>
      <c r="C1592" t="s">
        <v>361</v>
      </c>
      <c r="D1592" t="s">
        <v>261</v>
      </c>
      <c r="E1592" t="s">
        <v>83</v>
      </c>
      <c r="F1592">
        <v>50</v>
      </c>
      <c r="K1592" s="1">
        <v>46182.119247685187</v>
      </c>
      <c r="M1592" s="1">
        <v>46182.119247685187</v>
      </c>
    </row>
    <row r="1593" spans="1:13" x14ac:dyDescent="0.25">
      <c r="A1593">
        <v>-1858730223</v>
      </c>
      <c r="B1593" t="s">
        <v>364</v>
      </c>
      <c r="G1593">
        <v>41</v>
      </c>
      <c r="H1593" t="s">
        <v>33</v>
      </c>
      <c r="I1593">
        <v>1000</v>
      </c>
      <c r="J1593">
        <v>1003.9</v>
      </c>
      <c r="L1593" t="s">
        <v>12</v>
      </c>
      <c r="M1593" s="1">
        <v>46182.119247685187</v>
      </c>
    </row>
    <row r="1594" spans="1:13" x14ac:dyDescent="0.25">
      <c r="A1594">
        <v>1075348478</v>
      </c>
      <c r="B1594" t="s">
        <v>364</v>
      </c>
      <c r="G1594">
        <v>35</v>
      </c>
      <c r="H1594" t="s">
        <v>40</v>
      </c>
      <c r="I1594">
        <v>100</v>
      </c>
      <c r="J1594">
        <v>100.7</v>
      </c>
      <c r="L1594" t="s">
        <v>12</v>
      </c>
      <c r="M1594" s="1">
        <v>46182.119247685187</v>
      </c>
    </row>
    <row r="1595" spans="1:13" x14ac:dyDescent="0.25">
      <c r="A1595">
        <v>1780957165</v>
      </c>
      <c r="B1595" t="s">
        <v>316</v>
      </c>
      <c r="C1595" t="s">
        <v>282</v>
      </c>
      <c r="D1595" t="s">
        <v>264</v>
      </c>
      <c r="E1595" t="s">
        <v>84</v>
      </c>
      <c r="F1595">
        <v>50</v>
      </c>
      <c r="K1595" s="1">
        <v>46182.221817129626</v>
      </c>
      <c r="M1595" s="1">
        <v>46182.221817129626</v>
      </c>
    </row>
    <row r="1596" spans="1:13" x14ac:dyDescent="0.25">
      <c r="A1596">
        <v>110439082</v>
      </c>
      <c r="B1596" t="s">
        <v>316</v>
      </c>
      <c r="G1596">
        <v>58</v>
      </c>
      <c r="H1596" t="s">
        <v>36</v>
      </c>
      <c r="I1596">
        <v>400</v>
      </c>
      <c r="J1596">
        <v>399.3</v>
      </c>
      <c r="L1596" t="s">
        <v>12</v>
      </c>
      <c r="M1596" s="1">
        <v>46182.221817129626</v>
      </c>
    </row>
    <row r="1597" spans="1:13" x14ac:dyDescent="0.25">
      <c r="A1597">
        <v>84753379</v>
      </c>
      <c r="B1597" t="s">
        <v>316</v>
      </c>
      <c r="G1597">
        <v>41</v>
      </c>
      <c r="H1597" t="s">
        <v>33</v>
      </c>
      <c r="I1597">
        <v>1000</v>
      </c>
      <c r="J1597">
        <v>1007.4</v>
      </c>
      <c r="L1597" t="s">
        <v>12</v>
      </c>
      <c r="M1597" s="1">
        <v>46182.221817129626</v>
      </c>
    </row>
    <row r="1598" spans="1:13" x14ac:dyDescent="0.25">
      <c r="A1598">
        <v>-1864271640</v>
      </c>
      <c r="B1598" t="s">
        <v>316</v>
      </c>
      <c r="G1598">
        <v>35</v>
      </c>
      <c r="H1598" t="s">
        <v>40</v>
      </c>
      <c r="I1598">
        <v>200</v>
      </c>
      <c r="J1598">
        <v>201.7</v>
      </c>
      <c r="L1598" t="s">
        <v>12</v>
      </c>
      <c r="M1598" s="1">
        <v>46182.221817129626</v>
      </c>
    </row>
    <row r="1599" spans="1:13" x14ac:dyDescent="0.25">
      <c r="A1599">
        <v>-1136480055</v>
      </c>
      <c r="B1599" t="s">
        <v>316</v>
      </c>
      <c r="G1599">
        <v>44</v>
      </c>
      <c r="H1599" t="s">
        <v>16</v>
      </c>
      <c r="I1599">
        <v>40</v>
      </c>
      <c r="J1599">
        <v>38.700000000000003</v>
      </c>
      <c r="L1599" t="s">
        <v>15</v>
      </c>
      <c r="M1599" s="1">
        <v>46182.221817129626</v>
      </c>
    </row>
    <row r="1600" spans="1:13" x14ac:dyDescent="0.25">
      <c r="A1600">
        <v>1780957465</v>
      </c>
      <c r="B1600" t="s">
        <v>365</v>
      </c>
      <c r="C1600" t="s">
        <v>268</v>
      </c>
      <c r="D1600" t="s">
        <v>279</v>
      </c>
      <c r="E1600" t="s">
        <v>84</v>
      </c>
      <c r="F1600">
        <v>50</v>
      </c>
      <c r="K1600" s="1">
        <v>46182.225289351853</v>
      </c>
      <c r="M1600" s="1">
        <v>46182.225289351853</v>
      </c>
    </row>
    <row r="1601" spans="1:13" x14ac:dyDescent="0.25">
      <c r="A1601">
        <v>1990387558</v>
      </c>
      <c r="B1601" t="s">
        <v>365</v>
      </c>
      <c r="G1601">
        <v>41</v>
      </c>
      <c r="H1601" t="s">
        <v>33</v>
      </c>
      <c r="I1601">
        <v>500</v>
      </c>
      <c r="J1601">
        <v>500.8</v>
      </c>
      <c r="L1601" t="s">
        <v>12</v>
      </c>
      <c r="M1601" s="1">
        <v>46182.225289351853</v>
      </c>
    </row>
    <row r="1602" spans="1:13" x14ac:dyDescent="0.25">
      <c r="A1602">
        <v>-1844948753</v>
      </c>
      <c r="B1602" t="s">
        <v>365</v>
      </c>
      <c r="G1602">
        <v>35</v>
      </c>
      <c r="H1602" t="s">
        <v>40</v>
      </c>
      <c r="I1602">
        <v>30</v>
      </c>
      <c r="J1602">
        <v>30.6</v>
      </c>
      <c r="L1602" t="s">
        <v>15</v>
      </c>
      <c r="M1602" s="1">
        <v>46182.225289351853</v>
      </c>
    </row>
    <row r="1603" spans="1:13" x14ac:dyDescent="0.25">
      <c r="A1603">
        <v>-185797628</v>
      </c>
      <c r="B1603" t="s">
        <v>365</v>
      </c>
      <c r="G1603">
        <v>11</v>
      </c>
      <c r="H1603" t="s">
        <v>37</v>
      </c>
      <c r="I1603">
        <v>20</v>
      </c>
      <c r="J1603">
        <v>20.3</v>
      </c>
      <c r="L1603" t="s">
        <v>15</v>
      </c>
      <c r="M1603" s="1">
        <v>46182.225289351853</v>
      </c>
    </row>
    <row r="1604" spans="1:13" x14ac:dyDescent="0.25">
      <c r="A1604">
        <v>1780960819</v>
      </c>
      <c r="B1604" t="s">
        <v>317</v>
      </c>
      <c r="C1604" t="s">
        <v>286</v>
      </c>
      <c r="D1604" t="s">
        <v>287</v>
      </c>
      <c r="E1604" t="s">
        <v>84</v>
      </c>
      <c r="F1604">
        <v>120</v>
      </c>
      <c r="K1604" s="1">
        <v>46182.264097222222</v>
      </c>
      <c r="M1604" s="1">
        <v>46182.264097222222</v>
      </c>
    </row>
    <row r="1605" spans="1:13" x14ac:dyDescent="0.25">
      <c r="A1605">
        <v>-957705992</v>
      </c>
      <c r="B1605" t="s">
        <v>317</v>
      </c>
      <c r="G1605">
        <v>41</v>
      </c>
      <c r="H1605" t="s">
        <v>33</v>
      </c>
      <c r="I1605">
        <v>1450</v>
      </c>
      <c r="J1605">
        <v>1443.5</v>
      </c>
      <c r="L1605" t="s">
        <v>12</v>
      </c>
      <c r="M1605" s="1">
        <v>46182.264097222222</v>
      </c>
    </row>
    <row r="1606" spans="1:13" x14ac:dyDescent="0.25">
      <c r="A1606">
        <v>460999577</v>
      </c>
      <c r="B1606" t="s">
        <v>317</v>
      </c>
      <c r="G1606">
        <v>35</v>
      </c>
      <c r="H1606" t="s">
        <v>40</v>
      </c>
      <c r="I1606">
        <v>500</v>
      </c>
      <c r="J1606">
        <v>504.1</v>
      </c>
      <c r="L1606" t="s">
        <v>12</v>
      </c>
      <c r="M1606" s="1">
        <v>46182.264097222222</v>
      </c>
    </row>
    <row r="1607" spans="1:13" x14ac:dyDescent="0.25">
      <c r="A1607">
        <v>1571471334</v>
      </c>
      <c r="B1607" t="s">
        <v>317</v>
      </c>
      <c r="G1607">
        <v>44</v>
      </c>
      <c r="H1607" t="s">
        <v>16</v>
      </c>
      <c r="I1607">
        <v>96</v>
      </c>
      <c r="J1607">
        <v>96.3</v>
      </c>
      <c r="L1607" t="s">
        <v>12</v>
      </c>
      <c r="M1607" s="1">
        <v>46182.264097222222</v>
      </c>
    </row>
    <row r="1608" spans="1:13" x14ac:dyDescent="0.25">
      <c r="A1608">
        <v>1780961054</v>
      </c>
      <c r="B1608" t="s">
        <v>909</v>
      </c>
      <c r="C1608" t="s">
        <v>835</v>
      </c>
      <c r="D1608" t="s">
        <v>836</v>
      </c>
      <c r="E1608" t="s">
        <v>82</v>
      </c>
      <c r="F1608">
        <v>120</v>
      </c>
      <c r="K1608" s="1">
        <v>46182.266817129632</v>
      </c>
      <c r="M1608" s="1">
        <v>46182.266817129632</v>
      </c>
    </row>
    <row r="1609" spans="1:13" x14ac:dyDescent="0.25">
      <c r="A1609">
        <v>-1417814969</v>
      </c>
      <c r="B1609" t="s">
        <v>909</v>
      </c>
      <c r="G1609">
        <v>41</v>
      </c>
      <c r="H1609" t="s">
        <v>33</v>
      </c>
      <c r="I1609">
        <v>1764</v>
      </c>
      <c r="J1609">
        <v>1752.3</v>
      </c>
      <c r="L1609" t="s">
        <v>12</v>
      </c>
      <c r="M1609" s="1">
        <v>46182.266817129632</v>
      </c>
    </row>
    <row r="1610" spans="1:13" x14ac:dyDescent="0.25">
      <c r="A1610">
        <v>667386492</v>
      </c>
      <c r="B1610" t="s">
        <v>909</v>
      </c>
      <c r="G1610">
        <v>68</v>
      </c>
      <c r="H1610" t="s">
        <v>14</v>
      </c>
      <c r="I1610">
        <v>69.599999999999994</v>
      </c>
      <c r="J1610">
        <v>69.8</v>
      </c>
      <c r="L1610" t="s">
        <v>12</v>
      </c>
      <c r="M1610" s="1">
        <v>46182.266817129632</v>
      </c>
    </row>
    <row r="1611" spans="1:13" x14ac:dyDescent="0.25">
      <c r="A1611">
        <v>1884116941</v>
      </c>
      <c r="B1611" t="s">
        <v>909</v>
      </c>
      <c r="G1611">
        <v>11</v>
      </c>
      <c r="H1611" t="s">
        <v>37</v>
      </c>
      <c r="I1611">
        <v>25.68</v>
      </c>
      <c r="J1611">
        <v>25.9</v>
      </c>
      <c r="L1611" t="s">
        <v>12</v>
      </c>
      <c r="M1611" s="1">
        <v>46182.266817129632</v>
      </c>
    </row>
    <row r="1612" spans="1:13" x14ac:dyDescent="0.25">
      <c r="A1612">
        <v>1780964626</v>
      </c>
      <c r="B1612" t="s">
        <v>366</v>
      </c>
      <c r="C1612" t="s">
        <v>288</v>
      </c>
      <c r="D1612" t="s">
        <v>280</v>
      </c>
      <c r="E1612" t="s">
        <v>82</v>
      </c>
      <c r="F1612">
        <v>100</v>
      </c>
      <c r="K1612" s="1">
        <v>46182.308171296296</v>
      </c>
      <c r="M1612" s="1">
        <v>46182.308171296296</v>
      </c>
    </row>
    <row r="1613" spans="1:13" x14ac:dyDescent="0.25">
      <c r="A1613">
        <v>1896450091</v>
      </c>
      <c r="B1613" t="s">
        <v>366</v>
      </c>
      <c r="G1613">
        <v>41</v>
      </c>
      <c r="H1613" t="s">
        <v>33</v>
      </c>
      <c r="I1613" t="s">
        <v>367</v>
      </c>
      <c r="J1613">
        <v>0</v>
      </c>
      <c r="L1613" t="s">
        <v>15</v>
      </c>
      <c r="M1613" s="1">
        <v>46182.308171296296</v>
      </c>
    </row>
    <row r="1614" spans="1:13" x14ac:dyDescent="0.25">
      <c r="A1614">
        <v>-490499696</v>
      </c>
      <c r="B1614" t="s">
        <v>366</v>
      </c>
      <c r="G1614">
        <v>35</v>
      </c>
      <c r="H1614" t="s">
        <v>40</v>
      </c>
      <c r="I1614" t="s">
        <v>367</v>
      </c>
      <c r="J1614">
        <v>0</v>
      </c>
      <c r="L1614" t="s">
        <v>15</v>
      </c>
      <c r="M1614" s="1">
        <v>46182.308171296296</v>
      </c>
    </row>
    <row r="1615" spans="1:13" x14ac:dyDescent="0.25">
      <c r="A1615">
        <v>623375953</v>
      </c>
      <c r="B1615" t="s">
        <v>366</v>
      </c>
      <c r="G1615">
        <v>11</v>
      </c>
      <c r="H1615" t="s">
        <v>37</v>
      </c>
      <c r="I1615">
        <v>80</v>
      </c>
      <c r="J1615">
        <v>80.239999999999995</v>
      </c>
      <c r="L1615" t="s">
        <v>12</v>
      </c>
      <c r="M1615" s="1">
        <v>46182.308171296296</v>
      </c>
    </row>
    <row r="1616" spans="1:13" x14ac:dyDescent="0.25">
      <c r="A1616">
        <v>1780966565</v>
      </c>
      <c r="B1616" t="s">
        <v>318</v>
      </c>
      <c r="C1616" t="s">
        <v>268</v>
      </c>
      <c r="D1616" t="s">
        <v>277</v>
      </c>
      <c r="E1616" t="s">
        <v>84</v>
      </c>
      <c r="F1616">
        <v>100</v>
      </c>
      <c r="K1616" s="1">
        <v>46182.330601851849</v>
      </c>
      <c r="M1616" s="1">
        <v>46182.330601851849</v>
      </c>
    </row>
    <row r="1617" spans="1:13" x14ac:dyDescent="0.25">
      <c r="A1617">
        <v>-1114050814</v>
      </c>
      <c r="B1617" t="s">
        <v>318</v>
      </c>
      <c r="G1617">
        <v>41</v>
      </c>
      <c r="H1617" t="s">
        <v>33</v>
      </c>
      <c r="I1617">
        <v>450</v>
      </c>
      <c r="J1617">
        <v>451.4</v>
      </c>
      <c r="L1617" t="s">
        <v>12</v>
      </c>
      <c r="M1617" s="1">
        <v>46182.330601851849</v>
      </c>
    </row>
    <row r="1618" spans="1:13" x14ac:dyDescent="0.25">
      <c r="A1618">
        <v>-249704613</v>
      </c>
      <c r="B1618" t="s">
        <v>318</v>
      </c>
      <c r="G1618">
        <v>35</v>
      </c>
      <c r="H1618" t="s">
        <v>40</v>
      </c>
      <c r="I1618">
        <v>60</v>
      </c>
      <c r="J1618">
        <v>60.4</v>
      </c>
      <c r="L1618" t="s">
        <v>12</v>
      </c>
      <c r="M1618" s="1">
        <v>46182.330601851849</v>
      </c>
    </row>
    <row r="1619" spans="1:13" x14ac:dyDescent="0.25">
      <c r="A1619">
        <v>2051618048</v>
      </c>
      <c r="B1619" t="s">
        <v>318</v>
      </c>
      <c r="G1619">
        <v>44</v>
      </c>
      <c r="H1619" t="s">
        <v>16</v>
      </c>
      <c r="I1619">
        <v>28</v>
      </c>
      <c r="J1619">
        <v>27.6</v>
      </c>
      <c r="L1619" t="s">
        <v>15</v>
      </c>
      <c r="M1619" s="1">
        <v>46182.330601851849</v>
      </c>
    </row>
    <row r="1620" spans="1:13" x14ac:dyDescent="0.25">
      <c r="A1620">
        <v>1780967401</v>
      </c>
      <c r="B1620" t="s">
        <v>368</v>
      </c>
      <c r="C1620" t="s">
        <v>369</v>
      </c>
      <c r="D1620" t="s">
        <v>370</v>
      </c>
      <c r="E1620" t="s">
        <v>83</v>
      </c>
      <c r="F1620">
        <v>50</v>
      </c>
      <c r="K1620" s="1">
        <v>46182.340289351851</v>
      </c>
      <c r="M1620" s="1">
        <v>46182.340289351851</v>
      </c>
    </row>
    <row r="1621" spans="1:13" x14ac:dyDescent="0.25">
      <c r="A1621">
        <v>1032362486</v>
      </c>
      <c r="B1621" t="s">
        <v>368</v>
      </c>
      <c r="G1621">
        <v>41</v>
      </c>
      <c r="H1621" t="s">
        <v>33</v>
      </c>
      <c r="I1621">
        <v>167.5</v>
      </c>
      <c r="J1621">
        <v>166.9</v>
      </c>
      <c r="L1621" t="s">
        <v>12</v>
      </c>
      <c r="M1621" s="1">
        <v>46182.340289351851</v>
      </c>
    </row>
    <row r="1622" spans="1:13" x14ac:dyDescent="0.25">
      <c r="A1622">
        <v>-1160375233</v>
      </c>
      <c r="B1622" t="s">
        <v>368</v>
      </c>
      <c r="G1622">
        <v>58</v>
      </c>
      <c r="H1622" t="s">
        <v>36</v>
      </c>
      <c r="I1622">
        <v>325</v>
      </c>
      <c r="J1622">
        <v>325.60000000000002</v>
      </c>
      <c r="L1622" t="s">
        <v>12</v>
      </c>
      <c r="M1622" s="1">
        <v>46182.340289351851</v>
      </c>
    </row>
    <row r="1623" spans="1:13" x14ac:dyDescent="0.25">
      <c r="A1623">
        <v>1116875028</v>
      </c>
      <c r="B1623" t="s">
        <v>368</v>
      </c>
      <c r="G1623">
        <v>35</v>
      </c>
      <c r="H1623" t="s">
        <v>40</v>
      </c>
      <c r="I1623">
        <v>83.75</v>
      </c>
      <c r="J1623">
        <v>82.5</v>
      </c>
      <c r="L1623" t="s">
        <v>15</v>
      </c>
      <c r="M1623" s="1">
        <v>46182.340289351851</v>
      </c>
    </row>
    <row r="1624" spans="1:13" x14ac:dyDescent="0.25">
      <c r="A1624">
        <v>-442945403</v>
      </c>
      <c r="B1624" t="s">
        <v>368</v>
      </c>
      <c r="G1624">
        <v>16</v>
      </c>
      <c r="H1624" t="s">
        <v>13</v>
      </c>
      <c r="I1624">
        <v>41</v>
      </c>
      <c r="J1624">
        <v>40.799999999999997</v>
      </c>
      <c r="L1624" t="s">
        <v>12</v>
      </c>
      <c r="M1624" s="1">
        <v>46182.340289351851</v>
      </c>
    </row>
    <row r="1625" spans="1:13" x14ac:dyDescent="0.25">
      <c r="A1625">
        <v>1170539874</v>
      </c>
      <c r="B1625" t="s">
        <v>368</v>
      </c>
      <c r="G1625">
        <v>59</v>
      </c>
      <c r="H1625" t="s">
        <v>35</v>
      </c>
      <c r="I1625">
        <v>25</v>
      </c>
      <c r="J1625">
        <v>24.3</v>
      </c>
      <c r="L1625" t="s">
        <v>15</v>
      </c>
      <c r="M1625" s="1">
        <v>46182.340289351851</v>
      </c>
    </row>
    <row r="1626" spans="1:13" x14ac:dyDescent="0.25">
      <c r="A1626">
        <v>1780968069</v>
      </c>
      <c r="B1626" t="s">
        <v>371</v>
      </c>
      <c r="C1626" t="s">
        <v>268</v>
      </c>
      <c r="D1626" t="s">
        <v>279</v>
      </c>
      <c r="E1626" t="s">
        <v>84</v>
      </c>
      <c r="F1626">
        <v>50</v>
      </c>
      <c r="K1626" s="1">
        <v>46182.348020833335</v>
      </c>
      <c r="M1626" s="1">
        <v>46182.348020833335</v>
      </c>
    </row>
    <row r="1627" spans="1:13" x14ac:dyDescent="0.25">
      <c r="A1627">
        <v>-622774430</v>
      </c>
      <c r="B1627" t="s">
        <v>371</v>
      </c>
      <c r="G1627">
        <v>41</v>
      </c>
      <c r="H1627" t="s">
        <v>33</v>
      </c>
      <c r="I1627">
        <v>400</v>
      </c>
      <c r="J1627">
        <v>400.8</v>
      </c>
      <c r="L1627" t="s">
        <v>12</v>
      </c>
      <c r="M1627" s="1">
        <v>46182.348020833335</v>
      </c>
    </row>
    <row r="1628" spans="1:13" x14ac:dyDescent="0.25">
      <c r="A1628">
        <v>1071171643</v>
      </c>
      <c r="B1628" t="s">
        <v>371</v>
      </c>
      <c r="G1628">
        <v>35</v>
      </c>
      <c r="H1628" t="s">
        <v>40</v>
      </c>
      <c r="I1628">
        <v>34</v>
      </c>
      <c r="J1628">
        <v>35.6</v>
      </c>
      <c r="L1628" t="s">
        <v>15</v>
      </c>
      <c r="M1628" s="1">
        <v>46182.348020833335</v>
      </c>
    </row>
    <row r="1629" spans="1:13" x14ac:dyDescent="0.25">
      <c r="A1629">
        <v>616576096</v>
      </c>
      <c r="B1629" t="s">
        <v>371</v>
      </c>
      <c r="G1629">
        <v>11</v>
      </c>
      <c r="H1629" t="s">
        <v>37</v>
      </c>
      <c r="I1629">
        <v>20</v>
      </c>
      <c r="J1629">
        <v>18.8</v>
      </c>
      <c r="L1629" t="s">
        <v>15</v>
      </c>
      <c r="M1629" s="1">
        <v>46182.348020833335</v>
      </c>
    </row>
    <row r="1630" spans="1:13" x14ac:dyDescent="0.25">
      <c r="A1630">
        <v>1780970406</v>
      </c>
      <c r="B1630" t="s">
        <v>319</v>
      </c>
      <c r="C1630" t="s">
        <v>286</v>
      </c>
      <c r="D1630" t="s">
        <v>287</v>
      </c>
      <c r="E1630" t="s">
        <v>84</v>
      </c>
      <c r="F1630">
        <v>120</v>
      </c>
      <c r="K1630" s="1">
        <v>46182.375069444446</v>
      </c>
      <c r="M1630" s="1">
        <v>46182.375069444446</v>
      </c>
    </row>
    <row r="1631" spans="1:13" x14ac:dyDescent="0.25">
      <c r="A1631">
        <v>1180071983</v>
      </c>
      <c r="B1631" t="s">
        <v>319</v>
      </c>
      <c r="G1631">
        <v>41</v>
      </c>
      <c r="H1631" t="s">
        <v>33</v>
      </c>
      <c r="I1631">
        <v>1450</v>
      </c>
      <c r="J1631">
        <v>1450.1</v>
      </c>
      <c r="L1631" t="s">
        <v>12</v>
      </c>
      <c r="M1631" s="1">
        <v>46182.375069444446</v>
      </c>
    </row>
    <row r="1632" spans="1:13" x14ac:dyDescent="0.25">
      <c r="A1632">
        <v>1844271684</v>
      </c>
      <c r="B1632" t="s">
        <v>319</v>
      </c>
      <c r="G1632">
        <v>35</v>
      </c>
      <c r="H1632" t="s">
        <v>40</v>
      </c>
      <c r="I1632">
        <v>600</v>
      </c>
      <c r="J1632">
        <v>601</v>
      </c>
      <c r="L1632" t="s">
        <v>12</v>
      </c>
      <c r="M1632" s="1">
        <v>46182.375069444446</v>
      </c>
    </row>
    <row r="1633" spans="1:13" x14ac:dyDescent="0.25">
      <c r="A1633">
        <v>-825100811</v>
      </c>
      <c r="B1633" t="s">
        <v>319</v>
      </c>
      <c r="G1633">
        <v>44</v>
      </c>
      <c r="H1633" t="s">
        <v>16</v>
      </c>
      <c r="I1633">
        <v>90</v>
      </c>
      <c r="J1633">
        <v>89.9</v>
      </c>
      <c r="L1633" t="s">
        <v>12</v>
      </c>
      <c r="M1633" s="1">
        <v>46182.375069444446</v>
      </c>
    </row>
    <row r="1634" spans="1:13" x14ac:dyDescent="0.25">
      <c r="A1634">
        <v>1780971506</v>
      </c>
      <c r="B1634" t="s">
        <v>320</v>
      </c>
      <c r="C1634" t="s">
        <v>270</v>
      </c>
      <c r="D1634" t="s">
        <v>321</v>
      </c>
      <c r="E1634" t="s">
        <v>19</v>
      </c>
      <c r="F1634">
        <v>50</v>
      </c>
      <c r="K1634" s="1">
        <v>46182.387789351851</v>
      </c>
      <c r="M1634" s="1">
        <v>46182.387789351851</v>
      </c>
    </row>
    <row r="1635" spans="1:13" x14ac:dyDescent="0.25">
      <c r="A1635">
        <v>-516718197</v>
      </c>
      <c r="B1635" t="s">
        <v>320</v>
      </c>
      <c r="G1635">
        <v>41</v>
      </c>
      <c r="H1635" t="s">
        <v>33</v>
      </c>
      <c r="I1635">
        <v>624</v>
      </c>
      <c r="J1635">
        <v>624.4</v>
      </c>
      <c r="L1635" t="s">
        <v>12</v>
      </c>
      <c r="M1635" s="1">
        <v>46182.387789351851</v>
      </c>
    </row>
    <row r="1636" spans="1:13" x14ac:dyDescent="0.25">
      <c r="A1636">
        <v>-936335504</v>
      </c>
      <c r="B1636" t="s">
        <v>320</v>
      </c>
      <c r="G1636">
        <v>35</v>
      </c>
      <c r="H1636" t="s">
        <v>40</v>
      </c>
      <c r="I1636">
        <v>45.5</v>
      </c>
      <c r="J1636">
        <v>45.2</v>
      </c>
      <c r="L1636" t="s">
        <v>12</v>
      </c>
      <c r="M1636" s="1">
        <v>46182.387789351851</v>
      </c>
    </row>
    <row r="1637" spans="1:13" x14ac:dyDescent="0.25">
      <c r="A1637">
        <v>-1828974927</v>
      </c>
      <c r="B1637" t="s">
        <v>320</v>
      </c>
      <c r="G1637">
        <v>44</v>
      </c>
      <c r="H1637" t="s">
        <v>16</v>
      </c>
      <c r="I1637">
        <v>48</v>
      </c>
      <c r="J1637">
        <v>76.099999999999994</v>
      </c>
      <c r="L1637" t="s">
        <v>15</v>
      </c>
      <c r="M1637" s="1">
        <v>46182.387789351851</v>
      </c>
    </row>
    <row r="1638" spans="1:13" x14ac:dyDescent="0.25">
      <c r="A1638">
        <v>1780971625</v>
      </c>
      <c r="B1638" t="s">
        <v>322</v>
      </c>
      <c r="C1638" t="s">
        <v>306</v>
      </c>
      <c r="D1638" t="s">
        <v>307</v>
      </c>
      <c r="E1638" t="s">
        <v>82</v>
      </c>
      <c r="F1638">
        <v>15</v>
      </c>
      <c r="K1638" s="1">
        <v>46182.389178240737</v>
      </c>
      <c r="M1638" s="1">
        <v>46182.389178240737</v>
      </c>
    </row>
    <row r="1639" spans="1:13" x14ac:dyDescent="0.25">
      <c r="A1639">
        <v>-329351050</v>
      </c>
      <c r="B1639" t="s">
        <v>322</v>
      </c>
      <c r="G1639">
        <v>41</v>
      </c>
      <c r="H1639" t="s">
        <v>33</v>
      </c>
      <c r="I1639">
        <v>135</v>
      </c>
      <c r="J1639">
        <v>135.1</v>
      </c>
      <c r="L1639" t="s">
        <v>12</v>
      </c>
      <c r="M1639" s="1">
        <v>46182.389178240737</v>
      </c>
    </row>
    <row r="1640" spans="1:13" x14ac:dyDescent="0.25">
      <c r="A1640">
        <v>-1014589249</v>
      </c>
      <c r="B1640" t="s">
        <v>322</v>
      </c>
      <c r="G1640">
        <v>35</v>
      </c>
      <c r="H1640" t="s">
        <v>40</v>
      </c>
      <c r="I1640">
        <v>9</v>
      </c>
      <c r="J1640">
        <v>9.8000000000000007</v>
      </c>
      <c r="L1640" t="s">
        <v>15</v>
      </c>
      <c r="M1640" s="1">
        <v>46182.389178240737</v>
      </c>
    </row>
    <row r="1641" spans="1:13" x14ac:dyDescent="0.25">
      <c r="A1641">
        <v>10777492</v>
      </c>
      <c r="B1641" t="s">
        <v>322</v>
      </c>
      <c r="G1641">
        <v>44</v>
      </c>
      <c r="H1641" t="s">
        <v>16</v>
      </c>
      <c r="I1641">
        <v>3</v>
      </c>
      <c r="J1641">
        <v>2.2000000000000002</v>
      </c>
      <c r="L1641" t="s">
        <v>15</v>
      </c>
      <c r="M1641" s="1">
        <v>46182.389178240737</v>
      </c>
    </row>
    <row r="1642" spans="1:13" x14ac:dyDescent="0.25">
      <c r="A1642">
        <v>1780971870</v>
      </c>
      <c r="B1642" t="s">
        <v>323</v>
      </c>
      <c r="C1642" t="s">
        <v>288</v>
      </c>
      <c r="D1642" t="s">
        <v>280</v>
      </c>
      <c r="E1642" t="s">
        <v>82</v>
      </c>
      <c r="F1642">
        <v>50</v>
      </c>
      <c r="K1642" s="1">
        <v>46182.392013888886</v>
      </c>
      <c r="M1642" s="1">
        <v>46182.392013888886</v>
      </c>
    </row>
    <row r="1643" spans="1:13" x14ac:dyDescent="0.25">
      <c r="A1643">
        <v>561695111</v>
      </c>
      <c r="B1643" t="s">
        <v>323</v>
      </c>
      <c r="G1643">
        <v>41</v>
      </c>
      <c r="H1643" t="s">
        <v>33</v>
      </c>
      <c r="I1643">
        <v>250</v>
      </c>
      <c r="J1643">
        <v>250.32</v>
      </c>
      <c r="L1643" t="s">
        <v>12</v>
      </c>
      <c r="M1643" s="1">
        <v>46182.392013888886</v>
      </c>
    </row>
    <row r="1644" spans="1:13" x14ac:dyDescent="0.25">
      <c r="A1644">
        <v>845461180</v>
      </c>
      <c r="B1644" t="s">
        <v>323</v>
      </c>
      <c r="G1644">
        <v>35</v>
      </c>
      <c r="H1644" t="s">
        <v>40</v>
      </c>
      <c r="I1644">
        <v>25</v>
      </c>
      <c r="J1644">
        <v>25.05</v>
      </c>
      <c r="L1644" t="s">
        <v>12</v>
      </c>
      <c r="M1644" s="1">
        <v>46182.392013888886</v>
      </c>
    </row>
    <row r="1645" spans="1:13" x14ac:dyDescent="0.25">
      <c r="A1645">
        <v>1524696845</v>
      </c>
      <c r="B1645" t="s">
        <v>323</v>
      </c>
      <c r="G1645">
        <v>44</v>
      </c>
      <c r="H1645" t="s">
        <v>16</v>
      </c>
      <c r="I1645">
        <v>12.5</v>
      </c>
      <c r="J1645">
        <v>12.62</v>
      </c>
      <c r="L1645" t="s">
        <v>12</v>
      </c>
      <c r="M1645" s="1">
        <v>46182.392013888886</v>
      </c>
    </row>
    <row r="1646" spans="1:13" x14ac:dyDescent="0.25">
      <c r="A1646">
        <v>1780971957</v>
      </c>
      <c r="B1646" t="s">
        <v>910</v>
      </c>
      <c r="C1646" t="s">
        <v>911</v>
      </c>
      <c r="D1646" t="s">
        <v>264</v>
      </c>
      <c r="E1646" t="s">
        <v>82</v>
      </c>
      <c r="F1646">
        <v>50</v>
      </c>
      <c r="K1646" s="1">
        <v>46182.393020833333</v>
      </c>
      <c r="M1646" s="1">
        <v>46182.393020833333</v>
      </c>
    </row>
    <row r="1647" spans="1:13" x14ac:dyDescent="0.25">
      <c r="A1647">
        <v>-997653806</v>
      </c>
      <c r="B1647" t="s">
        <v>910</v>
      </c>
      <c r="G1647">
        <v>41</v>
      </c>
      <c r="H1647" t="s">
        <v>33</v>
      </c>
      <c r="I1647">
        <v>565</v>
      </c>
      <c r="J1647">
        <v>566.4</v>
      </c>
      <c r="L1647" t="s">
        <v>12</v>
      </c>
      <c r="M1647" s="1">
        <v>46182.393020833333</v>
      </c>
    </row>
    <row r="1648" spans="1:13" x14ac:dyDescent="0.25">
      <c r="A1648">
        <v>-1088541973</v>
      </c>
      <c r="B1648" t="s">
        <v>910</v>
      </c>
      <c r="G1648">
        <v>16</v>
      </c>
      <c r="H1648" t="s">
        <v>13</v>
      </c>
      <c r="I1648">
        <v>28.5</v>
      </c>
      <c r="J1648">
        <v>27.5</v>
      </c>
      <c r="L1648" t="s">
        <v>15</v>
      </c>
      <c r="M1648" s="1">
        <v>46182.393020833333</v>
      </c>
    </row>
    <row r="1649" spans="1:13" x14ac:dyDescent="0.25">
      <c r="A1649">
        <v>379366736</v>
      </c>
      <c r="B1649" t="s">
        <v>910</v>
      </c>
      <c r="G1649">
        <v>68</v>
      </c>
      <c r="H1649" t="s">
        <v>14</v>
      </c>
      <c r="I1649">
        <v>14</v>
      </c>
      <c r="J1649">
        <v>14.2</v>
      </c>
      <c r="L1649" t="s">
        <v>15</v>
      </c>
      <c r="M1649" s="1">
        <v>46182.393020833333</v>
      </c>
    </row>
    <row r="1650" spans="1:13" x14ac:dyDescent="0.25">
      <c r="A1650">
        <v>1780977288</v>
      </c>
      <c r="B1650" t="s">
        <v>324</v>
      </c>
      <c r="C1650" t="s">
        <v>306</v>
      </c>
      <c r="D1650" t="s">
        <v>307</v>
      </c>
      <c r="E1650" t="s">
        <v>82</v>
      </c>
      <c r="F1650">
        <v>15</v>
      </c>
      <c r="K1650" s="1">
        <v>46182.454722222225</v>
      </c>
      <c r="M1650" s="1">
        <v>46182.454722222225</v>
      </c>
    </row>
    <row r="1651" spans="1:13" x14ac:dyDescent="0.25">
      <c r="A1651">
        <v>755121641</v>
      </c>
      <c r="B1651" t="s">
        <v>324</v>
      </c>
      <c r="G1651">
        <v>41</v>
      </c>
      <c r="H1651" t="s">
        <v>33</v>
      </c>
      <c r="I1651">
        <v>81</v>
      </c>
      <c r="J1651">
        <v>81.03</v>
      </c>
      <c r="L1651" t="s">
        <v>12</v>
      </c>
      <c r="M1651" s="1">
        <v>46182.454722222225</v>
      </c>
    </row>
    <row r="1652" spans="1:13" x14ac:dyDescent="0.25">
      <c r="A1652">
        <v>-1706805258</v>
      </c>
      <c r="B1652" t="s">
        <v>324</v>
      </c>
      <c r="G1652">
        <v>35</v>
      </c>
      <c r="H1652" t="s">
        <v>40</v>
      </c>
      <c r="I1652">
        <v>6.3</v>
      </c>
      <c r="J1652">
        <v>6.33</v>
      </c>
      <c r="L1652" t="s">
        <v>12</v>
      </c>
      <c r="M1652" s="1">
        <v>46182.454722222225</v>
      </c>
    </row>
    <row r="1653" spans="1:13" x14ac:dyDescent="0.25">
      <c r="A1653">
        <v>398776895</v>
      </c>
      <c r="B1653" t="s">
        <v>324</v>
      </c>
      <c r="G1653">
        <v>44</v>
      </c>
      <c r="H1653" t="s">
        <v>16</v>
      </c>
      <c r="I1653">
        <v>2.5</v>
      </c>
      <c r="J1653">
        <v>2.52</v>
      </c>
      <c r="L1653" t="s">
        <v>12</v>
      </c>
      <c r="M1653" s="1">
        <v>46182.454722222225</v>
      </c>
    </row>
    <row r="1654" spans="1:13" x14ac:dyDescent="0.25">
      <c r="A1654">
        <v>1780980034</v>
      </c>
      <c r="B1654" t="s">
        <v>372</v>
      </c>
      <c r="C1654" t="s">
        <v>369</v>
      </c>
      <c r="D1654" t="s">
        <v>370</v>
      </c>
      <c r="E1654" t="s">
        <v>83</v>
      </c>
      <c r="F1654">
        <v>50</v>
      </c>
      <c r="K1654" s="1">
        <v>46182.486504629633</v>
      </c>
      <c r="M1654" s="1">
        <v>46182.486504629633</v>
      </c>
    </row>
    <row r="1655" spans="1:13" x14ac:dyDescent="0.25">
      <c r="A1655">
        <v>-1020838757</v>
      </c>
      <c r="B1655" t="s">
        <v>372</v>
      </c>
      <c r="G1655">
        <v>41</v>
      </c>
      <c r="H1655" t="s">
        <v>33</v>
      </c>
      <c r="I1655">
        <v>167.5</v>
      </c>
      <c r="J1655">
        <v>166.3</v>
      </c>
      <c r="L1655" t="s">
        <v>12</v>
      </c>
      <c r="M1655" s="1">
        <v>46182.486504629633</v>
      </c>
    </row>
    <row r="1656" spans="1:13" x14ac:dyDescent="0.25">
      <c r="A1656">
        <v>-300357312</v>
      </c>
      <c r="B1656" t="s">
        <v>372</v>
      </c>
      <c r="G1656">
        <v>58</v>
      </c>
      <c r="H1656" t="s">
        <v>36</v>
      </c>
      <c r="I1656">
        <v>325</v>
      </c>
      <c r="J1656">
        <v>326.5</v>
      </c>
      <c r="L1656" t="s">
        <v>12</v>
      </c>
      <c r="M1656" s="1">
        <v>46182.486504629633</v>
      </c>
    </row>
    <row r="1657" spans="1:13" x14ac:dyDescent="0.25">
      <c r="A1657">
        <v>1274052673</v>
      </c>
      <c r="B1657" t="s">
        <v>372</v>
      </c>
      <c r="G1657">
        <v>35</v>
      </c>
      <c r="H1657" t="s">
        <v>40</v>
      </c>
      <c r="I1657">
        <v>83.75</v>
      </c>
      <c r="J1657">
        <v>82.7</v>
      </c>
      <c r="L1657" t="s">
        <v>15</v>
      </c>
      <c r="M1657" s="1">
        <v>46182.486504629633</v>
      </c>
    </row>
    <row r="1658" spans="1:13" x14ac:dyDescent="0.25">
      <c r="A1658">
        <v>-138350226</v>
      </c>
      <c r="B1658" t="s">
        <v>372</v>
      </c>
      <c r="G1658">
        <v>16</v>
      </c>
      <c r="H1658" t="s">
        <v>13</v>
      </c>
      <c r="I1658">
        <v>41</v>
      </c>
      <c r="J1658">
        <v>41</v>
      </c>
      <c r="L1658" t="s">
        <v>12</v>
      </c>
      <c r="M1658" s="1">
        <v>46182.486504629633</v>
      </c>
    </row>
    <row r="1659" spans="1:13" x14ac:dyDescent="0.25">
      <c r="A1659">
        <v>-1689041833</v>
      </c>
      <c r="B1659" t="s">
        <v>372</v>
      </c>
      <c r="G1659">
        <v>59</v>
      </c>
      <c r="H1659" t="s">
        <v>35</v>
      </c>
      <c r="I1659">
        <v>25</v>
      </c>
      <c r="J1659">
        <v>25.1</v>
      </c>
      <c r="L1659" t="s">
        <v>12</v>
      </c>
      <c r="M1659" s="1">
        <v>46182.486504629633</v>
      </c>
    </row>
    <row r="1660" spans="1:13" x14ac:dyDescent="0.25">
      <c r="A1660">
        <v>1780981594</v>
      </c>
      <c r="B1660" t="s">
        <v>912</v>
      </c>
      <c r="C1660" t="s">
        <v>268</v>
      </c>
      <c r="D1660" t="s">
        <v>885</v>
      </c>
      <c r="E1660" t="s">
        <v>84</v>
      </c>
      <c r="F1660">
        <v>280</v>
      </c>
      <c r="K1660" s="1">
        <v>46182.504548611112</v>
      </c>
      <c r="M1660" s="1">
        <v>46182.504548611112</v>
      </c>
    </row>
    <row r="1661" spans="1:13" x14ac:dyDescent="0.25">
      <c r="A1661">
        <v>-694034733</v>
      </c>
      <c r="B1661" t="s">
        <v>912</v>
      </c>
      <c r="G1661">
        <v>41</v>
      </c>
      <c r="H1661" t="s">
        <v>33</v>
      </c>
      <c r="I1661">
        <v>4116</v>
      </c>
      <c r="J1661">
        <v>4117.8</v>
      </c>
      <c r="L1661" t="s">
        <v>12</v>
      </c>
      <c r="M1661" s="1">
        <v>46182.504548611112</v>
      </c>
    </row>
    <row r="1662" spans="1:13" x14ac:dyDescent="0.25">
      <c r="A1662">
        <v>-26886888</v>
      </c>
      <c r="B1662" t="s">
        <v>912</v>
      </c>
      <c r="G1662">
        <v>44</v>
      </c>
      <c r="H1662" t="s">
        <v>16</v>
      </c>
      <c r="I1662">
        <v>291.2</v>
      </c>
      <c r="J1662">
        <v>291.8</v>
      </c>
      <c r="L1662" t="s">
        <v>12</v>
      </c>
      <c r="M1662" s="1">
        <v>46182.504548611112</v>
      </c>
    </row>
    <row r="1663" spans="1:13" x14ac:dyDescent="0.25">
      <c r="A1663">
        <v>-305803975</v>
      </c>
      <c r="B1663" t="s">
        <v>912</v>
      </c>
      <c r="G1663">
        <v>4</v>
      </c>
      <c r="H1663" t="s">
        <v>31</v>
      </c>
      <c r="I1663">
        <v>1344</v>
      </c>
      <c r="J1663">
        <v>1354.5</v>
      </c>
      <c r="L1663" t="s">
        <v>12</v>
      </c>
      <c r="M1663" s="1">
        <v>46182.504548611112</v>
      </c>
    </row>
    <row r="1664" spans="1:13" x14ac:dyDescent="0.25">
      <c r="A1664">
        <v>1780986441</v>
      </c>
      <c r="B1664" t="s">
        <v>325</v>
      </c>
      <c r="C1664" t="s">
        <v>306</v>
      </c>
      <c r="D1664" t="s">
        <v>307</v>
      </c>
      <c r="E1664" t="s">
        <v>82</v>
      </c>
      <c r="F1664">
        <v>15</v>
      </c>
      <c r="K1664" s="1">
        <v>46182.560659722221</v>
      </c>
      <c r="M1664" s="1">
        <v>46182.560659722221</v>
      </c>
    </row>
    <row r="1665" spans="1:13" x14ac:dyDescent="0.25">
      <c r="A1665">
        <v>946334934</v>
      </c>
      <c r="B1665" t="s">
        <v>325</v>
      </c>
      <c r="G1665">
        <v>41</v>
      </c>
      <c r="H1665" t="s">
        <v>33</v>
      </c>
      <c r="I1665">
        <v>90</v>
      </c>
      <c r="J1665">
        <v>90.17</v>
      </c>
      <c r="L1665" t="s">
        <v>12</v>
      </c>
      <c r="M1665" s="1">
        <v>46182.560659722221</v>
      </c>
    </row>
    <row r="1666" spans="1:13" x14ac:dyDescent="0.25">
      <c r="A1666">
        <v>-796072545</v>
      </c>
      <c r="B1666" t="s">
        <v>325</v>
      </c>
      <c r="G1666">
        <v>35</v>
      </c>
      <c r="H1666" t="s">
        <v>40</v>
      </c>
      <c r="I1666">
        <v>7</v>
      </c>
      <c r="J1666">
        <v>7.04</v>
      </c>
      <c r="L1666" t="s">
        <v>12</v>
      </c>
      <c r="M1666" s="1">
        <v>46182.560659722221</v>
      </c>
    </row>
    <row r="1667" spans="1:13" x14ac:dyDescent="0.25">
      <c r="A1667">
        <v>-875481356</v>
      </c>
      <c r="B1667" t="s">
        <v>325</v>
      </c>
      <c r="G1667">
        <v>44</v>
      </c>
      <c r="H1667" t="s">
        <v>16</v>
      </c>
      <c r="I1667">
        <v>2.5</v>
      </c>
      <c r="J1667">
        <v>2.5</v>
      </c>
      <c r="L1667" t="s">
        <v>12</v>
      </c>
      <c r="M1667" s="1">
        <v>46182.560659722221</v>
      </c>
    </row>
    <row r="1668" spans="1:13" x14ac:dyDescent="0.25">
      <c r="A1668">
        <v>1780987697</v>
      </c>
      <c r="B1668" t="s">
        <v>326</v>
      </c>
      <c r="C1668" t="s">
        <v>272</v>
      </c>
      <c r="D1668" t="s">
        <v>273</v>
      </c>
      <c r="E1668" t="s">
        <v>82</v>
      </c>
      <c r="F1668">
        <v>250</v>
      </c>
      <c r="K1668" s="1">
        <v>46182.575196759259</v>
      </c>
      <c r="M1668" s="1">
        <v>46182.575196759259</v>
      </c>
    </row>
    <row r="1669" spans="1:13" x14ac:dyDescent="0.25">
      <c r="A1669">
        <v>-288278114</v>
      </c>
      <c r="B1669" t="s">
        <v>326</v>
      </c>
      <c r="H1669" t="s">
        <v>33</v>
      </c>
      <c r="I1669">
        <v>3500</v>
      </c>
      <c r="J1669">
        <v>3509.6</v>
      </c>
      <c r="L1669" t="s">
        <v>12</v>
      </c>
      <c r="M1669" s="1">
        <v>46182.575196759259</v>
      </c>
    </row>
    <row r="1670" spans="1:13" x14ac:dyDescent="0.25">
      <c r="A1670">
        <v>-972352313</v>
      </c>
      <c r="B1670" t="s">
        <v>326</v>
      </c>
      <c r="G1670">
        <v>58</v>
      </c>
      <c r="H1670" t="s">
        <v>36</v>
      </c>
      <c r="I1670">
        <v>3500</v>
      </c>
      <c r="J1670">
        <v>3500.4</v>
      </c>
      <c r="L1670" t="s">
        <v>12</v>
      </c>
      <c r="M1670" s="1">
        <v>46182.575196759259</v>
      </c>
    </row>
    <row r="1671" spans="1:13" x14ac:dyDescent="0.25">
      <c r="A1671">
        <v>1398632700</v>
      </c>
      <c r="B1671" t="s">
        <v>326</v>
      </c>
      <c r="G1671">
        <v>35</v>
      </c>
      <c r="H1671" t="s">
        <v>40</v>
      </c>
      <c r="I1671">
        <v>275</v>
      </c>
      <c r="J1671">
        <v>276.60000000000002</v>
      </c>
      <c r="L1671" t="s">
        <v>12</v>
      </c>
      <c r="M1671" s="1">
        <v>46182.575196759259</v>
      </c>
    </row>
    <row r="1672" spans="1:13" x14ac:dyDescent="0.25">
      <c r="A1672">
        <v>-303086515</v>
      </c>
      <c r="B1672" t="s">
        <v>326</v>
      </c>
      <c r="G1672">
        <v>44</v>
      </c>
      <c r="H1672" t="s">
        <v>16</v>
      </c>
      <c r="I1672">
        <v>217.5</v>
      </c>
      <c r="J1672">
        <v>217.3</v>
      </c>
      <c r="L1672" t="s">
        <v>12</v>
      </c>
      <c r="M1672" s="1">
        <v>46182.575196759259</v>
      </c>
    </row>
    <row r="1673" spans="1:13" x14ac:dyDescent="0.25">
      <c r="A1673">
        <v>1780988158</v>
      </c>
      <c r="B1673" t="s">
        <v>913</v>
      </c>
      <c r="C1673" t="s">
        <v>911</v>
      </c>
      <c r="D1673" t="s">
        <v>264</v>
      </c>
      <c r="E1673" t="s">
        <v>82</v>
      </c>
      <c r="F1673">
        <v>100</v>
      </c>
      <c r="K1673" s="1">
        <v>46182.58053240741</v>
      </c>
      <c r="M1673" s="1">
        <v>46182.58053240741</v>
      </c>
    </row>
    <row r="1674" spans="1:13" x14ac:dyDescent="0.25">
      <c r="A1674">
        <v>581941415</v>
      </c>
      <c r="B1674" t="s">
        <v>913</v>
      </c>
      <c r="G1674">
        <v>41</v>
      </c>
      <c r="H1674" t="s">
        <v>33</v>
      </c>
      <c r="I1674">
        <v>1080</v>
      </c>
      <c r="J1674">
        <v>1082.5</v>
      </c>
      <c r="L1674" t="s">
        <v>12</v>
      </c>
      <c r="M1674" s="1">
        <v>46182.58053240741</v>
      </c>
    </row>
    <row r="1675" spans="1:13" x14ac:dyDescent="0.25">
      <c r="A1675">
        <v>529104732</v>
      </c>
      <c r="B1675" t="s">
        <v>913</v>
      </c>
      <c r="G1675">
        <v>16</v>
      </c>
      <c r="H1675" t="s">
        <v>13</v>
      </c>
      <c r="I1675">
        <v>57</v>
      </c>
      <c r="J1675">
        <v>57.1</v>
      </c>
      <c r="L1675" t="s">
        <v>12</v>
      </c>
      <c r="M1675" s="1">
        <v>46182.58053240741</v>
      </c>
    </row>
    <row r="1676" spans="1:13" x14ac:dyDescent="0.25">
      <c r="A1676">
        <v>513280813</v>
      </c>
      <c r="B1676" t="s">
        <v>913</v>
      </c>
      <c r="G1676">
        <v>68</v>
      </c>
      <c r="H1676" t="s">
        <v>14</v>
      </c>
      <c r="I1676">
        <v>28</v>
      </c>
      <c r="J1676">
        <v>28.3</v>
      </c>
      <c r="L1676" t="s">
        <v>15</v>
      </c>
      <c r="M1676" s="1">
        <v>46182.58053240741</v>
      </c>
    </row>
    <row r="1677" spans="1:13" x14ac:dyDescent="0.25">
      <c r="A1677">
        <v>1780989574</v>
      </c>
      <c r="B1677" t="s">
        <v>373</v>
      </c>
      <c r="C1677" t="s">
        <v>369</v>
      </c>
      <c r="D1677" t="s">
        <v>370</v>
      </c>
      <c r="E1677" t="s">
        <v>83</v>
      </c>
      <c r="F1677">
        <v>50</v>
      </c>
      <c r="K1677" s="1">
        <v>46182.596921296295</v>
      </c>
      <c r="M1677" s="1">
        <v>46182.596921296295</v>
      </c>
    </row>
    <row r="1678" spans="1:13" x14ac:dyDescent="0.25">
      <c r="A1678">
        <v>-509025905</v>
      </c>
      <c r="B1678" t="s">
        <v>373</v>
      </c>
      <c r="H1678" t="s">
        <v>33</v>
      </c>
      <c r="I1678">
        <v>167.5</v>
      </c>
      <c r="J1678">
        <v>167.5</v>
      </c>
      <c r="L1678" t="s">
        <v>12</v>
      </c>
      <c r="M1678" s="1">
        <v>46182.596921296295</v>
      </c>
    </row>
    <row r="1679" spans="1:13" x14ac:dyDescent="0.25">
      <c r="A1679">
        <v>1041637412</v>
      </c>
      <c r="B1679" t="s">
        <v>373</v>
      </c>
      <c r="G1679">
        <v>58</v>
      </c>
      <c r="H1679" t="s">
        <v>36</v>
      </c>
      <c r="I1679">
        <v>325</v>
      </c>
      <c r="J1679">
        <v>323.5</v>
      </c>
      <c r="L1679" t="s">
        <v>12</v>
      </c>
      <c r="M1679" s="1">
        <v>46182.596921296295</v>
      </c>
    </row>
    <row r="1680" spans="1:13" x14ac:dyDescent="0.25">
      <c r="A1680">
        <v>532938325</v>
      </c>
      <c r="B1680" t="s">
        <v>373</v>
      </c>
      <c r="G1680">
        <v>35</v>
      </c>
      <c r="H1680" t="s">
        <v>40</v>
      </c>
      <c r="I1680">
        <v>83.75</v>
      </c>
      <c r="J1680">
        <v>83.1</v>
      </c>
      <c r="L1680" t="s">
        <v>12</v>
      </c>
      <c r="M1680" s="1">
        <v>46182.596921296295</v>
      </c>
    </row>
    <row r="1681" spans="1:13" x14ac:dyDescent="0.25">
      <c r="A1681">
        <v>1479807730</v>
      </c>
      <c r="B1681" t="s">
        <v>373</v>
      </c>
      <c r="G1681">
        <v>16</v>
      </c>
      <c r="H1681" t="s">
        <v>13</v>
      </c>
      <c r="I1681">
        <v>41</v>
      </c>
      <c r="J1681">
        <v>41.5</v>
      </c>
      <c r="L1681" t="s">
        <v>15</v>
      </c>
      <c r="M1681" s="1">
        <v>46182.596921296295</v>
      </c>
    </row>
    <row r="1682" spans="1:13" x14ac:dyDescent="0.25">
      <c r="A1682">
        <v>-861093749</v>
      </c>
      <c r="B1682" t="s">
        <v>373</v>
      </c>
      <c r="G1682">
        <v>59</v>
      </c>
      <c r="H1682" t="s">
        <v>35</v>
      </c>
      <c r="I1682">
        <v>25</v>
      </c>
      <c r="J1682">
        <v>25.5</v>
      </c>
      <c r="L1682" t="s">
        <v>15</v>
      </c>
      <c r="M1682" s="1">
        <v>46182.596921296295</v>
      </c>
    </row>
    <row r="1683" spans="1:13" x14ac:dyDescent="0.25">
      <c r="A1683">
        <v>1780990534</v>
      </c>
      <c r="B1683" t="s">
        <v>327</v>
      </c>
      <c r="C1683" t="s">
        <v>288</v>
      </c>
      <c r="D1683" t="s">
        <v>298</v>
      </c>
      <c r="E1683" t="s">
        <v>82</v>
      </c>
      <c r="F1683">
        <v>50</v>
      </c>
      <c r="K1683" s="1">
        <v>46182.608032407406</v>
      </c>
      <c r="M1683" s="1">
        <v>46182.608032407406</v>
      </c>
    </row>
    <row r="1684" spans="1:13" x14ac:dyDescent="0.25">
      <c r="A1684">
        <v>352848463</v>
      </c>
      <c r="B1684" t="s">
        <v>327</v>
      </c>
      <c r="G1684">
        <v>41</v>
      </c>
      <c r="H1684" t="s">
        <v>33</v>
      </c>
      <c r="I1684">
        <v>223</v>
      </c>
      <c r="J1684">
        <v>223.42</v>
      </c>
      <c r="L1684" t="s">
        <v>12</v>
      </c>
      <c r="M1684" s="1">
        <v>46182.608032407406</v>
      </c>
    </row>
    <row r="1685" spans="1:13" x14ac:dyDescent="0.25">
      <c r="A1685">
        <v>879544804</v>
      </c>
      <c r="B1685" t="s">
        <v>327</v>
      </c>
      <c r="G1685">
        <v>35</v>
      </c>
      <c r="H1685" t="s">
        <v>40</v>
      </c>
      <c r="I1685">
        <v>20</v>
      </c>
      <c r="J1685">
        <v>20.079999999999998</v>
      </c>
      <c r="L1685" t="s">
        <v>12</v>
      </c>
      <c r="M1685" s="1">
        <v>46182.608032407406</v>
      </c>
    </row>
    <row r="1686" spans="1:13" x14ac:dyDescent="0.25">
      <c r="A1686">
        <v>-108899051</v>
      </c>
      <c r="B1686" t="s">
        <v>327</v>
      </c>
      <c r="G1686">
        <v>44</v>
      </c>
      <c r="H1686" t="s">
        <v>16</v>
      </c>
      <c r="I1686">
        <v>7.25</v>
      </c>
      <c r="J1686">
        <v>7.25</v>
      </c>
      <c r="L1686" t="s">
        <v>12</v>
      </c>
      <c r="M1686" s="1">
        <v>46182.608032407406</v>
      </c>
    </row>
    <row r="1687" spans="1:13" x14ac:dyDescent="0.25">
      <c r="A1687">
        <v>1780990799</v>
      </c>
      <c r="B1687" t="s">
        <v>914</v>
      </c>
      <c r="C1687" t="s">
        <v>915</v>
      </c>
      <c r="D1687">
        <v>222</v>
      </c>
      <c r="E1687" t="s">
        <v>83</v>
      </c>
      <c r="F1687">
        <v>50</v>
      </c>
      <c r="K1687" s="1">
        <v>46182.61109953704</v>
      </c>
      <c r="M1687" s="1">
        <v>46182.61109953704</v>
      </c>
    </row>
    <row r="1688" spans="1:13" x14ac:dyDescent="0.25">
      <c r="A1688">
        <v>-348762396</v>
      </c>
      <c r="B1688" t="s">
        <v>914</v>
      </c>
      <c r="G1688">
        <v>41</v>
      </c>
      <c r="H1688" t="s">
        <v>33</v>
      </c>
      <c r="I1688">
        <v>600</v>
      </c>
      <c r="J1688">
        <v>603.6</v>
      </c>
      <c r="L1688" t="s">
        <v>12</v>
      </c>
      <c r="M1688" s="1">
        <v>46182.61109953704</v>
      </c>
    </row>
    <row r="1689" spans="1:13" x14ac:dyDescent="0.25">
      <c r="A1689">
        <v>1751954965</v>
      </c>
      <c r="B1689" t="s">
        <v>914</v>
      </c>
      <c r="G1689">
        <v>16</v>
      </c>
      <c r="H1689" t="s">
        <v>13</v>
      </c>
      <c r="I1689">
        <v>48</v>
      </c>
      <c r="J1689">
        <v>48.6</v>
      </c>
      <c r="L1689" t="s">
        <v>15</v>
      </c>
      <c r="M1689" s="1">
        <v>46182.61109953704</v>
      </c>
    </row>
    <row r="1690" spans="1:13" x14ac:dyDescent="0.25">
      <c r="A1690">
        <v>1780993505</v>
      </c>
      <c r="B1690" t="s">
        <v>916</v>
      </c>
      <c r="C1690" t="s">
        <v>754</v>
      </c>
      <c r="D1690" t="s">
        <v>258</v>
      </c>
      <c r="E1690" t="s">
        <v>84</v>
      </c>
      <c r="F1690">
        <v>15</v>
      </c>
      <c r="K1690" s="1">
        <v>46182.642418981479</v>
      </c>
      <c r="M1690" s="1">
        <v>46182.642418981479</v>
      </c>
    </row>
    <row r="1691" spans="1:13" x14ac:dyDescent="0.25">
      <c r="A1691">
        <v>1060591246</v>
      </c>
      <c r="B1691" t="s">
        <v>916</v>
      </c>
      <c r="G1691">
        <v>41</v>
      </c>
      <c r="H1691" t="s">
        <v>33</v>
      </c>
      <c r="I1691">
        <v>132</v>
      </c>
      <c r="J1691">
        <v>131.85</v>
      </c>
      <c r="L1691" t="s">
        <v>12</v>
      </c>
      <c r="M1691" s="1">
        <v>46182.642418981479</v>
      </c>
    </row>
    <row r="1692" spans="1:13" x14ac:dyDescent="0.25">
      <c r="A1692">
        <v>838716151</v>
      </c>
      <c r="B1692" t="s">
        <v>916</v>
      </c>
      <c r="G1692">
        <v>16</v>
      </c>
      <c r="H1692" t="s">
        <v>13</v>
      </c>
      <c r="I1692">
        <v>63</v>
      </c>
      <c r="J1692">
        <v>63.17</v>
      </c>
      <c r="L1692" t="s">
        <v>12</v>
      </c>
      <c r="M1692" s="1">
        <v>46182.642418981479</v>
      </c>
    </row>
    <row r="1693" spans="1:13" x14ac:dyDescent="0.25">
      <c r="A1693">
        <v>-122251412</v>
      </c>
      <c r="B1693" t="s">
        <v>916</v>
      </c>
      <c r="G1693">
        <v>40</v>
      </c>
      <c r="H1693" t="s">
        <v>163</v>
      </c>
      <c r="I1693">
        <v>52.5</v>
      </c>
      <c r="J1693">
        <v>52.62</v>
      </c>
      <c r="L1693" t="s">
        <v>12</v>
      </c>
      <c r="M1693" s="1">
        <v>46182.642418981479</v>
      </c>
    </row>
    <row r="1694" spans="1:13" x14ac:dyDescent="0.25">
      <c r="A1694">
        <v>-2094815747</v>
      </c>
      <c r="B1694" t="s">
        <v>916</v>
      </c>
      <c r="G1694">
        <v>59</v>
      </c>
      <c r="H1694" t="s">
        <v>35</v>
      </c>
      <c r="I1694">
        <v>4.5</v>
      </c>
      <c r="J1694">
        <v>4.53</v>
      </c>
      <c r="L1694" t="s">
        <v>12</v>
      </c>
      <c r="M1694" s="1">
        <v>46182.642418981479</v>
      </c>
    </row>
    <row r="1695" spans="1:13" x14ac:dyDescent="0.25">
      <c r="A1695">
        <v>1780996413</v>
      </c>
      <c r="B1695" t="s">
        <v>917</v>
      </c>
      <c r="C1695" t="s">
        <v>754</v>
      </c>
      <c r="D1695" t="s">
        <v>258</v>
      </c>
      <c r="E1695" t="s">
        <v>84</v>
      </c>
      <c r="F1695">
        <v>15</v>
      </c>
      <c r="K1695" s="1">
        <v>46182.676076388889</v>
      </c>
      <c r="M1695" s="1">
        <v>46182.676076388889</v>
      </c>
    </row>
    <row r="1696" spans="1:13" x14ac:dyDescent="0.25">
      <c r="A1696">
        <v>1416494522</v>
      </c>
      <c r="B1696" t="s">
        <v>917</v>
      </c>
      <c r="G1696">
        <v>41</v>
      </c>
      <c r="H1696" t="s">
        <v>33</v>
      </c>
      <c r="I1696">
        <v>132</v>
      </c>
      <c r="J1696">
        <v>132.01</v>
      </c>
      <c r="L1696" t="s">
        <v>12</v>
      </c>
      <c r="M1696" s="1">
        <v>46182.676076388889</v>
      </c>
    </row>
    <row r="1697" spans="1:13" x14ac:dyDescent="0.25">
      <c r="A1697">
        <v>-171264589</v>
      </c>
      <c r="B1697" t="s">
        <v>917</v>
      </c>
      <c r="G1697">
        <v>16</v>
      </c>
      <c r="H1697" t="s">
        <v>13</v>
      </c>
      <c r="I1697">
        <v>63</v>
      </c>
      <c r="J1697">
        <v>63.01</v>
      </c>
      <c r="L1697" t="s">
        <v>12</v>
      </c>
      <c r="M1697" s="1">
        <v>46182.676076388889</v>
      </c>
    </row>
    <row r="1698" spans="1:13" x14ac:dyDescent="0.25">
      <c r="A1698">
        <v>-2120170888</v>
      </c>
      <c r="B1698" t="s">
        <v>917</v>
      </c>
      <c r="G1698">
        <v>59</v>
      </c>
      <c r="H1698" t="s">
        <v>35</v>
      </c>
      <c r="I1698">
        <v>4.5</v>
      </c>
      <c r="J1698">
        <v>4.53</v>
      </c>
      <c r="L1698" t="s">
        <v>12</v>
      </c>
      <c r="M1698" s="1">
        <v>46182.676076388889</v>
      </c>
    </row>
    <row r="1699" spans="1:13" x14ac:dyDescent="0.25">
      <c r="A1699">
        <v>1780996999</v>
      </c>
      <c r="B1699" t="s">
        <v>328</v>
      </c>
      <c r="C1699" t="s">
        <v>282</v>
      </c>
      <c r="D1699" t="s">
        <v>264</v>
      </c>
      <c r="E1699" t="s">
        <v>83</v>
      </c>
      <c r="F1699">
        <v>50</v>
      </c>
      <c r="K1699" s="1">
        <v>46182.682858796295</v>
      </c>
      <c r="M1699" s="1">
        <v>46182.682858796295</v>
      </c>
    </row>
    <row r="1700" spans="1:13" x14ac:dyDescent="0.25">
      <c r="A1700">
        <v>-151199556</v>
      </c>
      <c r="B1700" t="s">
        <v>328</v>
      </c>
      <c r="G1700">
        <v>58</v>
      </c>
      <c r="H1700" t="s">
        <v>36</v>
      </c>
      <c r="I1700">
        <v>440</v>
      </c>
      <c r="J1700">
        <v>440.3</v>
      </c>
      <c r="L1700" t="s">
        <v>12</v>
      </c>
      <c r="M1700" s="1">
        <v>46182.682858796295</v>
      </c>
    </row>
    <row r="1701" spans="1:13" x14ac:dyDescent="0.25">
      <c r="A1701">
        <v>526149901</v>
      </c>
      <c r="B1701" t="s">
        <v>328</v>
      </c>
      <c r="G1701">
        <v>41</v>
      </c>
      <c r="H1701" t="s">
        <v>33</v>
      </c>
      <c r="I1701">
        <v>1000</v>
      </c>
      <c r="J1701">
        <v>1006.5</v>
      </c>
      <c r="L1701" t="s">
        <v>12</v>
      </c>
      <c r="M1701" s="1">
        <v>46182.682858796295</v>
      </c>
    </row>
    <row r="1702" spans="1:13" x14ac:dyDescent="0.25">
      <c r="A1702">
        <v>1272980810</v>
      </c>
      <c r="B1702" t="s">
        <v>328</v>
      </c>
      <c r="G1702">
        <v>35</v>
      </c>
      <c r="H1702" t="s">
        <v>40</v>
      </c>
      <c r="I1702">
        <v>240</v>
      </c>
      <c r="J1702">
        <v>241.8</v>
      </c>
      <c r="L1702" t="s">
        <v>12</v>
      </c>
      <c r="M1702" s="1">
        <v>46182.682858796295</v>
      </c>
    </row>
    <row r="1703" spans="1:13" x14ac:dyDescent="0.25">
      <c r="A1703">
        <v>409405955</v>
      </c>
      <c r="B1703" t="s">
        <v>328</v>
      </c>
      <c r="G1703">
        <v>44</v>
      </c>
      <c r="H1703" t="s">
        <v>16</v>
      </c>
      <c r="I1703">
        <v>40</v>
      </c>
      <c r="J1703">
        <v>41</v>
      </c>
      <c r="L1703" t="s">
        <v>15</v>
      </c>
      <c r="M1703" s="1">
        <v>46182.682858796295</v>
      </c>
    </row>
    <row r="1704" spans="1:13" x14ac:dyDescent="0.25">
      <c r="A1704">
        <v>1780997347</v>
      </c>
      <c r="B1704" t="s">
        <v>374</v>
      </c>
      <c r="C1704" t="s">
        <v>369</v>
      </c>
      <c r="D1704" t="s">
        <v>370</v>
      </c>
      <c r="E1704" t="s">
        <v>83</v>
      </c>
      <c r="F1704">
        <v>50</v>
      </c>
      <c r="K1704" s="1">
        <v>46182.686874999999</v>
      </c>
      <c r="M1704" s="1">
        <v>46182.686874999999</v>
      </c>
    </row>
    <row r="1705" spans="1:13" x14ac:dyDescent="0.25">
      <c r="A1705">
        <v>-2093627928</v>
      </c>
      <c r="B1705" t="s">
        <v>374</v>
      </c>
      <c r="G1705">
        <v>41</v>
      </c>
      <c r="H1705" t="s">
        <v>33</v>
      </c>
      <c r="I1705">
        <v>167.5</v>
      </c>
      <c r="J1705">
        <v>166.2</v>
      </c>
      <c r="L1705" t="s">
        <v>12</v>
      </c>
      <c r="M1705" s="1">
        <v>46182.686874999999</v>
      </c>
    </row>
    <row r="1706" spans="1:13" x14ac:dyDescent="0.25">
      <c r="A1706">
        <v>1380071881</v>
      </c>
      <c r="B1706" t="s">
        <v>374</v>
      </c>
      <c r="G1706">
        <v>58</v>
      </c>
      <c r="H1706" t="s">
        <v>36</v>
      </c>
      <c r="I1706">
        <v>325</v>
      </c>
      <c r="J1706">
        <v>327.39999999999998</v>
      </c>
      <c r="L1706" t="s">
        <v>12</v>
      </c>
      <c r="M1706" s="1">
        <v>46182.686874999999</v>
      </c>
    </row>
    <row r="1707" spans="1:13" x14ac:dyDescent="0.25">
      <c r="A1707">
        <v>986627670</v>
      </c>
      <c r="B1707" t="s">
        <v>374</v>
      </c>
      <c r="G1707">
        <v>35</v>
      </c>
      <c r="H1707" t="s">
        <v>40</v>
      </c>
      <c r="I1707">
        <v>83.75</v>
      </c>
      <c r="J1707">
        <v>82.4</v>
      </c>
      <c r="L1707" t="s">
        <v>15</v>
      </c>
      <c r="M1707" s="1">
        <v>46182.686874999999</v>
      </c>
    </row>
    <row r="1708" spans="1:13" x14ac:dyDescent="0.25">
      <c r="A1708">
        <v>2094577951</v>
      </c>
      <c r="B1708" t="s">
        <v>374</v>
      </c>
      <c r="G1708">
        <v>16</v>
      </c>
      <c r="H1708" t="s">
        <v>13</v>
      </c>
      <c r="I1708">
        <v>41</v>
      </c>
      <c r="J1708">
        <v>42</v>
      </c>
      <c r="L1708" t="s">
        <v>15</v>
      </c>
      <c r="M1708" s="1">
        <v>46182.686874999999</v>
      </c>
    </row>
    <row r="1709" spans="1:13" x14ac:dyDescent="0.25">
      <c r="A1709">
        <v>-1792383884</v>
      </c>
      <c r="B1709" t="s">
        <v>374</v>
      </c>
      <c r="G1709">
        <v>59</v>
      </c>
      <c r="H1709" t="s">
        <v>35</v>
      </c>
      <c r="I1709">
        <v>25</v>
      </c>
      <c r="J1709">
        <v>24.9</v>
      </c>
      <c r="L1709" t="s">
        <v>12</v>
      </c>
      <c r="M1709" s="1">
        <v>46182.686874999999</v>
      </c>
    </row>
    <row r="1710" spans="1:13" x14ac:dyDescent="0.25">
      <c r="A1710">
        <v>1780998609</v>
      </c>
      <c r="B1710" t="s">
        <v>375</v>
      </c>
      <c r="C1710" t="s">
        <v>376</v>
      </c>
      <c r="D1710" t="s">
        <v>21</v>
      </c>
      <c r="E1710" t="s">
        <v>84</v>
      </c>
      <c r="F1710">
        <v>100</v>
      </c>
      <c r="K1710" s="1">
        <v>46182.701481481483</v>
      </c>
      <c r="M1710" s="1">
        <v>46182.701481481483</v>
      </c>
    </row>
    <row r="1711" spans="1:13" x14ac:dyDescent="0.25">
      <c r="A1711">
        <v>-1658554434</v>
      </c>
      <c r="B1711" t="s">
        <v>375</v>
      </c>
      <c r="G1711">
        <v>41</v>
      </c>
      <c r="H1711" t="s">
        <v>33</v>
      </c>
      <c r="I1711">
        <v>650</v>
      </c>
      <c r="J1711">
        <v>647.79999999999995</v>
      </c>
      <c r="L1711" t="s">
        <v>12</v>
      </c>
      <c r="M1711" s="1">
        <v>46182.701481481483</v>
      </c>
    </row>
    <row r="1712" spans="1:13" x14ac:dyDescent="0.25">
      <c r="A1712">
        <v>478003303</v>
      </c>
      <c r="B1712" t="s">
        <v>375</v>
      </c>
      <c r="G1712">
        <v>35</v>
      </c>
      <c r="H1712" t="s">
        <v>40</v>
      </c>
      <c r="I1712">
        <v>18</v>
      </c>
      <c r="J1712">
        <v>18.3</v>
      </c>
      <c r="L1712" t="s">
        <v>15</v>
      </c>
      <c r="M1712" s="1">
        <v>46182.701481481483</v>
      </c>
    </row>
    <row r="1713" spans="1:13" x14ac:dyDescent="0.25">
      <c r="A1713">
        <v>1404525596</v>
      </c>
      <c r="B1713" t="s">
        <v>375</v>
      </c>
      <c r="G1713">
        <v>16</v>
      </c>
      <c r="H1713" t="s">
        <v>13</v>
      </c>
      <c r="I1713">
        <v>30</v>
      </c>
      <c r="J1713">
        <v>29.9</v>
      </c>
      <c r="L1713" t="s">
        <v>12</v>
      </c>
      <c r="M1713" s="1">
        <v>46182.701481481483</v>
      </c>
    </row>
    <row r="1714" spans="1:13" x14ac:dyDescent="0.25">
      <c r="A1714">
        <v>1781000616</v>
      </c>
      <c r="B1714" t="s">
        <v>377</v>
      </c>
      <c r="C1714" t="s">
        <v>268</v>
      </c>
      <c r="D1714" t="s">
        <v>279</v>
      </c>
      <c r="E1714" t="s">
        <v>84</v>
      </c>
      <c r="F1714">
        <v>50</v>
      </c>
      <c r="K1714" s="1">
        <v>46182.724710648145</v>
      </c>
      <c r="M1714" s="1">
        <v>46182.724710648145</v>
      </c>
    </row>
    <row r="1715" spans="1:13" x14ac:dyDescent="0.25">
      <c r="A1715">
        <v>-1494154615</v>
      </c>
      <c r="B1715" t="s">
        <v>377</v>
      </c>
      <c r="G1715">
        <v>41</v>
      </c>
      <c r="H1715" t="s">
        <v>33</v>
      </c>
      <c r="I1715">
        <v>440</v>
      </c>
      <c r="J1715">
        <v>440.16</v>
      </c>
      <c r="L1715" t="s">
        <v>12</v>
      </c>
      <c r="M1715" s="1">
        <v>46182.724710648145</v>
      </c>
    </row>
    <row r="1716" spans="1:13" x14ac:dyDescent="0.25">
      <c r="A1716">
        <v>-1780185066</v>
      </c>
      <c r="B1716" t="s">
        <v>377</v>
      </c>
      <c r="G1716">
        <v>35</v>
      </c>
      <c r="H1716" t="s">
        <v>40</v>
      </c>
      <c r="I1716">
        <v>38</v>
      </c>
      <c r="J1716">
        <v>38</v>
      </c>
      <c r="L1716" t="s">
        <v>12</v>
      </c>
      <c r="M1716" s="1">
        <v>46182.724710648145</v>
      </c>
    </row>
    <row r="1717" spans="1:13" x14ac:dyDescent="0.25">
      <c r="A1717">
        <v>-1024479265</v>
      </c>
      <c r="B1717" t="s">
        <v>377</v>
      </c>
      <c r="G1717">
        <v>11</v>
      </c>
      <c r="H1717" t="s">
        <v>37</v>
      </c>
      <c r="I1717">
        <v>21</v>
      </c>
      <c r="J1717">
        <v>20.82</v>
      </c>
      <c r="L1717" t="s">
        <v>12</v>
      </c>
      <c r="M1717" s="1">
        <v>46182.724710648145</v>
      </c>
    </row>
    <row r="1718" spans="1:13" x14ac:dyDescent="0.25">
      <c r="A1718">
        <v>1781001030</v>
      </c>
      <c r="B1718" t="s">
        <v>918</v>
      </c>
      <c r="C1718" t="s">
        <v>911</v>
      </c>
      <c r="D1718" t="s">
        <v>264</v>
      </c>
      <c r="E1718" t="s">
        <v>82</v>
      </c>
      <c r="F1718">
        <v>100</v>
      </c>
      <c r="K1718" s="1">
        <v>46182.729513888888</v>
      </c>
      <c r="M1718" s="1">
        <v>46182.729513888888</v>
      </c>
    </row>
    <row r="1719" spans="1:13" x14ac:dyDescent="0.25">
      <c r="A1719">
        <v>2045067087</v>
      </c>
      <c r="B1719" t="s">
        <v>918</v>
      </c>
      <c r="G1719">
        <v>41</v>
      </c>
      <c r="H1719" t="s">
        <v>33</v>
      </c>
      <c r="I1719">
        <v>1080</v>
      </c>
      <c r="J1719">
        <v>1080.2</v>
      </c>
      <c r="L1719" t="s">
        <v>12</v>
      </c>
      <c r="M1719" s="1">
        <v>46182.729513888888</v>
      </c>
    </row>
    <row r="1720" spans="1:13" x14ac:dyDescent="0.25">
      <c r="A1720">
        <v>-320005404</v>
      </c>
      <c r="B1720" t="s">
        <v>918</v>
      </c>
      <c r="G1720">
        <v>16</v>
      </c>
      <c r="H1720" t="s">
        <v>13</v>
      </c>
      <c r="I1720">
        <v>57</v>
      </c>
      <c r="J1720">
        <v>56.8</v>
      </c>
      <c r="L1720" t="s">
        <v>12</v>
      </c>
      <c r="M1720" s="1">
        <v>46182.729513888888</v>
      </c>
    </row>
    <row r="1721" spans="1:13" x14ac:dyDescent="0.25">
      <c r="A1721">
        <v>-254373355</v>
      </c>
      <c r="B1721" t="s">
        <v>918</v>
      </c>
      <c r="G1721">
        <v>68</v>
      </c>
      <c r="H1721" t="s">
        <v>14</v>
      </c>
      <c r="I1721">
        <v>28</v>
      </c>
      <c r="J1721">
        <v>28</v>
      </c>
      <c r="L1721" t="s">
        <v>12</v>
      </c>
      <c r="M1721" s="1">
        <v>46182.729513888888</v>
      </c>
    </row>
    <row r="1722" spans="1:13" x14ac:dyDescent="0.25">
      <c r="A1722">
        <v>1781016229</v>
      </c>
      <c r="B1722" t="s">
        <v>919</v>
      </c>
      <c r="C1722" t="s">
        <v>746</v>
      </c>
      <c r="D1722" t="s">
        <v>257</v>
      </c>
      <c r="E1722" t="s">
        <v>84</v>
      </c>
      <c r="F1722">
        <v>50</v>
      </c>
      <c r="K1722" s="1">
        <v>46182.905428240738</v>
      </c>
      <c r="M1722" s="1">
        <v>46182.905428240738</v>
      </c>
    </row>
    <row r="1723" spans="1:13" x14ac:dyDescent="0.25">
      <c r="A1723">
        <v>-335083262</v>
      </c>
      <c r="B1723" t="s">
        <v>919</v>
      </c>
      <c r="G1723">
        <v>41</v>
      </c>
      <c r="H1723" t="s">
        <v>33</v>
      </c>
      <c r="I1723">
        <v>365</v>
      </c>
      <c r="J1723">
        <v>367</v>
      </c>
      <c r="L1723" t="s">
        <v>12</v>
      </c>
      <c r="M1723" s="1">
        <v>46182.905428240738</v>
      </c>
    </row>
    <row r="1724" spans="1:13" x14ac:dyDescent="0.25">
      <c r="A1724">
        <v>-2049679013</v>
      </c>
      <c r="B1724" t="s">
        <v>919</v>
      </c>
      <c r="G1724">
        <v>70</v>
      </c>
      <c r="H1724" t="s">
        <v>203</v>
      </c>
      <c r="I1724">
        <v>67.5</v>
      </c>
      <c r="J1724">
        <v>65.8</v>
      </c>
      <c r="L1724" t="s">
        <v>15</v>
      </c>
      <c r="M1724" s="1">
        <v>46182.905428240738</v>
      </c>
    </row>
    <row r="1725" spans="1:13" x14ac:dyDescent="0.25">
      <c r="A1725">
        <v>629989120</v>
      </c>
      <c r="B1725" t="s">
        <v>919</v>
      </c>
      <c r="G1725">
        <v>11</v>
      </c>
      <c r="H1725" t="s">
        <v>37</v>
      </c>
      <c r="I1725">
        <v>15.5</v>
      </c>
      <c r="J1725">
        <v>21.6</v>
      </c>
      <c r="L1725" t="s">
        <v>15</v>
      </c>
      <c r="M1725" s="1">
        <v>46182.905428240738</v>
      </c>
    </row>
    <row r="1726" spans="1:13" x14ac:dyDescent="0.25">
      <c r="A1726">
        <v>1781016687</v>
      </c>
      <c r="B1726" t="s">
        <v>920</v>
      </c>
      <c r="C1726" t="s">
        <v>594</v>
      </c>
      <c r="D1726" t="s">
        <v>563</v>
      </c>
      <c r="E1726" t="s">
        <v>82</v>
      </c>
      <c r="F1726">
        <v>100</v>
      </c>
      <c r="K1726" s="1">
        <v>46182.910729166666</v>
      </c>
      <c r="M1726" s="1">
        <v>46182.910729166666</v>
      </c>
    </row>
    <row r="1727" spans="1:13" x14ac:dyDescent="0.25">
      <c r="A1727">
        <v>-299707004</v>
      </c>
      <c r="B1727" t="s">
        <v>920</v>
      </c>
      <c r="G1727">
        <v>41</v>
      </c>
      <c r="H1727" t="s">
        <v>33</v>
      </c>
      <c r="I1727">
        <v>1400</v>
      </c>
      <c r="J1727">
        <v>1394.8</v>
      </c>
      <c r="L1727" t="s">
        <v>12</v>
      </c>
      <c r="M1727" s="1">
        <v>46182.910729166666</v>
      </c>
    </row>
    <row r="1728" spans="1:13" x14ac:dyDescent="0.25">
      <c r="A1728">
        <v>-185327563</v>
      </c>
      <c r="B1728" t="s">
        <v>920</v>
      </c>
      <c r="G1728">
        <v>44</v>
      </c>
      <c r="H1728" t="s">
        <v>16</v>
      </c>
      <c r="I1728">
        <v>32</v>
      </c>
      <c r="J1728">
        <v>31.8</v>
      </c>
      <c r="L1728" t="s">
        <v>12</v>
      </c>
      <c r="M1728" s="1">
        <v>46182.910729166666</v>
      </c>
    </row>
    <row r="1729" spans="1:13" x14ac:dyDescent="0.25">
      <c r="A1729">
        <v>672745298</v>
      </c>
      <c r="B1729" t="s">
        <v>920</v>
      </c>
      <c r="G1729">
        <v>4</v>
      </c>
      <c r="H1729" t="s">
        <v>31</v>
      </c>
      <c r="I1729">
        <v>300</v>
      </c>
      <c r="J1729">
        <v>298.10000000000002</v>
      </c>
      <c r="L1729" t="s">
        <v>12</v>
      </c>
      <c r="M1729" s="1">
        <v>46182.910729166666</v>
      </c>
    </row>
    <row r="1730" spans="1:13" x14ac:dyDescent="0.25">
      <c r="A1730">
        <v>1781017011</v>
      </c>
      <c r="B1730" t="s">
        <v>378</v>
      </c>
      <c r="C1730" t="s">
        <v>268</v>
      </c>
      <c r="D1730" t="s">
        <v>279</v>
      </c>
      <c r="E1730" t="s">
        <v>84</v>
      </c>
      <c r="F1730">
        <v>250</v>
      </c>
      <c r="K1730" s="1">
        <v>46182.914479166669</v>
      </c>
      <c r="M1730" s="1">
        <v>46182.914479166669</v>
      </c>
    </row>
    <row r="1731" spans="1:13" x14ac:dyDescent="0.25">
      <c r="A1731">
        <v>-330946952</v>
      </c>
      <c r="B1731" t="s">
        <v>378</v>
      </c>
      <c r="G1731">
        <v>41</v>
      </c>
      <c r="H1731" t="s">
        <v>33</v>
      </c>
      <c r="I1731">
        <v>2200</v>
      </c>
      <c r="J1731">
        <v>2220.1</v>
      </c>
      <c r="L1731" t="s">
        <v>12</v>
      </c>
      <c r="M1731" s="1">
        <v>46182.914479166669</v>
      </c>
    </row>
    <row r="1732" spans="1:13" x14ac:dyDescent="0.25">
      <c r="A1732">
        <v>-723217639</v>
      </c>
      <c r="B1732" t="s">
        <v>378</v>
      </c>
      <c r="G1732">
        <v>35</v>
      </c>
      <c r="H1732" t="s">
        <v>40</v>
      </c>
      <c r="I1732">
        <v>190</v>
      </c>
      <c r="J1732">
        <v>190.3</v>
      </c>
      <c r="L1732" t="s">
        <v>12</v>
      </c>
      <c r="M1732" s="1">
        <v>46182.914479166669</v>
      </c>
    </row>
    <row r="1733" spans="1:13" x14ac:dyDescent="0.25">
      <c r="A1733">
        <v>-778677914</v>
      </c>
      <c r="B1733" t="s">
        <v>378</v>
      </c>
      <c r="G1733">
        <v>11</v>
      </c>
      <c r="H1733" t="s">
        <v>37</v>
      </c>
      <c r="I1733">
        <v>117.5</v>
      </c>
      <c r="J1733">
        <v>116.1</v>
      </c>
      <c r="L1733" t="s">
        <v>15</v>
      </c>
      <c r="M1733" s="1">
        <v>46182.914479166669</v>
      </c>
    </row>
    <row r="1734" spans="1:13" x14ac:dyDescent="0.25">
      <c r="A1734">
        <v>1781017292</v>
      </c>
      <c r="B1734" t="s">
        <v>379</v>
      </c>
      <c r="C1734" t="s">
        <v>268</v>
      </c>
      <c r="D1734" t="s">
        <v>279</v>
      </c>
      <c r="E1734" t="s">
        <v>84</v>
      </c>
      <c r="F1734">
        <v>250</v>
      </c>
      <c r="K1734" s="1">
        <v>46182.917731481481</v>
      </c>
      <c r="M1734" s="1">
        <v>46182.917731481481</v>
      </c>
    </row>
    <row r="1735" spans="1:13" x14ac:dyDescent="0.25">
      <c r="A1735">
        <v>1988283869</v>
      </c>
      <c r="B1735" t="s">
        <v>379</v>
      </c>
      <c r="G1735">
        <v>41</v>
      </c>
      <c r="H1735" t="s">
        <v>33</v>
      </c>
      <c r="I1735">
        <v>2200</v>
      </c>
      <c r="J1735">
        <v>2190.4</v>
      </c>
      <c r="L1735" t="s">
        <v>12</v>
      </c>
      <c r="M1735" s="1">
        <v>46182.917731481481</v>
      </c>
    </row>
    <row r="1736" spans="1:13" x14ac:dyDescent="0.25">
      <c r="A1736">
        <v>1077067226</v>
      </c>
      <c r="B1736" t="s">
        <v>379</v>
      </c>
      <c r="G1736">
        <v>35</v>
      </c>
      <c r="H1736" t="s">
        <v>40</v>
      </c>
      <c r="I1736">
        <v>190</v>
      </c>
      <c r="J1736">
        <v>189.5</v>
      </c>
      <c r="L1736" t="s">
        <v>12</v>
      </c>
      <c r="M1736" s="1">
        <v>46182.917731481481</v>
      </c>
    </row>
    <row r="1737" spans="1:13" x14ac:dyDescent="0.25">
      <c r="A1737">
        <v>-1812120749</v>
      </c>
      <c r="B1737" t="s">
        <v>379</v>
      </c>
      <c r="G1737">
        <v>11</v>
      </c>
      <c r="H1737" t="s">
        <v>37</v>
      </c>
      <c r="I1737">
        <v>117.5</v>
      </c>
      <c r="J1737">
        <v>117.4</v>
      </c>
      <c r="L1737" t="s">
        <v>12</v>
      </c>
      <c r="M1737" s="1">
        <v>46182.917731481481</v>
      </c>
    </row>
    <row r="1738" spans="1:13" x14ac:dyDescent="0.25">
      <c r="A1738">
        <v>1781021041</v>
      </c>
      <c r="B1738" t="s">
        <v>329</v>
      </c>
      <c r="C1738" t="s">
        <v>282</v>
      </c>
      <c r="D1738" t="s">
        <v>264</v>
      </c>
      <c r="E1738" t="s">
        <v>84</v>
      </c>
      <c r="F1738">
        <v>50</v>
      </c>
      <c r="K1738" s="1">
        <v>46182.961122685185</v>
      </c>
      <c r="M1738" s="1">
        <v>46182.961122685185</v>
      </c>
    </row>
    <row r="1739" spans="1:13" x14ac:dyDescent="0.25">
      <c r="A1739">
        <v>-1276272930</v>
      </c>
      <c r="B1739" t="s">
        <v>329</v>
      </c>
      <c r="G1739">
        <v>58</v>
      </c>
      <c r="H1739" t="s">
        <v>36</v>
      </c>
      <c r="I1739">
        <v>440</v>
      </c>
      <c r="J1739">
        <v>442.4</v>
      </c>
      <c r="L1739" t="s">
        <v>12</v>
      </c>
      <c r="M1739" s="1">
        <v>46182.961122685185</v>
      </c>
    </row>
    <row r="1740" spans="1:13" x14ac:dyDescent="0.25">
      <c r="A1740">
        <v>-16752377</v>
      </c>
      <c r="B1740" t="s">
        <v>329</v>
      </c>
      <c r="G1740">
        <v>41</v>
      </c>
      <c r="H1740" t="s">
        <v>33</v>
      </c>
      <c r="I1740">
        <v>1000</v>
      </c>
      <c r="J1740">
        <v>994.2</v>
      </c>
      <c r="L1740" t="s">
        <v>12</v>
      </c>
      <c r="M1740" s="1">
        <v>46182.961122685185</v>
      </c>
    </row>
    <row r="1741" spans="1:13" x14ac:dyDescent="0.25">
      <c r="A1741">
        <v>-1996662724</v>
      </c>
      <c r="B1741" t="s">
        <v>329</v>
      </c>
      <c r="G1741">
        <v>35</v>
      </c>
      <c r="H1741" t="s">
        <v>40</v>
      </c>
      <c r="I1741">
        <v>240</v>
      </c>
      <c r="J1741">
        <v>242.4</v>
      </c>
      <c r="L1741" t="s">
        <v>12</v>
      </c>
      <c r="M1741" s="1">
        <v>46182.961122685185</v>
      </c>
    </row>
    <row r="1742" spans="1:13" x14ac:dyDescent="0.25">
      <c r="A1742">
        <v>-1798411635</v>
      </c>
      <c r="B1742" t="s">
        <v>329</v>
      </c>
      <c r="G1742">
        <v>44</v>
      </c>
      <c r="H1742" t="s">
        <v>16</v>
      </c>
      <c r="I1742">
        <v>40</v>
      </c>
      <c r="J1742">
        <v>40.5</v>
      </c>
      <c r="L1742" t="s">
        <v>15</v>
      </c>
      <c r="M1742" s="1">
        <v>46182.961122685185</v>
      </c>
    </row>
    <row r="1743" spans="1:13" x14ac:dyDescent="0.25">
      <c r="A1743">
        <v>1781021577</v>
      </c>
      <c r="B1743" t="s">
        <v>380</v>
      </c>
      <c r="C1743" t="s">
        <v>289</v>
      </c>
      <c r="D1743" t="s">
        <v>285</v>
      </c>
      <c r="E1743" t="s">
        <v>83</v>
      </c>
      <c r="F1743">
        <v>50</v>
      </c>
      <c r="K1743" s="1">
        <v>46182.967326388891</v>
      </c>
      <c r="M1743" s="1">
        <v>46182.967326388891</v>
      </c>
    </row>
    <row r="1744" spans="1:13" x14ac:dyDescent="0.25">
      <c r="A1744">
        <v>-1009808106</v>
      </c>
      <c r="B1744" t="s">
        <v>380</v>
      </c>
      <c r="G1744">
        <v>41</v>
      </c>
      <c r="H1744" t="s">
        <v>33</v>
      </c>
      <c r="I1744">
        <v>450</v>
      </c>
      <c r="J1744">
        <v>450.2</v>
      </c>
      <c r="L1744" t="s">
        <v>12</v>
      </c>
      <c r="M1744" s="1">
        <v>46182.967326388891</v>
      </c>
    </row>
    <row r="1745" spans="1:13" x14ac:dyDescent="0.25">
      <c r="A1745">
        <v>1002279135</v>
      </c>
      <c r="B1745" t="s">
        <v>380</v>
      </c>
      <c r="G1745">
        <v>58</v>
      </c>
      <c r="H1745" t="s">
        <v>36</v>
      </c>
      <c r="I1745">
        <v>650</v>
      </c>
      <c r="J1745">
        <v>653.70000000000005</v>
      </c>
      <c r="L1745" t="s">
        <v>12</v>
      </c>
      <c r="M1745" s="1">
        <v>46182.967326388891</v>
      </c>
    </row>
    <row r="1746" spans="1:13" x14ac:dyDescent="0.25">
      <c r="A1746">
        <v>-314912460</v>
      </c>
      <c r="B1746" t="s">
        <v>380</v>
      </c>
      <c r="G1746">
        <v>35</v>
      </c>
      <c r="H1746" t="s">
        <v>40</v>
      </c>
      <c r="I1746">
        <v>100</v>
      </c>
      <c r="J1746">
        <v>98.2</v>
      </c>
      <c r="L1746" t="s">
        <v>15</v>
      </c>
      <c r="M1746" s="1">
        <v>46182.967326388891</v>
      </c>
    </row>
    <row r="1747" spans="1:13" x14ac:dyDescent="0.25">
      <c r="A1747">
        <v>-733250011</v>
      </c>
      <c r="B1747" t="s">
        <v>380</v>
      </c>
      <c r="G1747">
        <v>57</v>
      </c>
      <c r="H1747" t="s">
        <v>17</v>
      </c>
      <c r="I1747">
        <v>50</v>
      </c>
      <c r="J1747">
        <v>49.9</v>
      </c>
      <c r="L1747" t="s">
        <v>12</v>
      </c>
      <c r="M1747" s="1">
        <v>46182.967326388891</v>
      </c>
    </row>
    <row r="1748" spans="1:13" x14ac:dyDescent="0.25">
      <c r="A1748">
        <v>1781023708</v>
      </c>
      <c r="B1748" t="s">
        <v>921</v>
      </c>
      <c r="C1748" t="s">
        <v>670</v>
      </c>
      <c r="D1748" t="s">
        <v>441</v>
      </c>
      <c r="E1748" t="s">
        <v>83</v>
      </c>
      <c r="F1748">
        <v>250</v>
      </c>
      <c r="K1748" s="1">
        <v>46182.991990740738</v>
      </c>
      <c r="M1748" s="1">
        <v>46182.991990740738</v>
      </c>
    </row>
    <row r="1749" spans="1:13" x14ac:dyDescent="0.25">
      <c r="A1749">
        <v>-2129947219</v>
      </c>
      <c r="B1749" t="s">
        <v>921</v>
      </c>
      <c r="G1749">
        <v>41</v>
      </c>
      <c r="H1749" t="s">
        <v>33</v>
      </c>
      <c r="I1749">
        <v>6250</v>
      </c>
      <c r="J1749">
        <v>6193.8</v>
      </c>
      <c r="L1749" t="s">
        <v>12</v>
      </c>
      <c r="M1749" s="1">
        <v>46182.991990740738</v>
      </c>
    </row>
    <row r="1750" spans="1:13" x14ac:dyDescent="0.25">
      <c r="A1750">
        <v>-507331222</v>
      </c>
      <c r="B1750" t="s">
        <v>921</v>
      </c>
      <c r="G1750">
        <v>4</v>
      </c>
      <c r="H1750" t="s">
        <v>31</v>
      </c>
      <c r="I1750">
        <v>300</v>
      </c>
      <c r="J1750">
        <v>300.7</v>
      </c>
      <c r="L1750" t="s">
        <v>12</v>
      </c>
      <c r="M1750" s="1">
        <v>46182.991990740738</v>
      </c>
    </row>
    <row r="1751" spans="1:13" x14ac:dyDescent="0.25">
      <c r="A1751">
        <v>1843955619</v>
      </c>
      <c r="B1751" t="s">
        <v>921</v>
      </c>
      <c r="G1751">
        <v>44</v>
      </c>
      <c r="H1751" t="s">
        <v>16</v>
      </c>
      <c r="I1751">
        <v>100</v>
      </c>
      <c r="J1751">
        <v>99.7</v>
      </c>
      <c r="L1751" t="s">
        <v>12</v>
      </c>
      <c r="M1751" s="1">
        <v>46182.991990740738</v>
      </c>
    </row>
    <row r="1752" spans="1:13" x14ac:dyDescent="0.25">
      <c r="A1752">
        <v>1781024100</v>
      </c>
      <c r="B1752" t="s">
        <v>330</v>
      </c>
      <c r="C1752" t="s">
        <v>331</v>
      </c>
      <c r="D1752" t="s">
        <v>22</v>
      </c>
      <c r="E1752" t="s">
        <v>82</v>
      </c>
      <c r="F1752">
        <v>450</v>
      </c>
      <c r="K1752" s="1">
        <v>46182.996527777781</v>
      </c>
      <c r="M1752" s="1">
        <v>46182.996527777781</v>
      </c>
    </row>
    <row r="1753" spans="1:13" x14ac:dyDescent="0.25">
      <c r="A1753">
        <v>1013713557</v>
      </c>
      <c r="B1753" t="s">
        <v>330</v>
      </c>
      <c r="G1753">
        <v>41</v>
      </c>
      <c r="H1753" t="s">
        <v>33</v>
      </c>
      <c r="I1753">
        <v>7875</v>
      </c>
      <c r="J1753">
        <v>7813.2</v>
      </c>
      <c r="L1753" t="s">
        <v>12</v>
      </c>
      <c r="M1753" s="1">
        <v>46182.996527777781</v>
      </c>
    </row>
    <row r="1754" spans="1:13" x14ac:dyDescent="0.25">
      <c r="A1754">
        <v>750762546</v>
      </c>
      <c r="B1754" t="s">
        <v>330</v>
      </c>
      <c r="G1754">
        <v>35</v>
      </c>
      <c r="H1754" t="s">
        <v>40</v>
      </c>
      <c r="I1754">
        <v>787.5</v>
      </c>
      <c r="J1754">
        <v>779.6</v>
      </c>
      <c r="L1754" t="s">
        <v>15</v>
      </c>
      <c r="M1754" s="1">
        <v>46182.996527777781</v>
      </c>
    </row>
    <row r="1755" spans="1:13" x14ac:dyDescent="0.25">
      <c r="A1755">
        <v>830252747</v>
      </c>
      <c r="B1755" t="s">
        <v>330</v>
      </c>
      <c r="G1755">
        <v>44</v>
      </c>
      <c r="H1755" t="s">
        <v>16</v>
      </c>
      <c r="I1755">
        <v>67.5</v>
      </c>
      <c r="J1755">
        <v>69.099999999999994</v>
      </c>
      <c r="L1755" t="s">
        <v>15</v>
      </c>
      <c r="M1755" s="1">
        <v>46182.996527777781</v>
      </c>
    </row>
    <row r="1756" spans="1:13" x14ac:dyDescent="0.25">
      <c r="A1756">
        <v>1780708177</v>
      </c>
      <c r="B1756" t="s">
        <v>922</v>
      </c>
      <c r="C1756" t="s">
        <v>268</v>
      </c>
      <c r="D1756" t="s">
        <v>923</v>
      </c>
      <c r="E1756" t="s">
        <v>84</v>
      </c>
      <c r="F1756">
        <v>120</v>
      </c>
      <c r="K1756" s="1">
        <v>46179.340011574073</v>
      </c>
      <c r="M1756" s="1">
        <v>46179.340011574073</v>
      </c>
    </row>
    <row r="1757" spans="1:13" x14ac:dyDescent="0.25">
      <c r="A1757">
        <v>-2129261762</v>
      </c>
      <c r="B1757" t="s">
        <v>922</v>
      </c>
      <c r="G1757">
        <v>41</v>
      </c>
      <c r="H1757" t="s">
        <v>33</v>
      </c>
      <c r="I1757">
        <v>876</v>
      </c>
      <c r="J1757">
        <v>877.4</v>
      </c>
      <c r="L1757" t="s">
        <v>12</v>
      </c>
      <c r="M1757" s="1">
        <v>46179.340011574073</v>
      </c>
    </row>
    <row r="1758" spans="1:13" x14ac:dyDescent="0.25">
      <c r="A1758">
        <v>-1736856089</v>
      </c>
      <c r="B1758" t="s">
        <v>922</v>
      </c>
      <c r="G1758">
        <v>40</v>
      </c>
      <c r="H1758" t="s">
        <v>163</v>
      </c>
      <c r="I1758">
        <v>186</v>
      </c>
      <c r="J1758">
        <v>190.4</v>
      </c>
      <c r="L1758" t="s">
        <v>15</v>
      </c>
      <c r="M1758" s="1">
        <v>46179.340011574073</v>
      </c>
    </row>
    <row r="1759" spans="1:13" x14ac:dyDescent="0.25">
      <c r="A1759">
        <v>1449204636</v>
      </c>
      <c r="B1759" t="s">
        <v>922</v>
      </c>
      <c r="G1759">
        <v>83</v>
      </c>
      <c r="H1759" t="s">
        <v>166</v>
      </c>
      <c r="I1759">
        <v>600</v>
      </c>
      <c r="J1759">
        <v>596.70000000000005</v>
      </c>
      <c r="L1759" t="s">
        <v>12</v>
      </c>
      <c r="M1759" s="1">
        <v>46179.340011574073</v>
      </c>
    </row>
    <row r="1760" spans="1:13" x14ac:dyDescent="0.25">
      <c r="A1760">
        <v>1222640237</v>
      </c>
      <c r="B1760" t="s">
        <v>922</v>
      </c>
      <c r="G1760">
        <v>69</v>
      </c>
      <c r="H1760" t="s">
        <v>210</v>
      </c>
      <c r="I1760">
        <v>31.2</v>
      </c>
      <c r="J1760">
        <v>31.6</v>
      </c>
      <c r="L1760" t="s">
        <v>15</v>
      </c>
      <c r="M1760" s="1">
        <v>46179.340011574073</v>
      </c>
    </row>
    <row r="1761" spans="1:13" x14ac:dyDescent="0.25">
      <c r="A1761">
        <v>1780708539</v>
      </c>
      <c r="B1761" t="s">
        <v>924</v>
      </c>
      <c r="C1761" t="s">
        <v>282</v>
      </c>
      <c r="D1761" t="s">
        <v>264</v>
      </c>
      <c r="E1761" t="s">
        <v>84</v>
      </c>
      <c r="F1761">
        <v>50</v>
      </c>
      <c r="K1761" s="1">
        <v>46179.344201388885</v>
      </c>
      <c r="M1761" s="1">
        <v>46179.344201388885</v>
      </c>
    </row>
    <row r="1762" spans="1:13" x14ac:dyDescent="0.25">
      <c r="A1762">
        <v>1255900896</v>
      </c>
      <c r="B1762" t="s">
        <v>924</v>
      </c>
      <c r="G1762">
        <v>58</v>
      </c>
      <c r="H1762" t="s">
        <v>36</v>
      </c>
      <c r="I1762">
        <v>440</v>
      </c>
      <c r="J1762">
        <v>439.9</v>
      </c>
      <c r="L1762" t="s">
        <v>12</v>
      </c>
      <c r="M1762" s="1">
        <v>46179.344201388885</v>
      </c>
    </row>
    <row r="1763" spans="1:13" x14ac:dyDescent="0.25">
      <c r="A1763">
        <v>-1144785567</v>
      </c>
      <c r="B1763" t="s">
        <v>924</v>
      </c>
      <c r="G1763">
        <v>41</v>
      </c>
      <c r="H1763" t="s">
        <v>33</v>
      </c>
      <c r="I1763">
        <v>1000</v>
      </c>
      <c r="J1763">
        <v>1008.5</v>
      </c>
      <c r="L1763" t="s">
        <v>12</v>
      </c>
      <c r="M1763" s="1">
        <v>46179.344201388885</v>
      </c>
    </row>
    <row r="1764" spans="1:13" x14ac:dyDescent="0.25">
      <c r="A1764">
        <v>1126647822</v>
      </c>
      <c r="B1764" t="s">
        <v>924</v>
      </c>
      <c r="G1764">
        <v>35</v>
      </c>
      <c r="H1764" t="s">
        <v>40</v>
      </c>
      <c r="I1764">
        <v>240</v>
      </c>
      <c r="J1764">
        <v>240.2</v>
      </c>
      <c r="L1764" t="s">
        <v>12</v>
      </c>
      <c r="M1764" s="1">
        <v>46179.344201388885</v>
      </c>
    </row>
    <row r="1765" spans="1:13" x14ac:dyDescent="0.25">
      <c r="A1765">
        <v>1445215863</v>
      </c>
      <c r="B1765" t="s">
        <v>924</v>
      </c>
      <c r="G1765">
        <v>44</v>
      </c>
      <c r="H1765" t="s">
        <v>16</v>
      </c>
      <c r="I1765">
        <v>40</v>
      </c>
      <c r="J1765">
        <v>39.6</v>
      </c>
      <c r="L1765" t="s">
        <v>12</v>
      </c>
      <c r="M1765" s="1">
        <v>46179.344201388885</v>
      </c>
    </row>
    <row r="1766" spans="1:13" x14ac:dyDescent="0.25">
      <c r="A1766">
        <v>1780711609</v>
      </c>
      <c r="B1766" t="s">
        <v>925</v>
      </c>
      <c r="C1766" t="s">
        <v>259</v>
      </c>
      <c r="D1766" t="s">
        <v>260</v>
      </c>
      <c r="E1766" t="s">
        <v>82</v>
      </c>
      <c r="F1766">
        <v>50</v>
      </c>
      <c r="K1766" s="1">
        <v>46179.379733796297</v>
      </c>
      <c r="M1766" s="1">
        <v>46179.379733796297</v>
      </c>
    </row>
    <row r="1767" spans="1:13" x14ac:dyDescent="0.25">
      <c r="A1767">
        <v>-551299450</v>
      </c>
      <c r="B1767" t="s">
        <v>925</v>
      </c>
      <c r="G1767">
        <v>41</v>
      </c>
      <c r="H1767" t="s">
        <v>33</v>
      </c>
      <c r="I1767">
        <v>619</v>
      </c>
      <c r="J1767">
        <v>614.29999999999995</v>
      </c>
      <c r="L1767" t="s">
        <v>12</v>
      </c>
      <c r="M1767" s="1">
        <v>46179.379733796297</v>
      </c>
    </row>
    <row r="1768" spans="1:13" x14ac:dyDescent="0.25">
      <c r="A1768">
        <v>-276227697</v>
      </c>
      <c r="B1768" t="s">
        <v>925</v>
      </c>
      <c r="G1768">
        <v>35</v>
      </c>
      <c r="H1768" t="s">
        <v>40</v>
      </c>
      <c r="I1768">
        <v>52</v>
      </c>
      <c r="J1768">
        <v>52.2</v>
      </c>
      <c r="L1768" t="s">
        <v>12</v>
      </c>
      <c r="M1768" s="1">
        <v>46179.379733796297</v>
      </c>
    </row>
    <row r="1769" spans="1:13" x14ac:dyDescent="0.25">
      <c r="A1769">
        <v>550500388</v>
      </c>
      <c r="B1769" t="s">
        <v>925</v>
      </c>
      <c r="G1769">
        <v>44</v>
      </c>
      <c r="H1769" t="s">
        <v>16</v>
      </c>
      <c r="I1769">
        <v>24.5</v>
      </c>
      <c r="J1769">
        <v>25</v>
      </c>
      <c r="L1769" t="s">
        <v>15</v>
      </c>
      <c r="M1769" s="1">
        <v>46179.379733796297</v>
      </c>
    </row>
    <row r="1770" spans="1:13" x14ac:dyDescent="0.25">
      <c r="A1770">
        <v>1780712536</v>
      </c>
      <c r="B1770" t="s">
        <v>926</v>
      </c>
      <c r="C1770" t="s">
        <v>88</v>
      </c>
      <c r="D1770" t="s">
        <v>254</v>
      </c>
      <c r="E1770" t="s">
        <v>82</v>
      </c>
      <c r="F1770">
        <v>100</v>
      </c>
      <c r="K1770" s="1">
        <v>46179.390462962961</v>
      </c>
      <c r="M1770" s="1">
        <v>46179.390462962961</v>
      </c>
    </row>
    <row r="1771" spans="1:13" x14ac:dyDescent="0.25">
      <c r="A1771">
        <v>-282766471</v>
      </c>
      <c r="B1771" t="s">
        <v>926</v>
      </c>
      <c r="G1771">
        <v>41</v>
      </c>
      <c r="H1771" t="s">
        <v>33</v>
      </c>
      <c r="I1771">
        <v>879</v>
      </c>
      <c r="J1771">
        <v>885.9</v>
      </c>
      <c r="L1771" t="s">
        <v>12</v>
      </c>
      <c r="M1771" s="1">
        <v>46179.390462962961</v>
      </c>
    </row>
    <row r="1772" spans="1:13" x14ac:dyDescent="0.25">
      <c r="A1772">
        <v>-741449146</v>
      </c>
      <c r="B1772" t="s">
        <v>926</v>
      </c>
      <c r="G1772">
        <v>58</v>
      </c>
      <c r="H1772" t="s">
        <v>36</v>
      </c>
      <c r="I1772">
        <v>718</v>
      </c>
      <c r="J1772">
        <v>711.3</v>
      </c>
      <c r="L1772" t="s">
        <v>12</v>
      </c>
      <c r="M1772" s="1">
        <v>46179.390462962961</v>
      </c>
    </row>
    <row r="1773" spans="1:13" x14ac:dyDescent="0.25">
      <c r="A1773">
        <v>1527917135</v>
      </c>
      <c r="B1773" t="s">
        <v>926</v>
      </c>
      <c r="G1773">
        <v>35</v>
      </c>
      <c r="H1773" t="s">
        <v>40</v>
      </c>
      <c r="I1773">
        <v>89.2</v>
      </c>
      <c r="J1773">
        <v>88.9</v>
      </c>
      <c r="L1773" t="s">
        <v>12</v>
      </c>
      <c r="M1773" s="1">
        <v>46179.390462962961</v>
      </c>
    </row>
    <row r="1774" spans="1:13" x14ac:dyDescent="0.25">
      <c r="A1774">
        <v>-1661703708</v>
      </c>
      <c r="B1774" t="s">
        <v>926</v>
      </c>
      <c r="G1774">
        <v>16</v>
      </c>
      <c r="H1774" t="s">
        <v>13</v>
      </c>
      <c r="I1774">
        <v>25.8</v>
      </c>
      <c r="J1774">
        <v>25.6</v>
      </c>
      <c r="L1774" t="s">
        <v>12</v>
      </c>
      <c r="M1774" s="1">
        <v>46179.390462962961</v>
      </c>
    </row>
    <row r="1775" spans="1:13" x14ac:dyDescent="0.25">
      <c r="A1775">
        <v>1780713386</v>
      </c>
      <c r="B1775" t="s">
        <v>927</v>
      </c>
      <c r="C1775" t="s">
        <v>670</v>
      </c>
      <c r="D1775" t="s">
        <v>441</v>
      </c>
      <c r="E1775" t="s">
        <v>83</v>
      </c>
      <c r="F1775">
        <v>120</v>
      </c>
      <c r="K1775" s="1">
        <v>46179.400300925925</v>
      </c>
      <c r="M1775" s="1">
        <v>46179.400300925925</v>
      </c>
    </row>
    <row r="1776" spans="1:13" x14ac:dyDescent="0.25">
      <c r="A1776">
        <v>-1398696733</v>
      </c>
      <c r="B1776" t="s">
        <v>927</v>
      </c>
      <c r="G1776">
        <v>41</v>
      </c>
      <c r="H1776" t="s">
        <v>33</v>
      </c>
      <c r="I1776">
        <v>3000</v>
      </c>
      <c r="J1776">
        <v>2971.2</v>
      </c>
      <c r="L1776" t="s">
        <v>12</v>
      </c>
      <c r="M1776" s="1">
        <v>46179.400300925925</v>
      </c>
    </row>
    <row r="1777" spans="1:13" x14ac:dyDescent="0.25">
      <c r="A1777">
        <v>-1913971224</v>
      </c>
      <c r="B1777" t="s">
        <v>927</v>
      </c>
      <c r="G1777">
        <v>4</v>
      </c>
      <c r="H1777" t="s">
        <v>31</v>
      </c>
      <c r="I1777">
        <v>144</v>
      </c>
      <c r="J1777">
        <v>144.30000000000001</v>
      </c>
      <c r="L1777" t="s">
        <v>12</v>
      </c>
      <c r="M1777" s="1">
        <v>46179.400300925925</v>
      </c>
    </row>
    <row r="1778" spans="1:13" x14ac:dyDescent="0.25">
      <c r="A1778">
        <v>556970441</v>
      </c>
      <c r="B1778" t="s">
        <v>927</v>
      </c>
      <c r="G1778">
        <v>44</v>
      </c>
      <c r="H1778" t="s">
        <v>16</v>
      </c>
      <c r="I1778">
        <v>48</v>
      </c>
      <c r="J1778">
        <v>47.4</v>
      </c>
      <c r="L1778" t="s">
        <v>15</v>
      </c>
      <c r="M1778" s="1">
        <v>46179.400300925925</v>
      </c>
    </row>
    <row r="1779" spans="1:13" x14ac:dyDescent="0.25">
      <c r="A1779">
        <v>1780717338</v>
      </c>
      <c r="B1779" t="s">
        <v>928</v>
      </c>
      <c r="C1779" t="s">
        <v>282</v>
      </c>
      <c r="D1779" t="s">
        <v>264</v>
      </c>
      <c r="E1779" t="s">
        <v>84</v>
      </c>
      <c r="F1779">
        <v>120</v>
      </c>
      <c r="K1779" s="1">
        <v>46179.44604166667</v>
      </c>
      <c r="M1779" s="1">
        <v>46179.44604166667</v>
      </c>
    </row>
    <row r="1780" spans="1:13" x14ac:dyDescent="0.25">
      <c r="A1780">
        <v>1719856019</v>
      </c>
      <c r="B1780" t="s">
        <v>928</v>
      </c>
      <c r="G1780">
        <v>58</v>
      </c>
      <c r="H1780" t="s">
        <v>36</v>
      </c>
      <c r="I1780">
        <v>1056</v>
      </c>
      <c r="J1780">
        <v>1046.2</v>
      </c>
      <c r="L1780" t="s">
        <v>12</v>
      </c>
      <c r="M1780" s="1">
        <v>46179.44604166667</v>
      </c>
    </row>
    <row r="1781" spans="1:13" x14ac:dyDescent="0.25">
      <c r="A1781">
        <v>-362186024</v>
      </c>
      <c r="B1781" t="s">
        <v>928</v>
      </c>
      <c r="G1781">
        <v>41</v>
      </c>
      <c r="H1781" t="s">
        <v>33</v>
      </c>
      <c r="I1781">
        <v>2400</v>
      </c>
      <c r="J1781">
        <v>2405.3000000000002</v>
      </c>
      <c r="L1781" t="s">
        <v>12</v>
      </c>
      <c r="M1781" s="1">
        <v>46179.44604166667</v>
      </c>
    </row>
    <row r="1782" spans="1:13" x14ac:dyDescent="0.25">
      <c r="A1782">
        <v>1994958841</v>
      </c>
      <c r="B1782" t="s">
        <v>928</v>
      </c>
      <c r="G1782">
        <v>35</v>
      </c>
      <c r="H1782" t="s">
        <v>40</v>
      </c>
      <c r="I1782">
        <v>672</v>
      </c>
      <c r="J1782">
        <v>667.2</v>
      </c>
      <c r="L1782" t="s">
        <v>12</v>
      </c>
      <c r="M1782" s="1">
        <v>46179.44604166667</v>
      </c>
    </row>
    <row r="1783" spans="1:13" x14ac:dyDescent="0.25">
      <c r="A1783">
        <v>-821084986</v>
      </c>
      <c r="B1783" t="s">
        <v>928</v>
      </c>
      <c r="G1783">
        <v>44</v>
      </c>
      <c r="H1783" t="s">
        <v>16</v>
      </c>
      <c r="I1783">
        <v>96</v>
      </c>
      <c r="J1783">
        <v>96.7</v>
      </c>
      <c r="L1783" t="s">
        <v>12</v>
      </c>
      <c r="M1783" s="1">
        <v>46179.44604166667</v>
      </c>
    </row>
    <row r="1784" spans="1:13" x14ac:dyDescent="0.25">
      <c r="A1784">
        <v>1780717653</v>
      </c>
      <c r="B1784" t="s">
        <v>929</v>
      </c>
      <c r="C1784" t="s">
        <v>255</v>
      </c>
      <c r="D1784" t="s">
        <v>281</v>
      </c>
      <c r="E1784" t="s">
        <v>82</v>
      </c>
      <c r="F1784">
        <v>120</v>
      </c>
      <c r="K1784" s="1">
        <v>46179.449687499997</v>
      </c>
      <c r="M1784" s="1">
        <v>46179.449687499997</v>
      </c>
    </row>
    <row r="1785" spans="1:13" x14ac:dyDescent="0.25">
      <c r="A1785">
        <v>-815913742</v>
      </c>
      <c r="B1785" t="s">
        <v>929</v>
      </c>
      <c r="G1785">
        <v>41</v>
      </c>
      <c r="H1785" t="s">
        <v>33</v>
      </c>
      <c r="I1785">
        <v>1800</v>
      </c>
      <c r="J1785">
        <v>1787.9</v>
      </c>
      <c r="L1785" t="s">
        <v>12</v>
      </c>
      <c r="M1785" s="1">
        <v>46179.449687499997</v>
      </c>
    </row>
    <row r="1786" spans="1:13" x14ac:dyDescent="0.25">
      <c r="A1786">
        <v>188607115</v>
      </c>
      <c r="B1786" t="s">
        <v>929</v>
      </c>
      <c r="G1786">
        <v>35</v>
      </c>
      <c r="H1786" t="s">
        <v>40</v>
      </c>
      <c r="I1786">
        <v>300</v>
      </c>
      <c r="J1786">
        <v>302.8</v>
      </c>
      <c r="L1786" t="s">
        <v>12</v>
      </c>
      <c r="M1786" s="1">
        <v>46179.449687499997</v>
      </c>
    </row>
    <row r="1787" spans="1:13" x14ac:dyDescent="0.25">
      <c r="A1787">
        <v>-967107472</v>
      </c>
      <c r="B1787" t="s">
        <v>929</v>
      </c>
      <c r="G1787">
        <v>44</v>
      </c>
      <c r="H1787" t="s">
        <v>16</v>
      </c>
      <c r="I1787">
        <v>60</v>
      </c>
      <c r="J1787">
        <v>58.9</v>
      </c>
      <c r="L1787" t="s">
        <v>15</v>
      </c>
      <c r="M1787" s="1">
        <v>46179.449687499997</v>
      </c>
    </row>
    <row r="1788" spans="1:13" x14ac:dyDescent="0.25">
      <c r="A1788">
        <v>1780721049</v>
      </c>
      <c r="B1788" t="s">
        <v>930</v>
      </c>
      <c r="C1788" t="s">
        <v>931</v>
      </c>
      <c r="D1788" t="s">
        <v>441</v>
      </c>
      <c r="E1788" t="s">
        <v>83</v>
      </c>
      <c r="F1788">
        <v>120</v>
      </c>
      <c r="K1788" s="1">
        <v>46179.488981481481</v>
      </c>
      <c r="M1788" s="1">
        <v>46179.488981481481</v>
      </c>
    </row>
    <row r="1789" spans="1:13" x14ac:dyDescent="0.25">
      <c r="A1789">
        <v>-666136090</v>
      </c>
      <c r="B1789" t="s">
        <v>930</v>
      </c>
      <c r="G1789">
        <v>41</v>
      </c>
      <c r="H1789" t="s">
        <v>33</v>
      </c>
      <c r="I1789">
        <v>3500</v>
      </c>
      <c r="J1789">
        <v>3513.7</v>
      </c>
      <c r="L1789" t="s">
        <v>12</v>
      </c>
      <c r="M1789" s="1">
        <v>46179.488981481481</v>
      </c>
    </row>
    <row r="1790" spans="1:13" x14ac:dyDescent="0.25">
      <c r="A1790">
        <v>1709001071</v>
      </c>
      <c r="B1790" t="s">
        <v>930</v>
      </c>
      <c r="G1790">
        <v>4</v>
      </c>
      <c r="H1790" t="s">
        <v>31</v>
      </c>
      <c r="I1790">
        <v>120</v>
      </c>
      <c r="J1790">
        <v>121.5</v>
      </c>
      <c r="L1790" t="s">
        <v>15</v>
      </c>
      <c r="M1790" s="1">
        <v>46179.488981481481</v>
      </c>
    </row>
    <row r="1791" spans="1:13" x14ac:dyDescent="0.25">
      <c r="A1791">
        <v>681550468</v>
      </c>
      <c r="B1791" t="s">
        <v>930</v>
      </c>
      <c r="G1791">
        <v>44</v>
      </c>
      <c r="H1791" t="s">
        <v>16</v>
      </c>
      <c r="I1791">
        <v>55</v>
      </c>
      <c r="J1791">
        <v>55.4</v>
      </c>
      <c r="L1791" t="s">
        <v>12</v>
      </c>
      <c r="M1791" s="1">
        <v>46179.488981481481</v>
      </c>
    </row>
    <row r="1792" spans="1:13" x14ac:dyDescent="0.25">
      <c r="A1792">
        <v>1780727096</v>
      </c>
      <c r="B1792" t="s">
        <v>932</v>
      </c>
      <c r="C1792" t="s">
        <v>282</v>
      </c>
      <c r="D1792" t="s">
        <v>264</v>
      </c>
      <c r="E1792" t="s">
        <v>84</v>
      </c>
      <c r="F1792">
        <v>120</v>
      </c>
      <c r="K1792" s="1">
        <v>46179.558981481481</v>
      </c>
      <c r="M1792" s="1">
        <v>46179.558981481481</v>
      </c>
    </row>
    <row r="1793" spans="1:13" x14ac:dyDescent="0.25">
      <c r="A1793">
        <v>-95907111</v>
      </c>
      <c r="B1793" t="s">
        <v>932</v>
      </c>
      <c r="G1793">
        <v>58</v>
      </c>
      <c r="H1793" t="s">
        <v>36</v>
      </c>
      <c r="I1793">
        <v>1056</v>
      </c>
      <c r="J1793">
        <v>1061.4000000000001</v>
      </c>
      <c r="L1793" t="s">
        <v>12</v>
      </c>
      <c r="M1793" s="1">
        <v>46179.558981481481</v>
      </c>
    </row>
    <row r="1794" spans="1:13" x14ac:dyDescent="0.25">
      <c r="A1794">
        <v>1810941478</v>
      </c>
      <c r="B1794" t="s">
        <v>932</v>
      </c>
      <c r="G1794">
        <v>41</v>
      </c>
      <c r="H1794" t="s">
        <v>33</v>
      </c>
      <c r="I1794">
        <v>2400</v>
      </c>
      <c r="J1794">
        <v>2404.9</v>
      </c>
      <c r="L1794" t="s">
        <v>12</v>
      </c>
      <c r="M1794" s="1">
        <v>46179.558981481481</v>
      </c>
    </row>
    <row r="1795" spans="1:13" x14ac:dyDescent="0.25">
      <c r="A1795">
        <v>-1764165457</v>
      </c>
      <c r="B1795" t="s">
        <v>932</v>
      </c>
      <c r="G1795">
        <v>35</v>
      </c>
      <c r="H1795" t="s">
        <v>40</v>
      </c>
      <c r="I1795">
        <v>672</v>
      </c>
      <c r="J1795">
        <v>674.1</v>
      </c>
      <c r="L1795" t="s">
        <v>12</v>
      </c>
      <c r="M1795" s="1">
        <v>46179.558981481481</v>
      </c>
    </row>
    <row r="1796" spans="1:13" x14ac:dyDescent="0.25">
      <c r="A1796">
        <v>1951461572</v>
      </c>
      <c r="B1796" t="s">
        <v>932</v>
      </c>
      <c r="G1796">
        <v>44</v>
      </c>
      <c r="H1796" t="s">
        <v>16</v>
      </c>
      <c r="I1796">
        <v>96</v>
      </c>
      <c r="J1796">
        <v>96.4</v>
      </c>
      <c r="L1796" t="s">
        <v>12</v>
      </c>
      <c r="M1796" s="1">
        <v>46179.558981481481</v>
      </c>
    </row>
    <row r="1797" spans="1:13" x14ac:dyDescent="0.25">
      <c r="A1797">
        <v>1780728570</v>
      </c>
      <c r="B1797" t="s">
        <v>933</v>
      </c>
      <c r="C1797" t="s">
        <v>934</v>
      </c>
      <c r="D1797" t="s">
        <v>424</v>
      </c>
      <c r="E1797" t="s">
        <v>84</v>
      </c>
      <c r="F1797">
        <v>50</v>
      </c>
      <c r="K1797" s="1">
        <v>46179.576041666667</v>
      </c>
      <c r="M1797" s="1">
        <v>46179.576041666667</v>
      </c>
    </row>
    <row r="1798" spans="1:13" x14ac:dyDescent="0.25">
      <c r="A1798">
        <v>636871155</v>
      </c>
      <c r="B1798" t="s">
        <v>933</v>
      </c>
      <c r="G1798">
        <v>54</v>
      </c>
      <c r="H1798" t="s">
        <v>198</v>
      </c>
      <c r="I1798">
        <v>230</v>
      </c>
      <c r="J1798">
        <v>231.4</v>
      </c>
      <c r="L1798" t="s">
        <v>12</v>
      </c>
      <c r="M1798" s="1">
        <v>46179.576041666667</v>
      </c>
    </row>
    <row r="1799" spans="1:13" x14ac:dyDescent="0.25">
      <c r="A1799">
        <v>-1829172808</v>
      </c>
      <c r="B1799" t="s">
        <v>933</v>
      </c>
      <c r="G1799">
        <v>65</v>
      </c>
      <c r="H1799" t="s">
        <v>183</v>
      </c>
      <c r="I1799">
        <v>130</v>
      </c>
      <c r="J1799">
        <v>129.9</v>
      </c>
      <c r="L1799" t="s">
        <v>12</v>
      </c>
      <c r="M1799" s="1">
        <v>46179.576041666667</v>
      </c>
    </row>
    <row r="1800" spans="1:13" x14ac:dyDescent="0.25">
      <c r="A1800">
        <v>1786905945</v>
      </c>
      <c r="B1800" t="s">
        <v>933</v>
      </c>
      <c r="G1800">
        <v>26</v>
      </c>
      <c r="H1800" t="s">
        <v>222</v>
      </c>
      <c r="I1800">
        <v>200</v>
      </c>
      <c r="J1800">
        <v>199.5</v>
      </c>
      <c r="L1800" t="s">
        <v>12</v>
      </c>
      <c r="M1800" s="1">
        <v>46179.576041666667</v>
      </c>
    </row>
    <row r="1801" spans="1:13" x14ac:dyDescent="0.25">
      <c r="A1801">
        <v>-488053082</v>
      </c>
      <c r="B1801" t="s">
        <v>933</v>
      </c>
      <c r="G1801">
        <v>41</v>
      </c>
      <c r="H1801" t="s">
        <v>33</v>
      </c>
      <c r="I1801">
        <v>630</v>
      </c>
      <c r="J1801">
        <v>631.1</v>
      </c>
      <c r="L1801" t="s">
        <v>12</v>
      </c>
      <c r="M1801" s="1">
        <v>46179.576041666667</v>
      </c>
    </row>
    <row r="1802" spans="1:13" x14ac:dyDescent="0.25">
      <c r="A1802">
        <v>1780734949</v>
      </c>
      <c r="B1802" t="s">
        <v>935</v>
      </c>
      <c r="C1802" t="s">
        <v>259</v>
      </c>
      <c r="D1802" t="s">
        <v>260</v>
      </c>
      <c r="E1802" t="s">
        <v>84</v>
      </c>
      <c r="F1802">
        <v>50</v>
      </c>
      <c r="K1802" s="1">
        <v>46179.649872685186</v>
      </c>
      <c r="M1802" s="1">
        <v>46179.649872685186</v>
      </c>
    </row>
    <row r="1803" spans="1:13" x14ac:dyDescent="0.25">
      <c r="A1803">
        <v>538797378</v>
      </c>
      <c r="B1803" t="s">
        <v>935</v>
      </c>
      <c r="G1803">
        <v>41</v>
      </c>
      <c r="H1803" t="s">
        <v>33</v>
      </c>
      <c r="I1803">
        <v>490</v>
      </c>
      <c r="J1803">
        <v>490.3</v>
      </c>
      <c r="L1803" t="s">
        <v>12</v>
      </c>
      <c r="M1803" s="1">
        <v>46179.649872685186</v>
      </c>
    </row>
    <row r="1804" spans="1:13" x14ac:dyDescent="0.25">
      <c r="A1804">
        <v>-1801185125</v>
      </c>
      <c r="B1804" t="s">
        <v>935</v>
      </c>
      <c r="G1804">
        <v>35</v>
      </c>
      <c r="H1804" t="s">
        <v>40</v>
      </c>
      <c r="I1804">
        <v>68</v>
      </c>
      <c r="J1804">
        <v>67.7</v>
      </c>
      <c r="L1804" t="s">
        <v>12</v>
      </c>
      <c r="M1804" s="1">
        <v>46179.649872685186</v>
      </c>
    </row>
    <row r="1805" spans="1:13" x14ac:dyDescent="0.25">
      <c r="A1805">
        <v>-290220736</v>
      </c>
      <c r="B1805" t="s">
        <v>935</v>
      </c>
      <c r="G1805">
        <v>44</v>
      </c>
      <c r="H1805" t="s">
        <v>16</v>
      </c>
      <c r="I1805">
        <v>18</v>
      </c>
      <c r="J1805">
        <v>19.399999999999999</v>
      </c>
      <c r="L1805" t="s">
        <v>15</v>
      </c>
      <c r="M1805" s="1">
        <v>46179.649872685186</v>
      </c>
    </row>
    <row r="1806" spans="1:13" x14ac:dyDescent="0.25">
      <c r="A1806">
        <v>1780739212</v>
      </c>
      <c r="B1806" t="s">
        <v>936</v>
      </c>
      <c r="C1806" t="s">
        <v>934</v>
      </c>
      <c r="D1806" t="s">
        <v>424</v>
      </c>
      <c r="E1806" t="s">
        <v>84</v>
      </c>
      <c r="F1806">
        <v>50</v>
      </c>
      <c r="K1806" s="1">
        <v>46179.699201388888</v>
      </c>
      <c r="M1806" s="1">
        <v>46179.699201388888</v>
      </c>
    </row>
    <row r="1807" spans="1:13" x14ac:dyDescent="0.25">
      <c r="A1807">
        <v>1440111773</v>
      </c>
      <c r="B1807" t="s">
        <v>936</v>
      </c>
      <c r="G1807">
        <v>54</v>
      </c>
      <c r="H1807" t="s">
        <v>198</v>
      </c>
      <c r="I1807">
        <v>230</v>
      </c>
      <c r="J1807">
        <v>227</v>
      </c>
      <c r="L1807" t="s">
        <v>15</v>
      </c>
      <c r="M1807" s="1">
        <v>46179.699201388888</v>
      </c>
    </row>
    <row r="1808" spans="1:13" x14ac:dyDescent="0.25">
      <c r="A1808">
        <v>-2078059110</v>
      </c>
      <c r="B1808" t="s">
        <v>936</v>
      </c>
      <c r="G1808">
        <v>65</v>
      </c>
      <c r="H1808" t="s">
        <v>183</v>
      </c>
      <c r="I1808">
        <v>170</v>
      </c>
      <c r="J1808">
        <v>170.3</v>
      </c>
      <c r="L1808" t="s">
        <v>12</v>
      </c>
      <c r="M1808" s="1">
        <v>46179.699201388888</v>
      </c>
    </row>
    <row r="1809" spans="1:13" x14ac:dyDescent="0.25">
      <c r="A1809">
        <v>-576821229</v>
      </c>
      <c r="B1809" t="s">
        <v>936</v>
      </c>
      <c r="G1809">
        <v>26</v>
      </c>
      <c r="H1809" t="s">
        <v>222</v>
      </c>
      <c r="I1809">
        <v>200</v>
      </c>
      <c r="J1809">
        <v>197.6</v>
      </c>
      <c r="L1809" t="s">
        <v>15</v>
      </c>
      <c r="M1809" s="1">
        <v>46179.699201388888</v>
      </c>
    </row>
    <row r="1810" spans="1:13" x14ac:dyDescent="0.25">
      <c r="A1810">
        <v>739859800</v>
      </c>
      <c r="B1810" t="s">
        <v>936</v>
      </c>
      <c r="G1810">
        <v>41</v>
      </c>
      <c r="H1810" t="s">
        <v>33</v>
      </c>
      <c r="I1810">
        <v>630</v>
      </c>
      <c r="J1810">
        <v>634.20000000000005</v>
      </c>
      <c r="L1810" t="s">
        <v>12</v>
      </c>
      <c r="M1810" s="1">
        <v>46179.699201388888</v>
      </c>
    </row>
    <row r="1811" spans="1:13" x14ac:dyDescent="0.25">
      <c r="A1811">
        <v>1780740018</v>
      </c>
      <c r="B1811" t="s">
        <v>937</v>
      </c>
      <c r="C1811" t="s">
        <v>88</v>
      </c>
      <c r="D1811" t="s">
        <v>443</v>
      </c>
      <c r="E1811" t="s">
        <v>82</v>
      </c>
      <c r="F1811">
        <v>100</v>
      </c>
      <c r="K1811" s="1">
        <v>46179.708541666667</v>
      </c>
      <c r="M1811" s="1">
        <v>46179.708541666667</v>
      </c>
    </row>
    <row r="1812" spans="1:13" x14ac:dyDescent="0.25">
      <c r="A1812">
        <v>-466940341</v>
      </c>
      <c r="B1812" t="s">
        <v>937</v>
      </c>
      <c r="G1812">
        <v>41</v>
      </c>
      <c r="H1812" t="s">
        <v>33</v>
      </c>
      <c r="I1812">
        <v>1950</v>
      </c>
      <c r="J1812">
        <v>1954.8</v>
      </c>
      <c r="L1812" t="s">
        <v>12</v>
      </c>
      <c r="M1812" s="1">
        <v>46179.708541666667</v>
      </c>
    </row>
    <row r="1813" spans="1:13" x14ac:dyDescent="0.25">
      <c r="A1813">
        <v>640214320</v>
      </c>
      <c r="B1813" t="s">
        <v>937</v>
      </c>
      <c r="G1813">
        <v>4</v>
      </c>
      <c r="H1813" t="s">
        <v>31</v>
      </c>
      <c r="I1813">
        <v>250</v>
      </c>
      <c r="J1813">
        <v>249.2</v>
      </c>
      <c r="L1813" t="s">
        <v>12</v>
      </c>
      <c r="M1813" s="1">
        <v>46179.708541666667</v>
      </c>
    </row>
    <row r="1814" spans="1:13" x14ac:dyDescent="0.25">
      <c r="A1814">
        <v>1781065603</v>
      </c>
      <c r="B1814" t="s">
        <v>332</v>
      </c>
      <c r="C1814" t="s">
        <v>282</v>
      </c>
      <c r="D1814" t="s">
        <v>264</v>
      </c>
      <c r="E1814" t="s">
        <v>84</v>
      </c>
      <c r="F1814">
        <v>120</v>
      </c>
      <c r="K1814" s="1">
        <v>46183.476886574077</v>
      </c>
      <c r="M1814" s="1">
        <v>46183.476886574077</v>
      </c>
    </row>
    <row r="1815" spans="1:13" x14ac:dyDescent="0.25">
      <c r="A1815">
        <v>-84909048</v>
      </c>
      <c r="B1815" t="s">
        <v>332</v>
      </c>
      <c r="G1815">
        <v>58</v>
      </c>
      <c r="H1815" t="s">
        <v>36</v>
      </c>
      <c r="I1815">
        <v>950</v>
      </c>
      <c r="J1815">
        <v>953.8</v>
      </c>
      <c r="L1815" t="s">
        <v>12</v>
      </c>
      <c r="M1815" s="1">
        <v>46183.476886574077</v>
      </c>
    </row>
    <row r="1816" spans="1:13" x14ac:dyDescent="0.25">
      <c r="A1816">
        <v>-266287767</v>
      </c>
      <c r="B1816" t="s">
        <v>332</v>
      </c>
      <c r="G1816">
        <v>41</v>
      </c>
      <c r="H1816" t="s">
        <v>33</v>
      </c>
      <c r="I1816">
        <v>1800</v>
      </c>
      <c r="J1816">
        <v>1809.4</v>
      </c>
      <c r="L1816" t="s">
        <v>12</v>
      </c>
      <c r="M1816" s="1">
        <v>46183.476886574077</v>
      </c>
    </row>
    <row r="1817" spans="1:13" x14ac:dyDescent="0.25">
      <c r="A1817">
        <v>-1268840074</v>
      </c>
      <c r="B1817" t="s">
        <v>332</v>
      </c>
      <c r="G1817">
        <v>35</v>
      </c>
      <c r="H1817" t="s">
        <v>40</v>
      </c>
      <c r="I1817">
        <v>800</v>
      </c>
      <c r="J1817">
        <v>806.3</v>
      </c>
      <c r="L1817" t="s">
        <v>12</v>
      </c>
      <c r="M1817" s="1">
        <v>46183.476886574077</v>
      </c>
    </row>
    <row r="1818" spans="1:13" x14ac:dyDescent="0.25">
      <c r="A1818">
        <v>-1498108481</v>
      </c>
      <c r="B1818" t="s">
        <v>332</v>
      </c>
      <c r="G1818">
        <v>44</v>
      </c>
      <c r="H1818" t="s">
        <v>16</v>
      </c>
      <c r="I1818">
        <v>96</v>
      </c>
      <c r="J1818">
        <v>95.8</v>
      </c>
      <c r="L1818" t="s">
        <v>12</v>
      </c>
      <c r="M1818" s="1">
        <v>46183.476886574077</v>
      </c>
    </row>
    <row r="1819" spans="1:13" x14ac:dyDescent="0.25">
      <c r="A1819">
        <v>1781065913</v>
      </c>
      <c r="B1819" t="s">
        <v>938</v>
      </c>
      <c r="C1819" t="s">
        <v>415</v>
      </c>
      <c r="D1819" t="s">
        <v>450</v>
      </c>
      <c r="E1819" t="s">
        <v>82</v>
      </c>
      <c r="F1819">
        <v>50</v>
      </c>
      <c r="K1819" s="1">
        <v>46183.480474537035</v>
      </c>
      <c r="M1819" s="1">
        <v>46183.480474537035</v>
      </c>
    </row>
    <row r="1820" spans="1:13" x14ac:dyDescent="0.25">
      <c r="A1820">
        <v>-1148772730</v>
      </c>
      <c r="B1820" t="s">
        <v>938</v>
      </c>
      <c r="G1820">
        <v>41</v>
      </c>
      <c r="H1820" t="s">
        <v>33</v>
      </c>
      <c r="I1820">
        <v>653.5</v>
      </c>
      <c r="J1820">
        <v>652</v>
      </c>
      <c r="L1820" t="s">
        <v>12</v>
      </c>
      <c r="M1820" s="1">
        <v>46183.480474537035</v>
      </c>
    </row>
    <row r="1821" spans="1:13" x14ac:dyDescent="0.25">
      <c r="A1821">
        <v>-542326385</v>
      </c>
      <c r="B1821" t="s">
        <v>938</v>
      </c>
      <c r="G1821">
        <v>58</v>
      </c>
      <c r="H1821" t="s">
        <v>36</v>
      </c>
      <c r="I1821">
        <v>368.5</v>
      </c>
      <c r="J1821">
        <v>369.6</v>
      </c>
      <c r="L1821" t="s">
        <v>12</v>
      </c>
      <c r="M1821" s="1">
        <v>46183.480474537035</v>
      </c>
    </row>
    <row r="1822" spans="1:13" x14ac:dyDescent="0.25">
      <c r="A1822">
        <v>1610907684</v>
      </c>
      <c r="B1822" t="s">
        <v>938</v>
      </c>
      <c r="G1822">
        <v>68</v>
      </c>
      <c r="H1822" t="s">
        <v>14</v>
      </c>
      <c r="I1822">
        <v>30.5</v>
      </c>
      <c r="J1822">
        <v>31.3</v>
      </c>
      <c r="L1822" t="s">
        <v>15</v>
      </c>
      <c r="M1822" s="1">
        <v>46183.480474537035</v>
      </c>
    </row>
    <row r="1823" spans="1:13" x14ac:dyDescent="0.25">
      <c r="A1823">
        <v>1089134165</v>
      </c>
      <c r="B1823" t="s">
        <v>938</v>
      </c>
      <c r="G1823">
        <v>16</v>
      </c>
      <c r="H1823" t="s">
        <v>13</v>
      </c>
      <c r="I1823">
        <v>59.5</v>
      </c>
      <c r="J1823">
        <v>60.8</v>
      </c>
      <c r="L1823" t="s">
        <v>15</v>
      </c>
      <c r="M1823" s="1">
        <v>46183.480474537035</v>
      </c>
    </row>
    <row r="1824" spans="1:13" x14ac:dyDescent="0.25">
      <c r="A1824">
        <v>1781067454</v>
      </c>
      <c r="B1824" t="s">
        <v>333</v>
      </c>
      <c r="C1824" t="s">
        <v>278</v>
      </c>
      <c r="D1824" t="s">
        <v>253</v>
      </c>
      <c r="E1824" t="s">
        <v>19</v>
      </c>
      <c r="F1824">
        <v>50</v>
      </c>
      <c r="K1824" s="1">
        <v>46183.498310185183</v>
      </c>
      <c r="M1824" s="1">
        <v>46183.498310185183</v>
      </c>
    </row>
    <row r="1825" spans="1:13" x14ac:dyDescent="0.25">
      <c r="A1825">
        <v>-382686361</v>
      </c>
      <c r="B1825" t="s">
        <v>333</v>
      </c>
      <c r="G1825">
        <v>41</v>
      </c>
      <c r="H1825" t="s">
        <v>33</v>
      </c>
      <c r="I1825">
        <v>550</v>
      </c>
      <c r="J1825">
        <v>550.77</v>
      </c>
      <c r="L1825" t="s">
        <v>12</v>
      </c>
      <c r="M1825" s="1">
        <v>46183.498310185183</v>
      </c>
    </row>
    <row r="1826" spans="1:13" x14ac:dyDescent="0.25">
      <c r="A1826">
        <v>-833836260</v>
      </c>
      <c r="B1826" t="s">
        <v>333</v>
      </c>
      <c r="G1826">
        <v>44</v>
      </c>
      <c r="H1826" t="s">
        <v>16</v>
      </c>
      <c r="I1826">
        <v>5.55</v>
      </c>
      <c r="J1826">
        <v>5.54</v>
      </c>
      <c r="L1826" t="s">
        <v>12</v>
      </c>
      <c r="M1826" s="1">
        <v>46183.498310185183</v>
      </c>
    </row>
    <row r="1827" spans="1:13" x14ac:dyDescent="0.25">
      <c r="A1827">
        <v>1614101485</v>
      </c>
      <c r="B1827" t="s">
        <v>333</v>
      </c>
      <c r="G1827">
        <v>35</v>
      </c>
      <c r="H1827" t="s">
        <v>40</v>
      </c>
      <c r="I1827">
        <v>50</v>
      </c>
      <c r="J1827">
        <v>50.25</v>
      </c>
      <c r="L1827" t="s">
        <v>12</v>
      </c>
      <c r="M1827" s="1">
        <v>46183.498310185183</v>
      </c>
    </row>
    <row r="1828" spans="1:13" x14ac:dyDescent="0.25">
      <c r="A1828">
        <v>1781071426</v>
      </c>
      <c r="B1828" t="s">
        <v>334</v>
      </c>
      <c r="C1828" t="s">
        <v>259</v>
      </c>
      <c r="D1828" t="s">
        <v>260</v>
      </c>
      <c r="E1828" t="s">
        <v>84</v>
      </c>
      <c r="F1828">
        <v>50</v>
      </c>
      <c r="K1828" s="1">
        <v>46183.544282407405</v>
      </c>
      <c r="M1828" s="1">
        <v>46183.544282407405</v>
      </c>
    </row>
    <row r="1829" spans="1:13" x14ac:dyDescent="0.25">
      <c r="A1829">
        <v>1143209371</v>
      </c>
      <c r="B1829" t="s">
        <v>334</v>
      </c>
      <c r="G1829">
        <v>41</v>
      </c>
      <c r="H1829" t="s">
        <v>33</v>
      </c>
      <c r="I1829">
        <v>510</v>
      </c>
      <c r="J1829">
        <v>510.1</v>
      </c>
      <c r="L1829" t="s">
        <v>12</v>
      </c>
      <c r="M1829" s="1">
        <v>46183.544282407405</v>
      </c>
    </row>
    <row r="1830" spans="1:13" x14ac:dyDescent="0.25">
      <c r="A1830">
        <v>-269691328</v>
      </c>
      <c r="B1830" t="s">
        <v>334</v>
      </c>
      <c r="G1830">
        <v>35</v>
      </c>
      <c r="H1830" t="s">
        <v>40</v>
      </c>
      <c r="I1830">
        <v>85</v>
      </c>
      <c r="J1830">
        <v>85.13</v>
      </c>
      <c r="L1830" t="s">
        <v>12</v>
      </c>
      <c r="M1830" s="1">
        <v>46183.544282407405</v>
      </c>
    </row>
    <row r="1831" spans="1:13" x14ac:dyDescent="0.25">
      <c r="A1831">
        <v>1159670081</v>
      </c>
      <c r="B1831" t="s">
        <v>334</v>
      </c>
      <c r="G1831">
        <v>44</v>
      </c>
      <c r="H1831" t="s">
        <v>16</v>
      </c>
      <c r="I1831">
        <v>12</v>
      </c>
      <c r="J1831">
        <v>12</v>
      </c>
      <c r="L1831" t="s">
        <v>12</v>
      </c>
      <c r="M1831" s="1">
        <v>46183.544282407405</v>
      </c>
    </row>
    <row r="1832" spans="1:13" x14ac:dyDescent="0.25">
      <c r="A1832">
        <v>1781074882</v>
      </c>
      <c r="B1832" t="s">
        <v>335</v>
      </c>
      <c r="C1832" t="s">
        <v>331</v>
      </c>
      <c r="D1832" t="s">
        <v>22</v>
      </c>
      <c r="E1832" t="s">
        <v>82</v>
      </c>
      <c r="F1832">
        <v>450</v>
      </c>
      <c r="K1832" s="1">
        <v>46183.584282407406</v>
      </c>
      <c r="M1832" s="1">
        <v>46183.584282407406</v>
      </c>
    </row>
    <row r="1833" spans="1:13" x14ac:dyDescent="0.25">
      <c r="A1833">
        <v>809983259</v>
      </c>
      <c r="B1833" t="s">
        <v>335</v>
      </c>
      <c r="G1833">
        <v>41</v>
      </c>
      <c r="H1833" t="s">
        <v>33</v>
      </c>
      <c r="I1833">
        <v>7875</v>
      </c>
      <c r="J1833">
        <v>7875.7</v>
      </c>
      <c r="L1833" t="s">
        <v>12</v>
      </c>
      <c r="M1833" s="1">
        <v>46183.584282407406</v>
      </c>
    </row>
    <row r="1834" spans="1:13" x14ac:dyDescent="0.25">
      <c r="A1834">
        <v>-1712218176</v>
      </c>
      <c r="B1834" t="s">
        <v>335</v>
      </c>
      <c r="G1834">
        <v>35</v>
      </c>
      <c r="H1834" t="s">
        <v>40</v>
      </c>
      <c r="I1834">
        <v>787.5</v>
      </c>
      <c r="J1834">
        <v>783.9</v>
      </c>
      <c r="L1834" t="s">
        <v>12</v>
      </c>
      <c r="M1834" s="1">
        <v>46183.584282407406</v>
      </c>
    </row>
    <row r="1835" spans="1:13" x14ac:dyDescent="0.25">
      <c r="A1835">
        <v>1426035905</v>
      </c>
      <c r="B1835" t="s">
        <v>335</v>
      </c>
      <c r="G1835">
        <v>44</v>
      </c>
      <c r="H1835" t="s">
        <v>16</v>
      </c>
      <c r="I1835">
        <v>67.5</v>
      </c>
      <c r="J1835">
        <v>66.900000000000006</v>
      </c>
      <c r="L1835" t="s">
        <v>12</v>
      </c>
      <c r="M1835" s="1">
        <v>46183.584282407406</v>
      </c>
    </row>
    <row r="1836" spans="1:13" x14ac:dyDescent="0.25">
      <c r="A1836">
        <v>1781075248</v>
      </c>
      <c r="B1836" t="s">
        <v>336</v>
      </c>
      <c r="C1836" t="s">
        <v>282</v>
      </c>
      <c r="D1836" t="s">
        <v>264</v>
      </c>
      <c r="E1836" t="s">
        <v>84</v>
      </c>
      <c r="F1836">
        <v>120</v>
      </c>
      <c r="K1836" s="1">
        <v>46183.588518518518</v>
      </c>
      <c r="M1836" s="1">
        <v>46183.588518518518</v>
      </c>
    </row>
    <row r="1837" spans="1:13" x14ac:dyDescent="0.25">
      <c r="A1837">
        <v>-418352783</v>
      </c>
      <c r="B1837" t="s">
        <v>336</v>
      </c>
      <c r="G1837">
        <v>58</v>
      </c>
      <c r="H1837" t="s">
        <v>36</v>
      </c>
      <c r="I1837">
        <v>800</v>
      </c>
      <c r="J1837">
        <v>800.4</v>
      </c>
      <c r="L1837" t="s">
        <v>12</v>
      </c>
      <c r="M1837" s="1">
        <v>46183.588518518518</v>
      </c>
    </row>
    <row r="1838" spans="1:13" x14ac:dyDescent="0.25">
      <c r="A1838">
        <v>1259304670</v>
      </c>
      <c r="B1838" t="s">
        <v>336</v>
      </c>
      <c r="G1838">
        <v>41</v>
      </c>
      <c r="H1838" t="s">
        <v>33</v>
      </c>
      <c r="I1838">
        <v>2000</v>
      </c>
      <c r="J1838">
        <v>2001.3</v>
      </c>
      <c r="L1838" t="s">
        <v>12</v>
      </c>
      <c r="M1838" s="1">
        <v>46183.588518518518</v>
      </c>
    </row>
    <row r="1839" spans="1:13" x14ac:dyDescent="0.25">
      <c r="A1839">
        <v>-133998329</v>
      </c>
      <c r="B1839" t="s">
        <v>336</v>
      </c>
      <c r="G1839">
        <v>35</v>
      </c>
      <c r="H1839" t="s">
        <v>40</v>
      </c>
      <c r="I1839">
        <v>950</v>
      </c>
      <c r="J1839">
        <v>951.1</v>
      </c>
      <c r="L1839" t="s">
        <v>12</v>
      </c>
      <c r="M1839" s="1">
        <v>46183.588518518518</v>
      </c>
    </row>
    <row r="1840" spans="1:13" x14ac:dyDescent="0.25">
      <c r="A1840">
        <v>-112005060</v>
      </c>
      <c r="B1840" t="s">
        <v>336</v>
      </c>
      <c r="G1840">
        <v>44</v>
      </c>
      <c r="H1840" t="s">
        <v>16</v>
      </c>
      <c r="I1840">
        <v>40</v>
      </c>
      <c r="J1840">
        <v>39.700000000000003</v>
      </c>
      <c r="L1840" t="s">
        <v>12</v>
      </c>
      <c r="M1840" s="1">
        <v>46183.588518518518</v>
      </c>
    </row>
    <row r="1841" spans="1:13" x14ac:dyDescent="0.25">
      <c r="A1841">
        <v>1781075357</v>
      </c>
      <c r="B1841" t="s">
        <v>939</v>
      </c>
      <c r="C1841" t="s">
        <v>290</v>
      </c>
      <c r="D1841" t="s">
        <v>857</v>
      </c>
      <c r="E1841" t="s">
        <v>83</v>
      </c>
      <c r="F1841">
        <v>50</v>
      </c>
      <c r="K1841" s="1">
        <v>46183.589780092596</v>
      </c>
      <c r="M1841" s="1">
        <v>46183.589780092596</v>
      </c>
    </row>
    <row r="1842" spans="1:13" x14ac:dyDescent="0.25">
      <c r="A1842">
        <v>-1582140774</v>
      </c>
      <c r="B1842" t="s">
        <v>939</v>
      </c>
      <c r="G1842">
        <v>41</v>
      </c>
      <c r="H1842" t="s">
        <v>33</v>
      </c>
      <c r="I1842">
        <v>1087.5</v>
      </c>
      <c r="J1842">
        <v>1081.5999999999999</v>
      </c>
      <c r="L1842" t="s">
        <v>12</v>
      </c>
      <c r="M1842" s="1">
        <v>46183.589780092596</v>
      </c>
    </row>
    <row r="1843" spans="1:13" x14ac:dyDescent="0.25">
      <c r="A1843">
        <v>-472612589</v>
      </c>
      <c r="B1843" t="s">
        <v>939</v>
      </c>
      <c r="G1843">
        <v>44</v>
      </c>
      <c r="H1843" t="s">
        <v>16</v>
      </c>
      <c r="I1843">
        <v>225</v>
      </c>
      <c r="J1843">
        <v>224.3</v>
      </c>
      <c r="L1843" t="s">
        <v>12</v>
      </c>
      <c r="M1843" s="1">
        <v>46183.589780092596</v>
      </c>
    </row>
    <row r="1844" spans="1:13" x14ac:dyDescent="0.25">
      <c r="A1844">
        <v>1781075850</v>
      </c>
      <c r="B1844" t="s">
        <v>940</v>
      </c>
      <c r="C1844" t="s">
        <v>614</v>
      </c>
      <c r="D1844" t="s">
        <v>447</v>
      </c>
      <c r="E1844" t="s">
        <v>83</v>
      </c>
      <c r="F1844">
        <v>50</v>
      </c>
      <c r="K1844" s="1">
        <v>46183.595486111109</v>
      </c>
      <c r="M1844" s="1">
        <v>46183.595486111109</v>
      </c>
    </row>
    <row r="1845" spans="1:13" x14ac:dyDescent="0.25">
      <c r="A1845">
        <v>1034794819</v>
      </c>
      <c r="B1845" t="s">
        <v>940</v>
      </c>
      <c r="G1845">
        <v>41</v>
      </c>
      <c r="H1845" t="s">
        <v>33</v>
      </c>
      <c r="I1845">
        <v>250</v>
      </c>
      <c r="J1845">
        <v>250</v>
      </c>
      <c r="L1845" t="s">
        <v>12</v>
      </c>
      <c r="M1845" s="1">
        <v>46183.595486111109</v>
      </c>
    </row>
    <row r="1846" spans="1:13" x14ac:dyDescent="0.25">
      <c r="A1846">
        <v>-1410373432</v>
      </c>
      <c r="B1846" t="s">
        <v>940</v>
      </c>
      <c r="G1846">
        <v>70</v>
      </c>
      <c r="H1846" t="s">
        <v>203</v>
      </c>
      <c r="I1846">
        <v>34</v>
      </c>
      <c r="J1846">
        <v>34.9</v>
      </c>
      <c r="L1846" t="s">
        <v>15</v>
      </c>
      <c r="M1846" s="1">
        <v>46183.595486111109</v>
      </c>
    </row>
    <row r="1847" spans="1:13" x14ac:dyDescent="0.25">
      <c r="A1847">
        <v>-1690756311</v>
      </c>
      <c r="B1847" t="s">
        <v>940</v>
      </c>
      <c r="G1847">
        <v>44</v>
      </c>
      <c r="H1847" t="s">
        <v>16</v>
      </c>
      <c r="I1847">
        <v>5</v>
      </c>
      <c r="J1847">
        <v>5.9</v>
      </c>
      <c r="L1847" t="s">
        <v>15</v>
      </c>
      <c r="M1847" s="1">
        <v>46183.595486111109</v>
      </c>
    </row>
    <row r="1848" spans="1:13" x14ac:dyDescent="0.25">
      <c r="A1848">
        <v>1781079435</v>
      </c>
      <c r="B1848" t="s">
        <v>941</v>
      </c>
      <c r="C1848" t="s">
        <v>415</v>
      </c>
      <c r="D1848" t="s">
        <v>450</v>
      </c>
      <c r="E1848" t="s">
        <v>82</v>
      </c>
      <c r="F1848">
        <v>50</v>
      </c>
      <c r="K1848" s="1">
        <v>46183.636979166666</v>
      </c>
      <c r="M1848" s="1">
        <v>46183.636979166666</v>
      </c>
    </row>
    <row r="1849" spans="1:13" x14ac:dyDescent="0.25">
      <c r="A1849">
        <v>-2054876304</v>
      </c>
      <c r="B1849" t="s">
        <v>941</v>
      </c>
      <c r="G1849">
        <v>41</v>
      </c>
      <c r="H1849" t="s">
        <v>33</v>
      </c>
      <c r="I1849">
        <v>653.5</v>
      </c>
      <c r="J1849">
        <v>656.4</v>
      </c>
      <c r="L1849" t="s">
        <v>12</v>
      </c>
      <c r="M1849" s="1">
        <v>46183.636979166666</v>
      </c>
    </row>
    <row r="1850" spans="1:13" x14ac:dyDescent="0.25">
      <c r="A1850">
        <v>-1277490511</v>
      </c>
      <c r="B1850" t="s">
        <v>941</v>
      </c>
      <c r="G1850">
        <v>58</v>
      </c>
      <c r="H1850" t="s">
        <v>36</v>
      </c>
      <c r="I1850">
        <v>368.5</v>
      </c>
      <c r="J1850">
        <v>370.9</v>
      </c>
      <c r="L1850" t="s">
        <v>12</v>
      </c>
      <c r="M1850" s="1">
        <v>46183.636979166666</v>
      </c>
    </row>
    <row r="1851" spans="1:13" x14ac:dyDescent="0.25">
      <c r="A1851">
        <v>1616635678</v>
      </c>
      <c r="B1851" t="s">
        <v>941</v>
      </c>
      <c r="G1851">
        <v>68</v>
      </c>
      <c r="H1851" t="s">
        <v>14</v>
      </c>
      <c r="I1851">
        <v>30.5</v>
      </c>
      <c r="J1851">
        <v>32.6</v>
      </c>
      <c r="L1851" t="s">
        <v>15</v>
      </c>
      <c r="M1851" s="1">
        <v>46183.636979166666</v>
      </c>
    </row>
    <row r="1852" spans="1:13" x14ac:dyDescent="0.25">
      <c r="A1852">
        <v>860656711</v>
      </c>
      <c r="B1852" t="s">
        <v>941</v>
      </c>
      <c r="G1852">
        <v>16</v>
      </c>
      <c r="H1852" t="s">
        <v>13</v>
      </c>
      <c r="I1852">
        <v>59.5</v>
      </c>
      <c r="J1852">
        <v>57</v>
      </c>
      <c r="L1852" t="s">
        <v>15</v>
      </c>
      <c r="M1852" s="1">
        <v>46183.636979166666</v>
      </c>
    </row>
    <row r="1853" spans="1:13" x14ac:dyDescent="0.25">
      <c r="A1853">
        <v>1781080244</v>
      </c>
      <c r="B1853" t="s">
        <v>337</v>
      </c>
      <c r="C1853" t="s">
        <v>270</v>
      </c>
      <c r="D1853" t="s">
        <v>271</v>
      </c>
      <c r="E1853" t="s">
        <v>82</v>
      </c>
      <c r="F1853">
        <v>50</v>
      </c>
      <c r="K1853" s="1">
        <v>46183.64634259259</v>
      </c>
      <c r="M1853" s="1">
        <v>46183.64634259259</v>
      </c>
    </row>
    <row r="1854" spans="1:13" x14ac:dyDescent="0.25">
      <c r="A1854">
        <v>1167882149</v>
      </c>
      <c r="B1854" t="s">
        <v>337</v>
      </c>
      <c r="G1854">
        <v>41</v>
      </c>
      <c r="H1854" t="s">
        <v>33</v>
      </c>
      <c r="I1854">
        <v>444.5</v>
      </c>
      <c r="J1854">
        <v>441.9</v>
      </c>
      <c r="L1854" t="s">
        <v>12</v>
      </c>
      <c r="M1854" s="1">
        <v>46183.64634259259</v>
      </c>
    </row>
    <row r="1855" spans="1:13" x14ac:dyDescent="0.25">
      <c r="A1855">
        <v>1077888514</v>
      </c>
      <c r="B1855" t="s">
        <v>337</v>
      </c>
      <c r="G1855">
        <v>35</v>
      </c>
      <c r="H1855" t="s">
        <v>40</v>
      </c>
      <c r="I1855">
        <v>37.25</v>
      </c>
      <c r="J1855">
        <v>38</v>
      </c>
      <c r="L1855" t="s">
        <v>15</v>
      </c>
      <c r="M1855" s="1">
        <v>46183.64634259259</v>
      </c>
    </row>
    <row r="1856" spans="1:13" x14ac:dyDescent="0.25">
      <c r="A1856">
        <v>444930651</v>
      </c>
      <c r="B1856" t="s">
        <v>337</v>
      </c>
      <c r="G1856">
        <v>44</v>
      </c>
      <c r="H1856" t="s">
        <v>16</v>
      </c>
      <c r="I1856">
        <v>30</v>
      </c>
      <c r="J1856">
        <v>28.8</v>
      </c>
      <c r="L1856" t="s">
        <v>15</v>
      </c>
      <c r="M1856" s="1">
        <v>46183.64634259259</v>
      </c>
    </row>
    <row r="1857" spans="1:13" x14ac:dyDescent="0.25">
      <c r="A1857">
        <v>1781084176</v>
      </c>
      <c r="B1857" t="s">
        <v>942</v>
      </c>
      <c r="C1857" t="s">
        <v>726</v>
      </c>
      <c r="D1857" t="s">
        <v>262</v>
      </c>
      <c r="E1857" t="s">
        <v>84</v>
      </c>
      <c r="F1857">
        <v>450</v>
      </c>
      <c r="K1857" s="1">
        <v>46183.691851851851</v>
      </c>
      <c r="M1857" s="1">
        <v>46183.691851851851</v>
      </c>
    </row>
    <row r="1858" spans="1:13" x14ac:dyDescent="0.25">
      <c r="A1858">
        <v>1584124625</v>
      </c>
      <c r="B1858" t="s">
        <v>942</v>
      </c>
      <c r="G1858">
        <v>41</v>
      </c>
      <c r="H1858" t="s">
        <v>33</v>
      </c>
      <c r="I1858">
        <v>11250</v>
      </c>
      <c r="J1858">
        <v>11254.1</v>
      </c>
      <c r="L1858" t="s">
        <v>12</v>
      </c>
      <c r="M1858" s="1">
        <v>46183.691851851851</v>
      </c>
    </row>
    <row r="1859" spans="1:13" x14ac:dyDescent="0.25">
      <c r="A1859">
        <v>-677653314</v>
      </c>
      <c r="B1859" t="s">
        <v>942</v>
      </c>
      <c r="G1859">
        <v>16</v>
      </c>
      <c r="H1859" t="s">
        <v>13</v>
      </c>
      <c r="I1859">
        <v>225</v>
      </c>
      <c r="J1859">
        <v>226.2</v>
      </c>
      <c r="L1859" t="s">
        <v>12</v>
      </c>
      <c r="M1859" s="1">
        <v>46183.691851851851</v>
      </c>
    </row>
    <row r="1860" spans="1:13" x14ac:dyDescent="0.25">
      <c r="A1860">
        <v>-519628441</v>
      </c>
      <c r="B1860" t="s">
        <v>942</v>
      </c>
      <c r="G1860">
        <v>68</v>
      </c>
      <c r="H1860" t="s">
        <v>14</v>
      </c>
      <c r="I1860">
        <v>45</v>
      </c>
      <c r="J1860">
        <v>44.7</v>
      </c>
      <c r="L1860" t="s">
        <v>12</v>
      </c>
      <c r="M1860" s="1">
        <v>46183.691851851851</v>
      </c>
    </row>
    <row r="1861" spans="1:13" x14ac:dyDescent="0.25">
      <c r="A1861">
        <v>1781084772</v>
      </c>
      <c r="B1861" t="s">
        <v>943</v>
      </c>
      <c r="C1861" t="s">
        <v>647</v>
      </c>
      <c r="D1861" t="s">
        <v>568</v>
      </c>
      <c r="E1861" t="s">
        <v>82</v>
      </c>
      <c r="F1861">
        <v>340</v>
      </c>
      <c r="K1861" s="1">
        <v>46183.698750000003</v>
      </c>
      <c r="M1861" s="1">
        <v>46183.698750000003</v>
      </c>
    </row>
    <row r="1862" spans="1:13" x14ac:dyDescent="0.25">
      <c r="A1862">
        <v>1367585685</v>
      </c>
      <c r="B1862" t="s">
        <v>943</v>
      </c>
      <c r="G1862">
        <v>41</v>
      </c>
      <c r="H1862" t="s">
        <v>33</v>
      </c>
      <c r="I1862">
        <v>5712</v>
      </c>
      <c r="J1862">
        <v>5708.6</v>
      </c>
      <c r="L1862" t="s">
        <v>12</v>
      </c>
      <c r="M1862" s="1">
        <v>46183.698750000003</v>
      </c>
    </row>
    <row r="1863" spans="1:13" x14ac:dyDescent="0.25">
      <c r="A1863">
        <v>1673424690</v>
      </c>
      <c r="B1863" t="s">
        <v>943</v>
      </c>
      <c r="G1863">
        <v>53</v>
      </c>
      <c r="H1863" t="s">
        <v>184</v>
      </c>
      <c r="I1863">
        <v>561</v>
      </c>
      <c r="J1863">
        <v>562.70000000000005</v>
      </c>
      <c r="L1863" t="s">
        <v>12</v>
      </c>
      <c r="M1863" s="1">
        <v>46183.698750000003</v>
      </c>
    </row>
    <row r="1864" spans="1:13" x14ac:dyDescent="0.25">
      <c r="A1864">
        <v>-220170293</v>
      </c>
      <c r="B1864" t="s">
        <v>943</v>
      </c>
      <c r="G1864">
        <v>26</v>
      </c>
      <c r="H1864" t="s">
        <v>222</v>
      </c>
      <c r="I1864">
        <v>442</v>
      </c>
      <c r="J1864">
        <v>447.2</v>
      </c>
      <c r="L1864" t="s">
        <v>15</v>
      </c>
      <c r="M1864" s="1">
        <v>46183.698750000003</v>
      </c>
    </row>
    <row r="1865" spans="1:13" x14ac:dyDescent="0.25">
      <c r="A1865">
        <v>-1730842448</v>
      </c>
      <c r="B1865" t="s">
        <v>943</v>
      </c>
      <c r="G1865">
        <v>57</v>
      </c>
      <c r="H1865" t="s">
        <v>17</v>
      </c>
      <c r="I1865">
        <v>2244</v>
      </c>
      <c r="J1865">
        <v>2243.6999999999998</v>
      </c>
      <c r="L1865" t="s">
        <v>12</v>
      </c>
      <c r="M1865" s="1">
        <v>46183.698750000003</v>
      </c>
    </row>
    <row r="1866" spans="1:13" x14ac:dyDescent="0.25">
      <c r="A1866">
        <v>1781101647</v>
      </c>
      <c r="B1866" t="s">
        <v>382</v>
      </c>
      <c r="C1866" t="s">
        <v>383</v>
      </c>
      <c r="D1866" t="s">
        <v>384</v>
      </c>
      <c r="E1866" t="s">
        <v>83</v>
      </c>
      <c r="F1866">
        <v>50</v>
      </c>
      <c r="K1866" s="1">
        <v>46183.894062500003</v>
      </c>
      <c r="M1866" s="1">
        <v>46183.894062500003</v>
      </c>
    </row>
    <row r="1867" spans="1:13" x14ac:dyDescent="0.25">
      <c r="A1867">
        <v>-1333236764</v>
      </c>
      <c r="B1867" t="s">
        <v>382</v>
      </c>
      <c r="G1867">
        <v>41</v>
      </c>
      <c r="H1867" t="s">
        <v>33</v>
      </c>
      <c r="I1867">
        <v>217.5</v>
      </c>
      <c r="J1867">
        <v>216.7</v>
      </c>
      <c r="L1867" t="s">
        <v>12</v>
      </c>
      <c r="M1867" s="1">
        <v>46183.894062500003</v>
      </c>
    </row>
    <row r="1868" spans="1:13" x14ac:dyDescent="0.25">
      <c r="A1868">
        <v>501862165</v>
      </c>
      <c r="B1868" t="s">
        <v>382</v>
      </c>
      <c r="G1868">
        <v>58</v>
      </c>
      <c r="H1868" t="s">
        <v>36</v>
      </c>
      <c r="I1868">
        <v>140</v>
      </c>
      <c r="J1868">
        <v>140.19999999999999</v>
      </c>
      <c r="L1868" t="s">
        <v>12</v>
      </c>
      <c r="M1868" s="1">
        <v>46183.894062500003</v>
      </c>
    </row>
    <row r="1869" spans="1:13" x14ac:dyDescent="0.25">
      <c r="A1869">
        <v>1852196018</v>
      </c>
      <c r="B1869" t="s">
        <v>382</v>
      </c>
      <c r="G1869">
        <v>35</v>
      </c>
      <c r="H1869" t="s">
        <v>40</v>
      </c>
      <c r="I1869">
        <v>39</v>
      </c>
      <c r="J1869">
        <v>37.5</v>
      </c>
      <c r="L1869" t="s">
        <v>15</v>
      </c>
      <c r="M1869" s="1">
        <v>46183.894062500003</v>
      </c>
    </row>
    <row r="1870" spans="1:13" x14ac:dyDescent="0.25">
      <c r="A1870">
        <v>1781102470</v>
      </c>
      <c r="B1870" t="s">
        <v>944</v>
      </c>
      <c r="C1870" t="s">
        <v>934</v>
      </c>
      <c r="D1870" t="s">
        <v>424</v>
      </c>
      <c r="E1870" t="s">
        <v>82</v>
      </c>
      <c r="F1870">
        <v>50</v>
      </c>
      <c r="K1870" s="1">
        <v>46183.903587962966</v>
      </c>
      <c r="M1870" s="1">
        <v>46183.903587962966</v>
      </c>
    </row>
    <row r="1871" spans="1:13" x14ac:dyDescent="0.25">
      <c r="A1871">
        <v>-1372821873</v>
      </c>
      <c r="B1871" t="s">
        <v>944</v>
      </c>
      <c r="G1871">
        <v>54</v>
      </c>
      <c r="H1871" t="s">
        <v>198</v>
      </c>
      <c r="I1871">
        <v>230</v>
      </c>
      <c r="J1871">
        <v>232.3</v>
      </c>
      <c r="L1871" t="s">
        <v>12</v>
      </c>
      <c r="M1871" s="1">
        <v>46183.903587962966</v>
      </c>
    </row>
    <row r="1872" spans="1:13" x14ac:dyDescent="0.25">
      <c r="A1872">
        <v>-1699577564</v>
      </c>
      <c r="B1872" t="s">
        <v>944</v>
      </c>
      <c r="G1872">
        <v>65</v>
      </c>
      <c r="H1872" t="s">
        <v>183</v>
      </c>
      <c r="I1872">
        <v>200</v>
      </c>
      <c r="J1872">
        <v>202.4</v>
      </c>
      <c r="L1872" t="s">
        <v>15</v>
      </c>
      <c r="M1872" s="1">
        <v>46183.903587962966</v>
      </c>
    </row>
    <row r="1873" spans="1:13" x14ac:dyDescent="0.25">
      <c r="A1873">
        <v>644287317</v>
      </c>
      <c r="B1873" t="s">
        <v>944</v>
      </c>
      <c r="G1873">
        <v>26</v>
      </c>
      <c r="H1873" t="s">
        <v>222</v>
      </c>
      <c r="I1873">
        <v>200</v>
      </c>
      <c r="J1873">
        <v>203</v>
      </c>
      <c r="L1873" t="s">
        <v>15</v>
      </c>
      <c r="M1873" s="1">
        <v>46183.903587962966</v>
      </c>
    </row>
    <row r="1874" spans="1:13" x14ac:dyDescent="0.25">
      <c r="A1874">
        <v>1082874866</v>
      </c>
      <c r="B1874" t="s">
        <v>944</v>
      </c>
      <c r="G1874">
        <v>41</v>
      </c>
      <c r="H1874" t="s">
        <v>33</v>
      </c>
      <c r="I1874">
        <v>550</v>
      </c>
      <c r="J1874">
        <v>547.4</v>
      </c>
      <c r="L1874" t="s">
        <v>12</v>
      </c>
      <c r="M1874" s="1">
        <v>46183.903587962966</v>
      </c>
    </row>
    <row r="1875" spans="1:13" x14ac:dyDescent="0.25">
      <c r="A1875">
        <v>1781123629</v>
      </c>
      <c r="B1875" t="s">
        <v>945</v>
      </c>
      <c r="C1875" t="s">
        <v>934</v>
      </c>
      <c r="D1875" t="s">
        <v>424</v>
      </c>
      <c r="E1875" t="s">
        <v>82</v>
      </c>
      <c r="F1875">
        <v>50</v>
      </c>
      <c r="K1875" s="1">
        <v>46184.1484837963</v>
      </c>
      <c r="M1875" s="1">
        <v>46184.1484837963</v>
      </c>
    </row>
    <row r="1876" spans="1:13" x14ac:dyDescent="0.25">
      <c r="A1876">
        <v>-1623394326</v>
      </c>
      <c r="B1876" t="s">
        <v>945</v>
      </c>
      <c r="G1876">
        <v>54</v>
      </c>
      <c r="H1876" t="s">
        <v>198</v>
      </c>
      <c r="I1876">
        <v>230</v>
      </c>
      <c r="J1876">
        <v>227.6</v>
      </c>
      <c r="L1876" t="s">
        <v>15</v>
      </c>
      <c r="M1876" s="1">
        <v>46184.1484837963</v>
      </c>
    </row>
    <row r="1877" spans="1:13" x14ac:dyDescent="0.25">
      <c r="A1877">
        <v>-1393307613</v>
      </c>
      <c r="B1877" t="s">
        <v>945</v>
      </c>
      <c r="G1877">
        <v>65</v>
      </c>
      <c r="H1877" t="s">
        <v>183</v>
      </c>
      <c r="I1877">
        <v>200</v>
      </c>
      <c r="J1877">
        <v>198.4</v>
      </c>
      <c r="L1877" t="s">
        <v>12</v>
      </c>
      <c r="M1877" s="1">
        <v>46184.1484837963</v>
      </c>
    </row>
    <row r="1878" spans="1:13" x14ac:dyDescent="0.25">
      <c r="A1878">
        <v>228263976</v>
      </c>
      <c r="B1878" t="s">
        <v>945</v>
      </c>
      <c r="G1878">
        <v>26</v>
      </c>
      <c r="H1878" t="s">
        <v>222</v>
      </c>
      <c r="I1878">
        <v>200</v>
      </c>
      <c r="J1878">
        <v>198.9</v>
      </c>
      <c r="L1878" t="s">
        <v>12</v>
      </c>
      <c r="M1878" s="1">
        <v>46184.1484837963</v>
      </c>
    </row>
    <row r="1879" spans="1:13" x14ac:dyDescent="0.25">
      <c r="A1879">
        <v>-275489015</v>
      </c>
      <c r="B1879" t="s">
        <v>945</v>
      </c>
      <c r="G1879">
        <v>41</v>
      </c>
      <c r="H1879" t="s">
        <v>33</v>
      </c>
      <c r="I1879">
        <v>550</v>
      </c>
      <c r="J1879">
        <v>550.4</v>
      </c>
      <c r="L1879" t="s">
        <v>12</v>
      </c>
      <c r="M1879" s="1">
        <v>46184.1484837963</v>
      </c>
    </row>
    <row r="1880" spans="1:13" x14ac:dyDescent="0.25">
      <c r="A1880">
        <v>1781128932</v>
      </c>
      <c r="B1880" t="s">
        <v>385</v>
      </c>
      <c r="C1880" t="s">
        <v>386</v>
      </c>
      <c r="D1880" t="s">
        <v>21</v>
      </c>
      <c r="E1880" t="s">
        <v>84</v>
      </c>
      <c r="F1880">
        <v>50</v>
      </c>
      <c r="K1880" s="1">
        <v>46184.209861111114</v>
      </c>
      <c r="M1880" s="1">
        <v>46184.209861111114</v>
      </c>
    </row>
    <row r="1881" spans="1:13" x14ac:dyDescent="0.25">
      <c r="A1881">
        <v>-1935866347</v>
      </c>
      <c r="B1881" t="s">
        <v>385</v>
      </c>
      <c r="G1881">
        <v>41</v>
      </c>
      <c r="H1881" t="s">
        <v>33</v>
      </c>
      <c r="I1881">
        <v>279</v>
      </c>
      <c r="J1881">
        <v>280</v>
      </c>
      <c r="L1881" t="s">
        <v>12</v>
      </c>
      <c r="M1881" s="1">
        <v>46184.209861111114</v>
      </c>
    </row>
    <row r="1882" spans="1:13" x14ac:dyDescent="0.25">
      <c r="A1882">
        <v>-1487867982</v>
      </c>
      <c r="B1882" t="s">
        <v>385</v>
      </c>
      <c r="G1882">
        <v>58</v>
      </c>
      <c r="H1882" t="s">
        <v>36</v>
      </c>
      <c r="I1882">
        <v>666.5</v>
      </c>
      <c r="J1882">
        <v>666.1</v>
      </c>
      <c r="L1882" t="s">
        <v>12</v>
      </c>
      <c r="M1882" s="1">
        <v>46184.209861111114</v>
      </c>
    </row>
    <row r="1883" spans="1:13" x14ac:dyDescent="0.25">
      <c r="A1883">
        <v>320081483</v>
      </c>
      <c r="B1883" t="s">
        <v>385</v>
      </c>
      <c r="G1883">
        <v>16</v>
      </c>
      <c r="H1883" t="s">
        <v>13</v>
      </c>
      <c r="I1883">
        <v>483</v>
      </c>
      <c r="J1883">
        <v>483.9</v>
      </c>
      <c r="L1883" t="s">
        <v>12</v>
      </c>
      <c r="M1883" s="1">
        <v>46184.209861111114</v>
      </c>
    </row>
    <row r="1884" spans="1:13" x14ac:dyDescent="0.25">
      <c r="A1884">
        <v>-1155668688</v>
      </c>
      <c r="B1884" t="s">
        <v>385</v>
      </c>
      <c r="G1884">
        <v>35</v>
      </c>
      <c r="H1884" t="s">
        <v>40</v>
      </c>
      <c r="I1884">
        <v>51.5</v>
      </c>
      <c r="J1884">
        <v>49.8</v>
      </c>
      <c r="L1884" t="s">
        <v>15</v>
      </c>
      <c r="M1884" s="1">
        <v>46184.209861111114</v>
      </c>
    </row>
    <row r="1885" spans="1:13" x14ac:dyDescent="0.25">
      <c r="A1885">
        <v>472541553</v>
      </c>
      <c r="B1885" t="s">
        <v>385</v>
      </c>
      <c r="G1885">
        <v>59</v>
      </c>
      <c r="H1885" t="s">
        <v>35</v>
      </c>
      <c r="I1885">
        <v>10</v>
      </c>
      <c r="J1885">
        <v>13.7</v>
      </c>
      <c r="L1885" t="s">
        <v>15</v>
      </c>
      <c r="M1885" s="1">
        <v>46184.209861111114</v>
      </c>
    </row>
    <row r="1886" spans="1:13" x14ac:dyDescent="0.25">
      <c r="A1886">
        <v>1781129913</v>
      </c>
      <c r="B1886" t="s">
        <v>338</v>
      </c>
      <c r="C1886" t="s">
        <v>259</v>
      </c>
      <c r="D1886" t="s">
        <v>260</v>
      </c>
      <c r="E1886" t="s">
        <v>84</v>
      </c>
      <c r="F1886">
        <v>50</v>
      </c>
      <c r="K1886" s="1">
        <v>46184.221215277779</v>
      </c>
      <c r="M1886" s="1">
        <v>46184.221215277779</v>
      </c>
    </row>
    <row r="1887" spans="1:13" x14ac:dyDescent="0.25">
      <c r="A1887">
        <v>474943622</v>
      </c>
      <c r="B1887" t="s">
        <v>338</v>
      </c>
      <c r="G1887">
        <v>41</v>
      </c>
      <c r="H1887" t="s">
        <v>33</v>
      </c>
      <c r="I1887">
        <v>510</v>
      </c>
      <c r="J1887">
        <v>507.2</v>
      </c>
      <c r="L1887" t="s">
        <v>12</v>
      </c>
      <c r="M1887" s="1">
        <v>46184.221215277779</v>
      </c>
    </row>
    <row r="1888" spans="1:13" x14ac:dyDescent="0.25">
      <c r="A1888">
        <v>104745871</v>
      </c>
      <c r="B1888" t="s">
        <v>338</v>
      </c>
      <c r="G1888">
        <v>35</v>
      </c>
      <c r="H1888" t="s">
        <v>40</v>
      </c>
      <c r="I1888">
        <v>110</v>
      </c>
      <c r="J1888">
        <v>109.8</v>
      </c>
      <c r="L1888" t="s">
        <v>12</v>
      </c>
      <c r="M1888" s="1">
        <v>46184.221215277779</v>
      </c>
    </row>
    <row r="1889" spans="1:13" x14ac:dyDescent="0.25">
      <c r="A1889">
        <v>1771422244</v>
      </c>
      <c r="B1889" t="s">
        <v>338</v>
      </c>
      <c r="G1889">
        <v>44</v>
      </c>
      <c r="H1889" t="s">
        <v>16</v>
      </c>
      <c r="I1889">
        <v>12</v>
      </c>
      <c r="J1889">
        <v>11.8</v>
      </c>
      <c r="L1889" t="s">
        <v>15</v>
      </c>
      <c r="M1889" s="1">
        <v>46184.221215277779</v>
      </c>
    </row>
    <row r="1890" spans="1:13" x14ac:dyDescent="0.25">
      <c r="A1890">
        <v>1781133261</v>
      </c>
      <c r="B1890" t="s">
        <v>946</v>
      </c>
      <c r="C1890" t="s">
        <v>934</v>
      </c>
      <c r="D1890" t="s">
        <v>424</v>
      </c>
      <c r="E1890" t="s">
        <v>82</v>
      </c>
      <c r="F1890">
        <v>50</v>
      </c>
      <c r="K1890" s="1">
        <v>46184.259965277779</v>
      </c>
      <c r="M1890" s="1">
        <v>46184.259965277779</v>
      </c>
    </row>
    <row r="1891" spans="1:13" x14ac:dyDescent="0.25">
      <c r="A1891">
        <v>152130826</v>
      </c>
      <c r="B1891" t="s">
        <v>946</v>
      </c>
      <c r="G1891">
        <v>54</v>
      </c>
      <c r="H1891" t="s">
        <v>198</v>
      </c>
      <c r="I1891">
        <v>216</v>
      </c>
      <c r="J1891">
        <v>216.9</v>
      </c>
      <c r="L1891" t="s">
        <v>12</v>
      </c>
      <c r="M1891" s="1">
        <v>46184.259965277779</v>
      </c>
    </row>
    <row r="1892" spans="1:13" x14ac:dyDescent="0.25">
      <c r="A1892">
        <v>-1158484285</v>
      </c>
      <c r="B1892" t="s">
        <v>946</v>
      </c>
      <c r="G1892">
        <v>65</v>
      </c>
      <c r="H1892" t="s">
        <v>183</v>
      </c>
      <c r="I1892">
        <v>224</v>
      </c>
      <c r="J1892">
        <v>222.9</v>
      </c>
      <c r="L1892" t="s">
        <v>12</v>
      </c>
      <c r="M1892" s="1">
        <v>46184.259965277779</v>
      </c>
    </row>
    <row r="1893" spans="1:13" x14ac:dyDescent="0.25">
      <c r="A1893">
        <v>1089940040</v>
      </c>
      <c r="B1893" t="s">
        <v>946</v>
      </c>
      <c r="G1893">
        <v>26</v>
      </c>
      <c r="H1893" t="s">
        <v>222</v>
      </c>
      <c r="I1893">
        <v>182</v>
      </c>
      <c r="J1893">
        <v>183</v>
      </c>
      <c r="L1893" t="s">
        <v>12</v>
      </c>
      <c r="M1893" s="1">
        <v>46184.259965277779</v>
      </c>
    </row>
    <row r="1894" spans="1:13" x14ac:dyDescent="0.25">
      <c r="A1894">
        <v>-1519444311</v>
      </c>
      <c r="B1894" t="s">
        <v>946</v>
      </c>
      <c r="G1894">
        <v>41</v>
      </c>
      <c r="H1894" t="s">
        <v>33</v>
      </c>
      <c r="I1894">
        <v>595</v>
      </c>
      <c r="J1894">
        <v>596.70000000000005</v>
      </c>
      <c r="L1894" t="s">
        <v>12</v>
      </c>
      <c r="M1894" s="1">
        <v>46184.259965277779</v>
      </c>
    </row>
    <row r="1895" spans="1:13" x14ac:dyDescent="0.25">
      <c r="A1895">
        <v>1781142510</v>
      </c>
      <c r="B1895" t="s">
        <v>947</v>
      </c>
      <c r="C1895" t="s">
        <v>878</v>
      </c>
      <c r="D1895" t="s">
        <v>604</v>
      </c>
      <c r="E1895" t="s">
        <v>84</v>
      </c>
      <c r="F1895">
        <v>50</v>
      </c>
      <c r="K1895" s="1">
        <v>46184.367002314815</v>
      </c>
      <c r="M1895" s="1">
        <v>46184.367002314815</v>
      </c>
    </row>
    <row r="1896" spans="1:13" x14ac:dyDescent="0.25">
      <c r="A1896">
        <v>1288525015</v>
      </c>
      <c r="B1896" t="s">
        <v>947</v>
      </c>
      <c r="G1896">
        <v>41</v>
      </c>
      <c r="H1896" t="s">
        <v>33</v>
      </c>
      <c r="I1896">
        <v>460</v>
      </c>
      <c r="J1896">
        <v>460.16</v>
      </c>
      <c r="L1896" t="s">
        <v>12</v>
      </c>
      <c r="M1896" s="1">
        <v>46184.367002314815</v>
      </c>
    </row>
    <row r="1897" spans="1:13" x14ac:dyDescent="0.25">
      <c r="A1897">
        <v>1024529356</v>
      </c>
      <c r="B1897" t="s">
        <v>947</v>
      </c>
      <c r="G1897">
        <v>34</v>
      </c>
      <c r="H1897" t="s">
        <v>18</v>
      </c>
      <c r="I1897">
        <v>27</v>
      </c>
      <c r="J1897">
        <v>27.19</v>
      </c>
      <c r="L1897" t="s">
        <v>12</v>
      </c>
      <c r="M1897" s="1">
        <v>46184.367002314815</v>
      </c>
    </row>
    <row r="1898" spans="1:13" x14ac:dyDescent="0.25">
      <c r="A1898">
        <v>1781142991</v>
      </c>
      <c r="B1898" t="s">
        <v>339</v>
      </c>
      <c r="C1898" t="s">
        <v>259</v>
      </c>
      <c r="D1898" t="s">
        <v>260</v>
      </c>
      <c r="E1898" t="s">
        <v>84</v>
      </c>
      <c r="F1898">
        <v>50</v>
      </c>
      <c r="K1898" s="1">
        <v>46184.372569444444</v>
      </c>
      <c r="M1898" s="1">
        <v>46184.372569444444</v>
      </c>
    </row>
    <row r="1899" spans="1:13" x14ac:dyDescent="0.25">
      <c r="A1899">
        <v>566087524</v>
      </c>
      <c r="B1899" t="s">
        <v>339</v>
      </c>
      <c r="G1899">
        <v>41</v>
      </c>
      <c r="H1899" t="s">
        <v>33</v>
      </c>
      <c r="I1899">
        <v>510</v>
      </c>
      <c r="J1899">
        <v>513.91</v>
      </c>
      <c r="L1899" t="s">
        <v>12</v>
      </c>
      <c r="M1899" s="1">
        <v>46184.372569444444</v>
      </c>
    </row>
    <row r="1900" spans="1:13" x14ac:dyDescent="0.25">
      <c r="A1900">
        <v>1538346133</v>
      </c>
      <c r="B1900" t="s">
        <v>339</v>
      </c>
      <c r="G1900">
        <v>35</v>
      </c>
      <c r="H1900" t="s">
        <v>40</v>
      </c>
      <c r="I1900">
        <v>170</v>
      </c>
      <c r="J1900">
        <v>170.2</v>
      </c>
      <c r="L1900" t="s">
        <v>12</v>
      </c>
      <c r="M1900" s="1">
        <v>46184.372569444444</v>
      </c>
    </row>
    <row r="1901" spans="1:13" x14ac:dyDescent="0.25">
      <c r="A1901">
        <v>1698190386</v>
      </c>
      <c r="B1901" t="s">
        <v>339</v>
      </c>
      <c r="G1901">
        <v>44</v>
      </c>
      <c r="H1901" t="s">
        <v>16</v>
      </c>
      <c r="I1901">
        <v>12</v>
      </c>
      <c r="J1901">
        <v>12</v>
      </c>
      <c r="L1901" t="s">
        <v>12</v>
      </c>
      <c r="M1901" s="1">
        <v>46184.372569444444</v>
      </c>
    </row>
    <row r="1902" spans="1:13" x14ac:dyDescent="0.25">
      <c r="A1902">
        <v>1781147960</v>
      </c>
      <c r="B1902" t="s">
        <v>340</v>
      </c>
      <c r="C1902" t="s">
        <v>306</v>
      </c>
      <c r="D1902" t="s">
        <v>307</v>
      </c>
      <c r="E1902" t="s">
        <v>82</v>
      </c>
      <c r="F1902">
        <v>15</v>
      </c>
      <c r="K1902" s="1">
        <v>46184.430092592593</v>
      </c>
      <c r="M1902" s="1">
        <v>46184.430092592593</v>
      </c>
    </row>
    <row r="1903" spans="1:13" x14ac:dyDescent="0.25">
      <c r="A1903">
        <v>-1066299687</v>
      </c>
      <c r="B1903" t="s">
        <v>340</v>
      </c>
      <c r="G1903">
        <v>41</v>
      </c>
      <c r="H1903" t="s">
        <v>33</v>
      </c>
      <c r="I1903">
        <v>90</v>
      </c>
      <c r="J1903">
        <v>90.54</v>
      </c>
      <c r="L1903" t="s">
        <v>12</v>
      </c>
      <c r="M1903" s="1">
        <v>46184.430092592593</v>
      </c>
    </row>
    <row r="1904" spans="1:13" x14ac:dyDescent="0.25">
      <c r="A1904">
        <v>328012326</v>
      </c>
      <c r="B1904" t="s">
        <v>340</v>
      </c>
      <c r="G1904">
        <v>35</v>
      </c>
      <c r="H1904" t="s">
        <v>40</v>
      </c>
      <c r="I1904">
        <v>7</v>
      </c>
      <c r="J1904">
        <v>6.97</v>
      </c>
      <c r="L1904" t="s">
        <v>12</v>
      </c>
      <c r="M1904" s="1">
        <v>46184.430092592593</v>
      </c>
    </row>
    <row r="1905" spans="1:13" x14ac:dyDescent="0.25">
      <c r="A1905">
        <v>2040157359</v>
      </c>
      <c r="B1905" t="s">
        <v>340</v>
      </c>
      <c r="G1905">
        <v>44</v>
      </c>
      <c r="H1905" t="s">
        <v>16</v>
      </c>
      <c r="I1905">
        <v>2.5</v>
      </c>
      <c r="J1905">
        <v>2.5</v>
      </c>
      <c r="L1905" t="s">
        <v>12</v>
      </c>
      <c r="M1905" s="1">
        <v>46184.430092592593</v>
      </c>
    </row>
    <row r="1906" spans="1:13" x14ac:dyDescent="0.25">
      <c r="A1906">
        <v>1780745164</v>
      </c>
      <c r="B1906" t="s">
        <v>948</v>
      </c>
      <c r="C1906" t="s">
        <v>890</v>
      </c>
      <c r="D1906">
        <v>17</v>
      </c>
      <c r="E1906" t="s">
        <v>84</v>
      </c>
      <c r="F1906">
        <v>100</v>
      </c>
      <c r="K1906" s="1">
        <v>46179.768101851849</v>
      </c>
      <c r="M1906" s="1">
        <v>46179.768101851849</v>
      </c>
    </row>
    <row r="1907" spans="1:13" x14ac:dyDescent="0.25">
      <c r="A1907">
        <v>-88214819</v>
      </c>
      <c r="B1907" t="s">
        <v>948</v>
      </c>
      <c r="G1907">
        <v>41</v>
      </c>
      <c r="H1907" t="s">
        <v>33</v>
      </c>
      <c r="I1907">
        <v>1600</v>
      </c>
      <c r="J1907">
        <v>1596.8</v>
      </c>
      <c r="L1907" t="s">
        <v>12</v>
      </c>
      <c r="M1907" s="1">
        <v>46179.768101851849</v>
      </c>
    </row>
    <row r="1908" spans="1:13" x14ac:dyDescent="0.25">
      <c r="A1908">
        <v>-506052902</v>
      </c>
      <c r="B1908" t="s">
        <v>948</v>
      </c>
      <c r="G1908">
        <v>35</v>
      </c>
      <c r="H1908" t="s">
        <v>40</v>
      </c>
      <c r="I1908">
        <v>140</v>
      </c>
      <c r="J1908">
        <v>140.6</v>
      </c>
      <c r="L1908" t="s">
        <v>12</v>
      </c>
      <c r="M1908" s="1">
        <v>46179.768101851849</v>
      </c>
    </row>
    <row r="1909" spans="1:13" x14ac:dyDescent="0.25">
      <c r="A1909">
        <v>597747795</v>
      </c>
      <c r="B1909" t="s">
        <v>948</v>
      </c>
      <c r="G1909">
        <v>16</v>
      </c>
      <c r="H1909" t="s">
        <v>13</v>
      </c>
      <c r="I1909">
        <v>115</v>
      </c>
      <c r="J1909">
        <v>115.1</v>
      </c>
      <c r="L1909" t="s">
        <v>12</v>
      </c>
      <c r="M1909" s="1">
        <v>46179.768101851849</v>
      </c>
    </row>
    <row r="1910" spans="1:13" x14ac:dyDescent="0.25">
      <c r="A1910">
        <v>1780746048</v>
      </c>
      <c r="B1910" t="s">
        <v>949</v>
      </c>
      <c r="C1910" t="s">
        <v>268</v>
      </c>
      <c r="D1910" t="s">
        <v>736</v>
      </c>
      <c r="E1910" t="s">
        <v>83</v>
      </c>
      <c r="F1910">
        <v>50</v>
      </c>
      <c r="K1910" s="1">
        <v>46179.778333333335</v>
      </c>
      <c r="M1910" s="1">
        <v>46179.778333333335</v>
      </c>
    </row>
    <row r="1911" spans="1:13" x14ac:dyDescent="0.25">
      <c r="A1911">
        <v>-1764178367</v>
      </c>
      <c r="B1911" t="s">
        <v>949</v>
      </c>
      <c r="G1911">
        <v>41</v>
      </c>
      <c r="H1911" t="s">
        <v>33</v>
      </c>
      <c r="I1911">
        <v>1000</v>
      </c>
      <c r="J1911">
        <v>1001.4</v>
      </c>
      <c r="L1911" t="s">
        <v>12</v>
      </c>
      <c r="M1911" s="1">
        <v>46179.778333333335</v>
      </c>
    </row>
    <row r="1912" spans="1:13" x14ac:dyDescent="0.25">
      <c r="A1912">
        <v>1366900590</v>
      </c>
      <c r="B1912" t="s">
        <v>949</v>
      </c>
      <c r="G1912">
        <v>35</v>
      </c>
      <c r="H1912" t="s">
        <v>40</v>
      </c>
      <c r="I1912">
        <v>79</v>
      </c>
      <c r="J1912">
        <v>80.5</v>
      </c>
      <c r="L1912" t="s">
        <v>15</v>
      </c>
      <c r="M1912" s="1">
        <v>46179.778333333335</v>
      </c>
    </row>
    <row r="1913" spans="1:13" x14ac:dyDescent="0.25">
      <c r="A1913">
        <v>1781149372</v>
      </c>
      <c r="B1913" t="s">
        <v>341</v>
      </c>
      <c r="C1913" t="s">
        <v>268</v>
      </c>
      <c r="D1913" t="s">
        <v>277</v>
      </c>
      <c r="E1913" t="s">
        <v>84</v>
      </c>
      <c r="F1913">
        <v>15</v>
      </c>
      <c r="K1913" s="1">
        <v>46184.446435185186</v>
      </c>
      <c r="M1913" s="1">
        <v>46184.446435185186</v>
      </c>
    </row>
    <row r="1914" spans="1:13" x14ac:dyDescent="0.25">
      <c r="A1914">
        <v>-1838735603</v>
      </c>
      <c r="B1914" t="s">
        <v>341</v>
      </c>
      <c r="G1914">
        <v>41</v>
      </c>
      <c r="H1914" t="s">
        <v>33</v>
      </c>
      <c r="I1914">
        <v>67.5</v>
      </c>
      <c r="J1914">
        <v>68.08</v>
      </c>
      <c r="L1914" t="s">
        <v>12</v>
      </c>
      <c r="M1914" s="1">
        <v>46184.446435185186</v>
      </c>
    </row>
    <row r="1915" spans="1:13" x14ac:dyDescent="0.25">
      <c r="A1915">
        <v>-1538907318</v>
      </c>
      <c r="B1915" t="s">
        <v>341</v>
      </c>
      <c r="G1915">
        <v>35</v>
      </c>
      <c r="H1915" t="s">
        <v>40</v>
      </c>
      <c r="I1915">
        <v>9</v>
      </c>
      <c r="J1915">
        <v>8.94</v>
      </c>
      <c r="L1915" t="s">
        <v>12</v>
      </c>
      <c r="M1915" s="1">
        <v>46184.446435185186</v>
      </c>
    </row>
    <row r="1916" spans="1:13" x14ac:dyDescent="0.25">
      <c r="A1916">
        <v>-997675005</v>
      </c>
      <c r="B1916" t="s">
        <v>341</v>
      </c>
      <c r="G1916">
        <v>44</v>
      </c>
      <c r="H1916" t="s">
        <v>16</v>
      </c>
      <c r="I1916">
        <v>4.2</v>
      </c>
      <c r="J1916">
        <v>4.18</v>
      </c>
      <c r="L1916" t="s">
        <v>12</v>
      </c>
      <c r="M1916" s="1">
        <v>46184.446435185186</v>
      </c>
    </row>
    <row r="1917" spans="1:13" x14ac:dyDescent="0.25">
      <c r="A1917">
        <v>1781149603</v>
      </c>
      <c r="B1917" t="s">
        <v>387</v>
      </c>
      <c r="C1917" t="s">
        <v>331</v>
      </c>
      <c r="D1917" t="s">
        <v>22</v>
      </c>
      <c r="E1917" t="s">
        <v>84</v>
      </c>
      <c r="F1917">
        <v>300</v>
      </c>
      <c r="K1917" s="1">
        <v>46184.449108796296</v>
      </c>
      <c r="M1917" s="1">
        <v>46184.449108796296</v>
      </c>
    </row>
    <row r="1918" spans="1:13" x14ac:dyDescent="0.25">
      <c r="A1918">
        <v>-1980313176</v>
      </c>
      <c r="B1918" t="s">
        <v>387</v>
      </c>
      <c r="G1918">
        <v>41</v>
      </c>
      <c r="H1918" t="s">
        <v>33</v>
      </c>
      <c r="I1918">
        <v>150</v>
      </c>
      <c r="J1918">
        <v>150.4</v>
      </c>
      <c r="L1918" t="s">
        <v>12</v>
      </c>
      <c r="M1918" s="1">
        <v>46184.449108796296</v>
      </c>
    </row>
    <row r="1919" spans="1:13" x14ac:dyDescent="0.25">
      <c r="A1919">
        <v>582994569</v>
      </c>
      <c r="B1919" t="s">
        <v>387</v>
      </c>
      <c r="G1919">
        <v>35</v>
      </c>
      <c r="H1919" t="s">
        <v>40</v>
      </c>
      <c r="I1919">
        <v>80</v>
      </c>
      <c r="J1919">
        <v>80.31</v>
      </c>
      <c r="L1919" t="s">
        <v>12</v>
      </c>
      <c r="M1919" s="1">
        <v>46184.449108796296</v>
      </c>
    </row>
    <row r="1920" spans="1:13" x14ac:dyDescent="0.25">
      <c r="A1920">
        <v>1781149823</v>
      </c>
      <c r="B1920" t="s">
        <v>950</v>
      </c>
      <c r="C1920" t="s">
        <v>272</v>
      </c>
      <c r="D1920" t="s">
        <v>265</v>
      </c>
      <c r="E1920" t="s">
        <v>84</v>
      </c>
      <c r="F1920">
        <v>15</v>
      </c>
      <c r="K1920" s="1">
        <v>46184.451655092591</v>
      </c>
      <c r="M1920" s="1">
        <v>46184.451655092591</v>
      </c>
    </row>
    <row r="1921" spans="1:13" x14ac:dyDescent="0.25">
      <c r="A1921">
        <v>1975296084</v>
      </c>
      <c r="B1921" t="s">
        <v>950</v>
      </c>
      <c r="G1921">
        <v>41</v>
      </c>
      <c r="H1921" t="s">
        <v>33</v>
      </c>
      <c r="I1921">
        <v>147</v>
      </c>
      <c r="J1921">
        <v>146.93</v>
      </c>
      <c r="L1921" t="s">
        <v>12</v>
      </c>
      <c r="M1921" s="1">
        <v>46184.451655092591</v>
      </c>
    </row>
    <row r="1922" spans="1:13" x14ac:dyDescent="0.25">
      <c r="A1922">
        <v>-1691113787</v>
      </c>
      <c r="B1922" t="s">
        <v>950</v>
      </c>
      <c r="G1922">
        <v>26</v>
      </c>
      <c r="H1922" t="s">
        <v>222</v>
      </c>
      <c r="I1922">
        <v>0.45</v>
      </c>
      <c r="J1922">
        <v>0.46</v>
      </c>
      <c r="L1922" t="s">
        <v>15</v>
      </c>
      <c r="M1922" s="1">
        <v>46184.451655092591</v>
      </c>
    </row>
    <row r="1923" spans="1:13" x14ac:dyDescent="0.25">
      <c r="A1923">
        <v>1780748771</v>
      </c>
      <c r="B1923" t="s">
        <v>951</v>
      </c>
      <c r="C1923" t="s">
        <v>934</v>
      </c>
      <c r="D1923" t="s">
        <v>424</v>
      </c>
      <c r="E1923" t="s">
        <v>82</v>
      </c>
      <c r="F1923">
        <v>50</v>
      </c>
      <c r="K1923" s="1">
        <v>46179.809849537036</v>
      </c>
      <c r="M1923" s="1">
        <v>46179.809849537036</v>
      </c>
    </row>
    <row r="1924" spans="1:13" x14ac:dyDescent="0.25">
      <c r="A1924">
        <v>1512642280</v>
      </c>
      <c r="B1924" t="s">
        <v>951</v>
      </c>
      <c r="G1924">
        <v>54</v>
      </c>
      <c r="H1924" t="s">
        <v>198</v>
      </c>
      <c r="I1924">
        <v>230</v>
      </c>
      <c r="J1924">
        <v>230.1</v>
      </c>
      <c r="L1924" t="s">
        <v>12</v>
      </c>
      <c r="M1924" s="1">
        <v>46179.809849537036</v>
      </c>
    </row>
    <row r="1925" spans="1:13" x14ac:dyDescent="0.25">
      <c r="A1925">
        <v>-171084087</v>
      </c>
      <c r="B1925" t="s">
        <v>951</v>
      </c>
      <c r="G1925">
        <v>65</v>
      </c>
      <c r="H1925" t="s">
        <v>183</v>
      </c>
      <c r="I1925">
        <v>130</v>
      </c>
      <c r="J1925">
        <v>131.5</v>
      </c>
      <c r="L1925" t="s">
        <v>15</v>
      </c>
      <c r="M1925" s="1">
        <v>46179.809849537036</v>
      </c>
    </row>
    <row r="1926" spans="1:13" x14ac:dyDescent="0.25">
      <c r="A1926">
        <v>1393981270</v>
      </c>
      <c r="B1926" t="s">
        <v>951</v>
      </c>
      <c r="G1926">
        <v>26</v>
      </c>
      <c r="H1926" t="s">
        <v>222</v>
      </c>
      <c r="I1926">
        <v>200</v>
      </c>
      <c r="J1926">
        <v>200.6</v>
      </c>
      <c r="L1926" t="s">
        <v>12</v>
      </c>
      <c r="M1926" s="1">
        <v>46179.809849537036</v>
      </c>
    </row>
    <row r="1927" spans="1:13" x14ac:dyDescent="0.25">
      <c r="A1927">
        <v>1906982431</v>
      </c>
      <c r="B1927" t="s">
        <v>951</v>
      </c>
      <c r="G1927">
        <v>41</v>
      </c>
      <c r="H1927" t="s">
        <v>33</v>
      </c>
      <c r="I1927">
        <v>630</v>
      </c>
      <c r="J1927">
        <v>632.1</v>
      </c>
      <c r="L1927" t="s">
        <v>12</v>
      </c>
      <c r="M1927" s="1">
        <v>46179.809849537036</v>
      </c>
    </row>
    <row r="1928" spans="1:13" x14ac:dyDescent="0.25">
      <c r="A1928">
        <v>1780749476</v>
      </c>
      <c r="B1928" t="s">
        <v>952</v>
      </c>
      <c r="C1928" t="s">
        <v>259</v>
      </c>
      <c r="D1928" t="s">
        <v>260</v>
      </c>
      <c r="E1928" t="s">
        <v>84</v>
      </c>
      <c r="F1928">
        <v>250</v>
      </c>
      <c r="K1928" s="1">
        <v>46179.818009259259</v>
      </c>
      <c r="M1928" s="1">
        <v>46179.818009259259</v>
      </c>
    </row>
    <row r="1929" spans="1:13" x14ac:dyDescent="0.25">
      <c r="A1929">
        <v>132315349</v>
      </c>
      <c r="B1929" t="s">
        <v>952</v>
      </c>
      <c r="G1929">
        <v>41</v>
      </c>
      <c r="H1929" t="s">
        <v>33</v>
      </c>
      <c r="I1929">
        <v>2550</v>
      </c>
      <c r="J1929">
        <v>2555.1999999999998</v>
      </c>
      <c r="L1929" t="s">
        <v>12</v>
      </c>
      <c r="M1929" s="1">
        <v>46179.818009259259</v>
      </c>
    </row>
    <row r="1930" spans="1:13" x14ac:dyDescent="0.25">
      <c r="A1930">
        <v>448076658</v>
      </c>
      <c r="B1930" t="s">
        <v>952</v>
      </c>
      <c r="G1930">
        <v>35</v>
      </c>
      <c r="H1930" t="s">
        <v>40</v>
      </c>
      <c r="I1930">
        <v>900</v>
      </c>
      <c r="J1930">
        <v>899.4</v>
      </c>
      <c r="L1930" t="s">
        <v>12</v>
      </c>
      <c r="M1930" s="1">
        <v>46179.818009259259</v>
      </c>
    </row>
    <row r="1931" spans="1:13" x14ac:dyDescent="0.25">
      <c r="A1931">
        <v>-1963049205</v>
      </c>
      <c r="B1931" t="s">
        <v>952</v>
      </c>
      <c r="G1931">
        <v>44</v>
      </c>
      <c r="H1931" t="s">
        <v>16</v>
      </c>
      <c r="I1931">
        <v>60</v>
      </c>
      <c r="J1931">
        <v>57.8</v>
      </c>
      <c r="L1931" t="s">
        <v>15</v>
      </c>
      <c r="M1931" s="1">
        <v>46179.818009259259</v>
      </c>
    </row>
    <row r="1932" spans="1:13" x14ac:dyDescent="0.25">
      <c r="A1932">
        <v>1781153377</v>
      </c>
      <c r="B1932" t="s">
        <v>342</v>
      </c>
      <c r="C1932" t="s">
        <v>306</v>
      </c>
      <c r="D1932" t="s">
        <v>307</v>
      </c>
      <c r="E1932" t="s">
        <v>83</v>
      </c>
      <c r="F1932">
        <v>15</v>
      </c>
      <c r="K1932" s="1">
        <v>46184.492789351854</v>
      </c>
      <c r="M1932" s="1">
        <v>46184.492789351854</v>
      </c>
    </row>
    <row r="1933" spans="1:13" x14ac:dyDescent="0.25">
      <c r="A1933">
        <v>280501518</v>
      </c>
      <c r="B1933" t="s">
        <v>342</v>
      </c>
      <c r="G1933">
        <v>41</v>
      </c>
      <c r="H1933" t="s">
        <v>33</v>
      </c>
      <c r="I1933">
        <v>97</v>
      </c>
      <c r="J1933">
        <v>96.73</v>
      </c>
      <c r="L1933" t="s">
        <v>12</v>
      </c>
      <c r="M1933" s="1">
        <v>46184.492789351854</v>
      </c>
    </row>
    <row r="1934" spans="1:13" x14ac:dyDescent="0.25">
      <c r="A1934">
        <v>-671633545</v>
      </c>
      <c r="B1934" t="s">
        <v>342</v>
      </c>
      <c r="G1934">
        <v>35</v>
      </c>
      <c r="H1934" t="s">
        <v>40</v>
      </c>
      <c r="I1934">
        <v>7.5</v>
      </c>
      <c r="J1934">
        <v>7.48</v>
      </c>
      <c r="L1934" t="s">
        <v>12</v>
      </c>
      <c r="M1934" s="1">
        <v>46184.492789351854</v>
      </c>
    </row>
    <row r="1935" spans="1:13" x14ac:dyDescent="0.25">
      <c r="A1935">
        <v>1223606764</v>
      </c>
      <c r="B1935" t="s">
        <v>342</v>
      </c>
      <c r="G1935">
        <v>44</v>
      </c>
      <c r="H1935" t="s">
        <v>16</v>
      </c>
      <c r="I1935">
        <v>2.5</v>
      </c>
      <c r="J1935">
        <v>2.48</v>
      </c>
      <c r="L1935" t="s">
        <v>12</v>
      </c>
      <c r="M1935" s="1">
        <v>46184.492789351854</v>
      </c>
    </row>
    <row r="1936" spans="1:13" x14ac:dyDescent="0.25">
      <c r="A1936">
        <v>1780751455</v>
      </c>
      <c r="B1936" t="s">
        <v>953</v>
      </c>
      <c r="C1936" t="s">
        <v>268</v>
      </c>
      <c r="D1936" t="s">
        <v>456</v>
      </c>
      <c r="E1936" t="s">
        <v>84</v>
      </c>
      <c r="F1936">
        <v>450</v>
      </c>
      <c r="K1936" s="1">
        <v>46179.840914351851</v>
      </c>
      <c r="M1936" s="1">
        <v>46179.840914351851</v>
      </c>
    </row>
    <row r="1937" spans="1:13" x14ac:dyDescent="0.25">
      <c r="A1937">
        <v>-1768532300</v>
      </c>
      <c r="B1937" t="s">
        <v>953</v>
      </c>
      <c r="G1937">
        <v>41</v>
      </c>
      <c r="H1937" t="s">
        <v>33</v>
      </c>
      <c r="I1937">
        <v>3285</v>
      </c>
      <c r="J1937">
        <v>3287</v>
      </c>
      <c r="L1937" t="s">
        <v>12</v>
      </c>
      <c r="M1937" s="1">
        <v>46179.840914351851</v>
      </c>
    </row>
    <row r="1938" spans="1:13" x14ac:dyDescent="0.25">
      <c r="A1938">
        <v>-1286408795</v>
      </c>
      <c r="B1938" t="s">
        <v>953</v>
      </c>
      <c r="G1938">
        <v>35</v>
      </c>
      <c r="H1938" t="s">
        <v>40</v>
      </c>
      <c r="I1938">
        <v>306</v>
      </c>
      <c r="J1938">
        <v>308.39999999999998</v>
      </c>
      <c r="L1938" t="s">
        <v>12</v>
      </c>
      <c r="M1938" s="1">
        <v>46179.840914351851</v>
      </c>
    </row>
    <row r="1939" spans="1:13" x14ac:dyDescent="0.25">
      <c r="A1939">
        <v>-24679422</v>
      </c>
      <c r="B1939" t="s">
        <v>953</v>
      </c>
      <c r="G1939">
        <v>44</v>
      </c>
      <c r="H1939" t="s">
        <v>16</v>
      </c>
      <c r="I1939">
        <v>216</v>
      </c>
      <c r="J1939">
        <v>214.7</v>
      </c>
      <c r="L1939" t="s">
        <v>12</v>
      </c>
      <c r="M1939" s="1">
        <v>46179.840914351851</v>
      </c>
    </row>
    <row r="1940" spans="1:13" x14ac:dyDescent="0.25">
      <c r="A1940">
        <v>1780755868</v>
      </c>
      <c r="B1940" t="s">
        <v>954</v>
      </c>
      <c r="C1940" t="s">
        <v>259</v>
      </c>
      <c r="D1940" t="s">
        <v>260</v>
      </c>
      <c r="E1940" t="s">
        <v>84</v>
      </c>
      <c r="F1940">
        <v>250</v>
      </c>
      <c r="K1940" s="1">
        <v>46179.891979166663</v>
      </c>
      <c r="M1940" s="1">
        <v>46179.891979166663</v>
      </c>
    </row>
    <row r="1941" spans="1:13" x14ac:dyDescent="0.25">
      <c r="A1941">
        <v>-2074727315</v>
      </c>
      <c r="B1941" t="s">
        <v>954</v>
      </c>
      <c r="G1941">
        <v>41</v>
      </c>
      <c r="H1941" t="s">
        <v>33</v>
      </c>
      <c r="I1941">
        <v>2550</v>
      </c>
      <c r="J1941">
        <v>2549.9</v>
      </c>
      <c r="L1941" t="s">
        <v>12</v>
      </c>
      <c r="M1941" s="1">
        <v>46179.891979166663</v>
      </c>
    </row>
    <row r="1942" spans="1:13" x14ac:dyDescent="0.25">
      <c r="A1942">
        <v>1766833450</v>
      </c>
      <c r="B1942" t="s">
        <v>954</v>
      </c>
      <c r="G1942">
        <v>35</v>
      </c>
      <c r="H1942" t="s">
        <v>40</v>
      </c>
      <c r="I1942">
        <v>900</v>
      </c>
      <c r="J1942">
        <v>904.2</v>
      </c>
      <c r="L1942" t="s">
        <v>12</v>
      </c>
      <c r="M1942" s="1">
        <v>46179.891979166663</v>
      </c>
    </row>
    <row r="1943" spans="1:13" x14ac:dyDescent="0.25">
      <c r="A1943">
        <v>527957091</v>
      </c>
      <c r="B1943" t="s">
        <v>954</v>
      </c>
      <c r="G1943">
        <v>44</v>
      </c>
      <c r="H1943" t="s">
        <v>16</v>
      </c>
      <c r="I1943">
        <v>60</v>
      </c>
      <c r="J1943">
        <v>59.4</v>
      </c>
      <c r="L1943" t="s">
        <v>15</v>
      </c>
      <c r="M1943" s="1">
        <v>46179.891979166663</v>
      </c>
    </row>
    <row r="1944" spans="1:13" x14ac:dyDescent="0.25">
      <c r="A1944">
        <v>1780760033</v>
      </c>
      <c r="B1944" t="s">
        <v>955</v>
      </c>
      <c r="C1944" t="s">
        <v>331</v>
      </c>
      <c r="D1944" t="s">
        <v>22</v>
      </c>
      <c r="E1944" t="s">
        <v>83</v>
      </c>
      <c r="F1944">
        <v>300</v>
      </c>
      <c r="K1944" s="1">
        <v>46179.940196759257</v>
      </c>
      <c r="M1944" s="1">
        <v>46179.940196759257</v>
      </c>
    </row>
    <row r="1945" spans="1:13" x14ac:dyDescent="0.25">
      <c r="A1945">
        <v>188155534</v>
      </c>
      <c r="B1945" t="s">
        <v>955</v>
      </c>
      <c r="G1945">
        <v>41</v>
      </c>
      <c r="H1945" t="s">
        <v>33</v>
      </c>
      <c r="I1945">
        <v>150</v>
      </c>
      <c r="J1945">
        <v>151.1</v>
      </c>
      <c r="L1945" t="s">
        <v>12</v>
      </c>
      <c r="M1945" s="1">
        <v>46179.940196759257</v>
      </c>
    </row>
    <row r="1946" spans="1:13" x14ac:dyDescent="0.25">
      <c r="A1946">
        <v>-972047625</v>
      </c>
      <c r="B1946" t="s">
        <v>955</v>
      </c>
      <c r="G1946">
        <v>35</v>
      </c>
      <c r="H1946" t="s">
        <v>40</v>
      </c>
      <c r="I1946">
        <v>80</v>
      </c>
      <c r="J1946">
        <v>81.5</v>
      </c>
      <c r="L1946" t="s">
        <v>15</v>
      </c>
      <c r="M1946" s="1">
        <v>46179.940196759257</v>
      </c>
    </row>
    <row r="1947" spans="1:13" x14ac:dyDescent="0.25">
      <c r="A1947">
        <v>1780777876</v>
      </c>
      <c r="B1947" t="s">
        <v>956</v>
      </c>
      <c r="C1947" t="s">
        <v>934</v>
      </c>
      <c r="D1947" t="s">
        <v>424</v>
      </c>
      <c r="E1947" t="s">
        <v>83</v>
      </c>
      <c r="F1947">
        <v>50</v>
      </c>
      <c r="K1947" s="1">
        <v>46180.14671296296</v>
      </c>
      <c r="M1947" s="1">
        <v>46180.14671296296</v>
      </c>
    </row>
    <row r="1948" spans="1:13" x14ac:dyDescent="0.25">
      <c r="A1948">
        <v>2007111941</v>
      </c>
      <c r="B1948" t="s">
        <v>956</v>
      </c>
      <c r="G1948">
        <v>54</v>
      </c>
      <c r="H1948" t="s">
        <v>198</v>
      </c>
      <c r="I1948">
        <v>216</v>
      </c>
      <c r="J1948">
        <v>217.5</v>
      </c>
      <c r="L1948" t="s">
        <v>12</v>
      </c>
      <c r="M1948" s="1">
        <v>46180.14671296296</v>
      </c>
    </row>
    <row r="1949" spans="1:13" x14ac:dyDescent="0.25">
      <c r="A1949">
        <v>-1841765406</v>
      </c>
      <c r="B1949" t="s">
        <v>956</v>
      </c>
      <c r="G1949">
        <v>65</v>
      </c>
      <c r="H1949" t="s">
        <v>183</v>
      </c>
      <c r="I1949">
        <v>224</v>
      </c>
      <c r="J1949">
        <v>221.3</v>
      </c>
      <c r="L1949" t="s">
        <v>15</v>
      </c>
      <c r="M1949" s="1">
        <v>46180.14671296296</v>
      </c>
    </row>
    <row r="1950" spans="1:13" x14ac:dyDescent="0.25">
      <c r="A1950">
        <v>-549643589</v>
      </c>
      <c r="B1950" t="s">
        <v>956</v>
      </c>
      <c r="G1950">
        <v>26</v>
      </c>
      <c r="H1950" t="s">
        <v>222</v>
      </c>
      <c r="I1950">
        <v>182</v>
      </c>
      <c r="J1950">
        <v>183.4</v>
      </c>
      <c r="L1950" t="s">
        <v>12</v>
      </c>
      <c r="M1950" s="1">
        <v>46180.14671296296</v>
      </c>
    </row>
    <row r="1951" spans="1:13" x14ac:dyDescent="0.25">
      <c r="A1951">
        <v>1803662560</v>
      </c>
      <c r="B1951" t="s">
        <v>956</v>
      </c>
      <c r="G1951">
        <v>41</v>
      </c>
      <c r="H1951" t="s">
        <v>33</v>
      </c>
      <c r="I1951">
        <v>595</v>
      </c>
      <c r="J1951">
        <v>593.70000000000005</v>
      </c>
      <c r="L1951" t="s">
        <v>12</v>
      </c>
      <c r="M1951" s="1">
        <v>46180.14671296296</v>
      </c>
    </row>
    <row r="1952" spans="1:13" x14ac:dyDescent="0.25">
      <c r="A1952">
        <v>1780778473</v>
      </c>
      <c r="B1952" t="s">
        <v>957</v>
      </c>
      <c r="C1952" t="s">
        <v>499</v>
      </c>
      <c r="D1952" t="s">
        <v>500</v>
      </c>
      <c r="E1952" t="s">
        <v>83</v>
      </c>
      <c r="F1952">
        <v>250</v>
      </c>
      <c r="K1952" s="1">
        <v>46180.153611111113</v>
      </c>
      <c r="M1952" s="1">
        <v>46180.153611111113</v>
      </c>
    </row>
    <row r="1953" spans="1:13" x14ac:dyDescent="0.25">
      <c r="A1953">
        <v>637198326</v>
      </c>
      <c r="B1953" t="s">
        <v>957</v>
      </c>
      <c r="G1953">
        <v>41</v>
      </c>
      <c r="H1953" t="s">
        <v>33</v>
      </c>
      <c r="I1953">
        <v>5000</v>
      </c>
      <c r="J1953">
        <v>5037</v>
      </c>
      <c r="L1953" t="s">
        <v>12</v>
      </c>
      <c r="M1953" s="1">
        <v>46180.153611111113</v>
      </c>
    </row>
    <row r="1954" spans="1:13" x14ac:dyDescent="0.25">
      <c r="A1954">
        <v>-1043307969</v>
      </c>
      <c r="B1954" t="s">
        <v>957</v>
      </c>
      <c r="G1954">
        <v>16</v>
      </c>
      <c r="H1954" t="s">
        <v>13</v>
      </c>
      <c r="I1954">
        <v>750</v>
      </c>
      <c r="J1954">
        <v>746.6</v>
      </c>
      <c r="L1954" t="s">
        <v>12</v>
      </c>
      <c r="M1954" s="1">
        <v>46180.153611111113</v>
      </c>
    </row>
    <row r="1955" spans="1:13" x14ac:dyDescent="0.25">
      <c r="A1955">
        <v>-559554796</v>
      </c>
      <c r="B1955" t="s">
        <v>957</v>
      </c>
      <c r="G1955">
        <v>35</v>
      </c>
      <c r="H1955" t="s">
        <v>40</v>
      </c>
      <c r="I1955">
        <v>350</v>
      </c>
      <c r="J1955">
        <v>350.5</v>
      </c>
      <c r="L1955" t="s">
        <v>12</v>
      </c>
      <c r="M1955" s="1">
        <v>46180.153611111113</v>
      </c>
    </row>
    <row r="1956" spans="1:13" x14ac:dyDescent="0.25">
      <c r="A1956">
        <v>1780779393</v>
      </c>
      <c r="B1956" t="s">
        <v>958</v>
      </c>
      <c r="C1956" t="s">
        <v>268</v>
      </c>
      <c r="D1956" t="s">
        <v>456</v>
      </c>
      <c r="E1956" t="s">
        <v>84</v>
      </c>
      <c r="F1956">
        <v>450</v>
      </c>
      <c r="K1956" s="1">
        <v>46180.164270833331</v>
      </c>
      <c r="M1956" s="1">
        <v>46180.164270833331</v>
      </c>
    </row>
    <row r="1957" spans="1:13" x14ac:dyDescent="0.25">
      <c r="A1957">
        <v>389419438</v>
      </c>
      <c r="B1957" t="s">
        <v>958</v>
      </c>
      <c r="G1957">
        <v>41</v>
      </c>
      <c r="H1957" t="s">
        <v>33</v>
      </c>
      <c r="I1957">
        <v>3285</v>
      </c>
      <c r="J1957">
        <v>3294.7</v>
      </c>
      <c r="L1957" t="s">
        <v>12</v>
      </c>
      <c r="M1957" s="1">
        <v>46180.164270833331</v>
      </c>
    </row>
    <row r="1958" spans="1:13" x14ac:dyDescent="0.25">
      <c r="A1958">
        <v>769879959</v>
      </c>
      <c r="B1958" t="s">
        <v>958</v>
      </c>
      <c r="G1958">
        <v>35</v>
      </c>
      <c r="H1958" t="s">
        <v>40</v>
      </c>
      <c r="I1958">
        <v>306</v>
      </c>
      <c r="J1958">
        <v>306.2</v>
      </c>
      <c r="L1958" t="s">
        <v>12</v>
      </c>
      <c r="M1958" s="1">
        <v>46180.164270833331</v>
      </c>
    </row>
    <row r="1959" spans="1:13" x14ac:dyDescent="0.25">
      <c r="A1959">
        <v>-1711519860</v>
      </c>
      <c r="B1959" t="s">
        <v>958</v>
      </c>
      <c r="G1959">
        <v>44</v>
      </c>
      <c r="H1959" t="s">
        <v>16</v>
      </c>
      <c r="I1959">
        <v>216</v>
      </c>
      <c r="J1959">
        <v>216.6</v>
      </c>
      <c r="L1959" t="s">
        <v>12</v>
      </c>
      <c r="M1959" s="1">
        <v>46180.164270833331</v>
      </c>
    </row>
    <row r="1960" spans="1:13" x14ac:dyDescent="0.25">
      <c r="A1960">
        <v>1780780951</v>
      </c>
      <c r="B1960" t="s">
        <v>959</v>
      </c>
      <c r="C1960" t="s">
        <v>528</v>
      </c>
      <c r="D1960" t="s">
        <v>529</v>
      </c>
      <c r="E1960" t="s">
        <v>83</v>
      </c>
      <c r="F1960">
        <v>50</v>
      </c>
      <c r="K1960" s="1">
        <v>46180.182291666664</v>
      </c>
      <c r="M1960" s="1">
        <v>46180.182291666664</v>
      </c>
    </row>
    <row r="1961" spans="1:13" x14ac:dyDescent="0.25">
      <c r="A1961">
        <v>-1271994484</v>
      </c>
      <c r="B1961" t="s">
        <v>959</v>
      </c>
      <c r="G1961">
        <v>41</v>
      </c>
      <c r="H1961" t="s">
        <v>33</v>
      </c>
      <c r="I1961">
        <v>850</v>
      </c>
      <c r="L1961" t="s">
        <v>15</v>
      </c>
      <c r="M1961" s="1">
        <v>46180.182291666664</v>
      </c>
    </row>
    <row r="1962" spans="1:13" x14ac:dyDescent="0.25">
      <c r="A1962">
        <v>1780791152</v>
      </c>
      <c r="B1962" t="s">
        <v>960</v>
      </c>
      <c r="C1962" t="s">
        <v>478</v>
      </c>
      <c r="D1962" t="s">
        <v>479</v>
      </c>
      <c r="E1962" t="s">
        <v>84</v>
      </c>
      <c r="F1962">
        <v>250</v>
      </c>
      <c r="K1962" s="1">
        <v>46180.300370370373</v>
      </c>
      <c r="M1962" s="1">
        <v>46180.300370370373</v>
      </c>
    </row>
    <row r="1963" spans="1:13" x14ac:dyDescent="0.25">
      <c r="A1963">
        <v>1363336881</v>
      </c>
      <c r="B1963" t="s">
        <v>960</v>
      </c>
      <c r="G1963">
        <v>41</v>
      </c>
      <c r="H1963" t="s">
        <v>33</v>
      </c>
      <c r="I1963">
        <v>1625</v>
      </c>
      <c r="J1963">
        <v>1627.3</v>
      </c>
      <c r="L1963" t="s">
        <v>12</v>
      </c>
      <c r="M1963" s="1">
        <v>46180.300370370373</v>
      </c>
    </row>
    <row r="1964" spans="1:13" x14ac:dyDescent="0.25">
      <c r="A1964">
        <v>1410607902</v>
      </c>
      <c r="B1964" t="s">
        <v>960</v>
      </c>
      <c r="G1964">
        <v>68</v>
      </c>
      <c r="H1964" t="s">
        <v>14</v>
      </c>
      <c r="I1964">
        <v>137.5</v>
      </c>
      <c r="J1964">
        <v>137.6</v>
      </c>
      <c r="L1964" t="s">
        <v>12</v>
      </c>
      <c r="M1964" s="1">
        <v>46180.300370370373</v>
      </c>
    </row>
    <row r="1965" spans="1:13" x14ac:dyDescent="0.25">
      <c r="A1965">
        <v>-1748465593</v>
      </c>
      <c r="B1965" t="s">
        <v>960</v>
      </c>
      <c r="G1965">
        <v>11</v>
      </c>
      <c r="H1965" t="s">
        <v>37</v>
      </c>
      <c r="I1965">
        <v>65</v>
      </c>
      <c r="J1965">
        <v>65.400000000000006</v>
      </c>
      <c r="L1965" t="s">
        <v>12</v>
      </c>
      <c r="M1965" s="1">
        <v>46180.300370370373</v>
      </c>
    </row>
    <row r="1966" spans="1:13" x14ac:dyDescent="0.25">
      <c r="A1966">
        <v>1780810012</v>
      </c>
      <c r="B1966" t="s">
        <v>961</v>
      </c>
      <c r="C1966" t="s">
        <v>934</v>
      </c>
      <c r="D1966" t="s">
        <v>424</v>
      </c>
      <c r="E1966" t="s">
        <v>83</v>
      </c>
      <c r="F1966">
        <v>50</v>
      </c>
      <c r="K1966" s="1">
        <v>46180.518657407411</v>
      </c>
      <c r="M1966" s="1">
        <v>46180.518657407411</v>
      </c>
    </row>
    <row r="1967" spans="1:13" x14ac:dyDescent="0.25">
      <c r="A1967">
        <v>-1568646675</v>
      </c>
      <c r="B1967" t="s">
        <v>961</v>
      </c>
      <c r="G1967">
        <v>54</v>
      </c>
      <c r="H1967" t="s">
        <v>198</v>
      </c>
      <c r="I1967">
        <v>200</v>
      </c>
      <c r="J1967">
        <v>199.6</v>
      </c>
      <c r="L1967" t="s">
        <v>12</v>
      </c>
      <c r="M1967" s="1">
        <v>46180.518657407411</v>
      </c>
    </row>
    <row r="1968" spans="1:13" x14ac:dyDescent="0.25">
      <c r="A1968">
        <v>2073738410</v>
      </c>
      <c r="B1968" t="s">
        <v>961</v>
      </c>
      <c r="G1968">
        <v>65</v>
      </c>
      <c r="H1968" t="s">
        <v>183</v>
      </c>
      <c r="I1968">
        <v>300</v>
      </c>
      <c r="J1968">
        <v>297.7</v>
      </c>
      <c r="L1968" t="s">
        <v>12</v>
      </c>
      <c r="M1968" s="1">
        <v>46180.518657407411</v>
      </c>
    </row>
    <row r="1969" spans="1:13" x14ac:dyDescent="0.25">
      <c r="A1969">
        <v>406054371</v>
      </c>
      <c r="B1969" t="s">
        <v>961</v>
      </c>
      <c r="G1969">
        <v>26</v>
      </c>
      <c r="H1969" t="s">
        <v>222</v>
      </c>
      <c r="I1969">
        <v>160</v>
      </c>
      <c r="J1969">
        <v>160.5</v>
      </c>
      <c r="L1969" t="s">
        <v>12</v>
      </c>
      <c r="M1969" s="1">
        <v>46180.518657407411</v>
      </c>
    </row>
    <row r="1970" spans="1:13" x14ac:dyDescent="0.25">
      <c r="A1970">
        <v>728324840</v>
      </c>
      <c r="B1970" t="s">
        <v>961</v>
      </c>
      <c r="G1970">
        <v>41</v>
      </c>
      <c r="H1970" t="s">
        <v>33</v>
      </c>
      <c r="I1970">
        <v>700</v>
      </c>
      <c r="J1970">
        <v>703.6</v>
      </c>
      <c r="L1970" t="s">
        <v>12</v>
      </c>
      <c r="M1970" s="1">
        <v>46180.518657407411</v>
      </c>
    </row>
    <row r="1971" spans="1:13" x14ac:dyDescent="0.25">
      <c r="A1971">
        <v>1780810323</v>
      </c>
      <c r="B1971" t="s">
        <v>962</v>
      </c>
      <c r="C1971" t="s">
        <v>478</v>
      </c>
      <c r="D1971" t="s">
        <v>611</v>
      </c>
      <c r="E1971" t="s">
        <v>84</v>
      </c>
      <c r="F1971">
        <v>250</v>
      </c>
      <c r="K1971" s="1">
        <v>46180.522256944445</v>
      </c>
      <c r="M1971" s="1">
        <v>46180.522256944445</v>
      </c>
    </row>
    <row r="1972" spans="1:13" x14ac:dyDescent="0.25">
      <c r="A1972">
        <v>509082264</v>
      </c>
      <c r="B1972" t="s">
        <v>962</v>
      </c>
      <c r="G1972">
        <v>41</v>
      </c>
      <c r="H1972" t="s">
        <v>33</v>
      </c>
      <c r="I1972">
        <v>2517.5</v>
      </c>
      <c r="J1972">
        <v>2507.6999999999998</v>
      </c>
      <c r="L1972" t="s">
        <v>12</v>
      </c>
      <c r="M1972" s="1">
        <v>46180.522256944445</v>
      </c>
    </row>
    <row r="1973" spans="1:13" x14ac:dyDescent="0.25">
      <c r="A1973">
        <v>245079225</v>
      </c>
      <c r="B1973" t="s">
        <v>962</v>
      </c>
      <c r="G1973">
        <v>35</v>
      </c>
      <c r="H1973" t="s">
        <v>40</v>
      </c>
      <c r="I1973">
        <v>250</v>
      </c>
      <c r="J1973">
        <v>248.4</v>
      </c>
      <c r="L1973" t="s">
        <v>12</v>
      </c>
      <c r="M1973" s="1">
        <v>46180.522256944445</v>
      </c>
    </row>
    <row r="1974" spans="1:13" x14ac:dyDescent="0.25">
      <c r="A1974">
        <v>-1318534522</v>
      </c>
      <c r="B1974" t="s">
        <v>962</v>
      </c>
      <c r="G1974">
        <v>11</v>
      </c>
      <c r="H1974" t="s">
        <v>37</v>
      </c>
      <c r="I1974">
        <v>37.5</v>
      </c>
      <c r="J1974">
        <v>37.9</v>
      </c>
      <c r="L1974" t="s">
        <v>15</v>
      </c>
      <c r="M1974" s="1">
        <v>46180.522256944445</v>
      </c>
    </row>
    <row r="1975" spans="1:13" x14ac:dyDescent="0.25">
      <c r="A1975">
        <v>1780812350</v>
      </c>
      <c r="B1975" t="s">
        <v>963</v>
      </c>
      <c r="C1975" t="s">
        <v>478</v>
      </c>
      <c r="D1975" t="s">
        <v>409</v>
      </c>
      <c r="E1975" t="s">
        <v>84</v>
      </c>
      <c r="F1975">
        <v>250</v>
      </c>
      <c r="K1975" s="1">
        <v>46180.545717592591</v>
      </c>
      <c r="M1975" s="1">
        <v>46180.545717592591</v>
      </c>
    </row>
    <row r="1976" spans="1:13" x14ac:dyDescent="0.25">
      <c r="A1976">
        <v>-919174937</v>
      </c>
      <c r="B1976" t="s">
        <v>963</v>
      </c>
      <c r="G1976">
        <v>41</v>
      </c>
      <c r="H1976" t="s">
        <v>33</v>
      </c>
      <c r="I1976">
        <v>2810</v>
      </c>
      <c r="J1976">
        <v>2818.1</v>
      </c>
      <c r="L1976" t="s">
        <v>12</v>
      </c>
      <c r="M1976" s="1">
        <v>46180.545717592591</v>
      </c>
    </row>
    <row r="1977" spans="1:13" x14ac:dyDescent="0.25">
      <c r="A1977">
        <v>1294217884</v>
      </c>
      <c r="B1977" t="s">
        <v>963</v>
      </c>
      <c r="G1977">
        <v>0</v>
      </c>
      <c r="H1977" t="s">
        <v>229</v>
      </c>
      <c r="I1977">
        <v>597.5</v>
      </c>
      <c r="J1977">
        <v>598</v>
      </c>
      <c r="L1977" t="s">
        <v>12</v>
      </c>
      <c r="M1977" s="1">
        <v>46180.545717592591</v>
      </c>
    </row>
    <row r="1978" spans="1:13" x14ac:dyDescent="0.25">
      <c r="A1978">
        <v>1780819761</v>
      </c>
      <c r="B1978" t="s">
        <v>964</v>
      </c>
      <c r="C1978" t="s">
        <v>478</v>
      </c>
      <c r="D1978" t="s">
        <v>602</v>
      </c>
      <c r="E1978" t="s">
        <v>84</v>
      </c>
      <c r="F1978">
        <v>250</v>
      </c>
      <c r="K1978" s="1">
        <v>46180.631493055553</v>
      </c>
      <c r="M1978" s="1">
        <v>46180.631493055553</v>
      </c>
    </row>
    <row r="1979" spans="1:13" x14ac:dyDescent="0.25">
      <c r="A1979">
        <v>-1593972322</v>
      </c>
      <c r="B1979" t="s">
        <v>964</v>
      </c>
      <c r="G1979">
        <v>41</v>
      </c>
      <c r="H1979" t="s">
        <v>33</v>
      </c>
      <c r="I1979">
        <v>4375</v>
      </c>
      <c r="J1979">
        <v>4396.5</v>
      </c>
      <c r="L1979" t="s">
        <v>12</v>
      </c>
      <c r="M1979" s="1">
        <v>46180.631493055553</v>
      </c>
    </row>
    <row r="1980" spans="1:13" x14ac:dyDescent="0.25">
      <c r="A1980">
        <v>1040581831</v>
      </c>
      <c r="B1980" t="s">
        <v>964</v>
      </c>
      <c r="G1980">
        <v>68</v>
      </c>
      <c r="H1980" t="s">
        <v>14</v>
      </c>
      <c r="I1980">
        <v>375</v>
      </c>
      <c r="J1980">
        <v>373.6</v>
      </c>
      <c r="L1980" t="s">
        <v>12</v>
      </c>
      <c r="M1980" s="1">
        <v>46180.631493055553</v>
      </c>
    </row>
    <row r="1981" spans="1:13" x14ac:dyDescent="0.25">
      <c r="A1981">
        <v>-568745732</v>
      </c>
      <c r="B1981" t="s">
        <v>964</v>
      </c>
      <c r="G1981">
        <v>11</v>
      </c>
      <c r="H1981" t="s">
        <v>37</v>
      </c>
      <c r="I1981">
        <v>125</v>
      </c>
      <c r="J1981">
        <v>124.9</v>
      </c>
      <c r="L1981" t="s">
        <v>12</v>
      </c>
      <c r="M1981" s="1">
        <v>46180.631493055553</v>
      </c>
    </row>
    <row r="1982" spans="1:13" x14ac:dyDescent="0.25">
      <c r="A1982">
        <v>1780820468</v>
      </c>
      <c r="B1982" t="s">
        <v>389</v>
      </c>
      <c r="C1982" t="s">
        <v>92</v>
      </c>
      <c r="D1982" t="s">
        <v>390</v>
      </c>
      <c r="E1982" t="s">
        <v>19</v>
      </c>
      <c r="F1982">
        <v>50</v>
      </c>
      <c r="K1982" s="1">
        <v>46180.639664351853</v>
      </c>
      <c r="M1982" s="1">
        <v>46180.639664351853</v>
      </c>
    </row>
    <row r="1983" spans="1:13" x14ac:dyDescent="0.25">
      <c r="A1983">
        <v>-986081307</v>
      </c>
      <c r="B1983" t="s">
        <v>389</v>
      </c>
      <c r="G1983">
        <v>41</v>
      </c>
      <c r="H1983" t="s">
        <v>33</v>
      </c>
      <c r="I1983">
        <v>875</v>
      </c>
      <c r="J1983">
        <v>877.6</v>
      </c>
      <c r="L1983" t="s">
        <v>12</v>
      </c>
      <c r="M1983" s="1">
        <v>46180.639664351853</v>
      </c>
    </row>
    <row r="1984" spans="1:13" x14ac:dyDescent="0.25">
      <c r="A1984">
        <v>-1445498558</v>
      </c>
      <c r="B1984" t="s">
        <v>389</v>
      </c>
      <c r="G1984">
        <v>35</v>
      </c>
      <c r="H1984" t="s">
        <v>40</v>
      </c>
      <c r="I1984">
        <v>25</v>
      </c>
      <c r="J1984">
        <v>24.5</v>
      </c>
      <c r="L1984" t="s">
        <v>15</v>
      </c>
      <c r="M1984" s="1">
        <v>46180.639664351853</v>
      </c>
    </row>
    <row r="1985" spans="1:13" x14ac:dyDescent="0.25">
      <c r="A1985">
        <v>-249547621</v>
      </c>
      <c r="B1985" t="s">
        <v>389</v>
      </c>
      <c r="G1985">
        <v>16</v>
      </c>
      <c r="H1985" t="s">
        <v>13</v>
      </c>
      <c r="I1985">
        <v>85</v>
      </c>
      <c r="J1985">
        <v>83.9</v>
      </c>
      <c r="L1985" t="s">
        <v>15</v>
      </c>
      <c r="M1985" s="1">
        <v>46180.639664351853</v>
      </c>
    </row>
    <row r="1986" spans="1:13" x14ac:dyDescent="0.25">
      <c r="A1986">
        <v>1780823328</v>
      </c>
      <c r="B1986" t="s">
        <v>391</v>
      </c>
      <c r="C1986" t="s">
        <v>92</v>
      </c>
      <c r="D1986" t="s">
        <v>390</v>
      </c>
      <c r="E1986" t="s">
        <v>19</v>
      </c>
      <c r="F1986">
        <v>450</v>
      </c>
      <c r="K1986" s="1">
        <v>46180.672766203701</v>
      </c>
      <c r="M1986" s="1">
        <v>46180.672766203701</v>
      </c>
    </row>
    <row r="1987" spans="1:13" x14ac:dyDescent="0.25">
      <c r="A1987">
        <v>-1102768479</v>
      </c>
      <c r="B1987" t="s">
        <v>391</v>
      </c>
      <c r="G1987">
        <v>41</v>
      </c>
      <c r="H1987" t="s">
        <v>33</v>
      </c>
      <c r="I1987">
        <v>7875</v>
      </c>
      <c r="J1987">
        <v>7900.2</v>
      </c>
      <c r="L1987" t="s">
        <v>12</v>
      </c>
      <c r="M1987" s="1">
        <v>46180.672766203701</v>
      </c>
    </row>
    <row r="1988" spans="1:13" x14ac:dyDescent="0.25">
      <c r="A1988">
        <v>-944136114</v>
      </c>
      <c r="B1988" t="s">
        <v>391</v>
      </c>
      <c r="G1988">
        <v>35</v>
      </c>
      <c r="H1988" t="s">
        <v>40</v>
      </c>
      <c r="I1988">
        <v>225</v>
      </c>
      <c r="J1988">
        <v>224.1</v>
      </c>
      <c r="L1988" t="s">
        <v>12</v>
      </c>
      <c r="M1988" s="1">
        <v>46180.672766203701</v>
      </c>
    </row>
    <row r="1989" spans="1:13" x14ac:dyDescent="0.25">
      <c r="A1989">
        <v>-282639945</v>
      </c>
      <c r="B1989" t="s">
        <v>391</v>
      </c>
      <c r="G1989">
        <v>16</v>
      </c>
      <c r="H1989" t="s">
        <v>13</v>
      </c>
      <c r="I1989">
        <v>765</v>
      </c>
      <c r="J1989">
        <v>769.4</v>
      </c>
      <c r="L1989" t="s">
        <v>12</v>
      </c>
      <c r="M1989" s="1">
        <v>46180.672766203701</v>
      </c>
    </row>
    <row r="1990" spans="1:13" x14ac:dyDescent="0.25">
      <c r="A1990">
        <v>1780823912</v>
      </c>
      <c r="B1990" t="s">
        <v>392</v>
      </c>
      <c r="C1990" t="s">
        <v>331</v>
      </c>
      <c r="D1990" t="s">
        <v>22</v>
      </c>
      <c r="E1990" t="s">
        <v>83</v>
      </c>
      <c r="F1990">
        <v>300</v>
      </c>
      <c r="K1990" s="1">
        <v>46180.679537037038</v>
      </c>
      <c r="M1990" s="1">
        <v>46180.679537037038</v>
      </c>
    </row>
    <row r="1991" spans="1:13" x14ac:dyDescent="0.25">
      <c r="A1991">
        <v>-363713207</v>
      </c>
      <c r="B1991" t="s">
        <v>392</v>
      </c>
      <c r="G1991">
        <v>41</v>
      </c>
      <c r="H1991" t="s">
        <v>33</v>
      </c>
      <c r="I1991">
        <v>150</v>
      </c>
      <c r="J1991">
        <v>149.9</v>
      </c>
      <c r="L1991" t="s">
        <v>12</v>
      </c>
      <c r="M1991" s="1">
        <v>46180.679537037038</v>
      </c>
    </row>
    <row r="1992" spans="1:13" x14ac:dyDescent="0.25">
      <c r="A1992">
        <v>-1436447786</v>
      </c>
      <c r="B1992" t="s">
        <v>392</v>
      </c>
      <c r="G1992">
        <v>35</v>
      </c>
      <c r="H1992" t="s">
        <v>40</v>
      </c>
      <c r="I1992">
        <v>80</v>
      </c>
      <c r="J1992">
        <v>79.8</v>
      </c>
      <c r="L1992" t="s">
        <v>12</v>
      </c>
      <c r="M1992" s="1">
        <v>46180.679537037038</v>
      </c>
    </row>
    <row r="1993" spans="1:13" x14ac:dyDescent="0.25">
      <c r="A1993">
        <v>1780826439</v>
      </c>
      <c r="B1993" t="s">
        <v>965</v>
      </c>
      <c r="C1993" t="s">
        <v>934</v>
      </c>
      <c r="D1993" t="s">
        <v>424</v>
      </c>
      <c r="E1993" t="s">
        <v>83</v>
      </c>
      <c r="F1993">
        <v>50</v>
      </c>
      <c r="K1993" s="1">
        <v>46180.708784722221</v>
      </c>
      <c r="M1993" s="1">
        <v>46180.708784722221</v>
      </c>
    </row>
    <row r="1994" spans="1:13" x14ac:dyDescent="0.25">
      <c r="A1994">
        <v>1341277052</v>
      </c>
      <c r="B1994" t="s">
        <v>965</v>
      </c>
      <c r="G1994">
        <v>54</v>
      </c>
      <c r="H1994" t="s">
        <v>198</v>
      </c>
      <c r="I1994">
        <v>200</v>
      </c>
      <c r="J1994">
        <v>197.8</v>
      </c>
      <c r="L1994" t="s">
        <v>15</v>
      </c>
      <c r="M1994" s="1">
        <v>46180.708784722221</v>
      </c>
    </row>
    <row r="1995" spans="1:13" x14ac:dyDescent="0.25">
      <c r="A1995">
        <v>691487949</v>
      </c>
      <c r="B1995" t="s">
        <v>965</v>
      </c>
      <c r="G1995">
        <v>65</v>
      </c>
      <c r="H1995" t="s">
        <v>183</v>
      </c>
      <c r="I1995">
        <v>600</v>
      </c>
      <c r="J1995">
        <v>603.1</v>
      </c>
      <c r="L1995" t="s">
        <v>12</v>
      </c>
      <c r="M1995" s="1">
        <v>46180.708784722221</v>
      </c>
    </row>
    <row r="1996" spans="1:13" x14ac:dyDescent="0.25">
      <c r="A1996">
        <v>-658029046</v>
      </c>
      <c r="B1996" t="s">
        <v>965</v>
      </c>
      <c r="G1996">
        <v>26</v>
      </c>
      <c r="H1996" t="s">
        <v>222</v>
      </c>
      <c r="I1996">
        <v>100</v>
      </c>
      <c r="J1996">
        <v>100.6</v>
      </c>
      <c r="L1996" t="s">
        <v>12</v>
      </c>
      <c r="M1996" s="1">
        <v>46180.708784722221</v>
      </c>
    </row>
    <row r="1997" spans="1:13" x14ac:dyDescent="0.25">
      <c r="A1997">
        <v>-193705021</v>
      </c>
      <c r="B1997" t="s">
        <v>965</v>
      </c>
      <c r="G1997">
        <v>41</v>
      </c>
      <c r="H1997" t="s">
        <v>33</v>
      </c>
      <c r="I1997">
        <v>900</v>
      </c>
      <c r="J1997">
        <v>895.9</v>
      </c>
      <c r="L1997" t="s">
        <v>12</v>
      </c>
      <c r="M1997" s="1">
        <v>46180.708784722221</v>
      </c>
    </row>
    <row r="1998" spans="1:13" x14ac:dyDescent="0.25">
      <c r="A1998">
        <v>1780828070</v>
      </c>
      <c r="B1998" t="s">
        <v>966</v>
      </c>
      <c r="C1998" t="s">
        <v>478</v>
      </c>
      <c r="D1998" t="s">
        <v>678</v>
      </c>
      <c r="E1998" t="s">
        <v>84</v>
      </c>
      <c r="F1998">
        <v>250</v>
      </c>
      <c r="K1998" s="1">
        <v>46180.727662037039</v>
      </c>
      <c r="M1998" s="1">
        <v>46180.727662037039</v>
      </c>
    </row>
    <row r="1999" spans="1:13" x14ac:dyDescent="0.25">
      <c r="A1999">
        <v>1382857775</v>
      </c>
      <c r="B1999" t="s">
        <v>966</v>
      </c>
      <c r="G1999">
        <v>41</v>
      </c>
      <c r="H1999" t="s">
        <v>33</v>
      </c>
      <c r="I1999">
        <v>5250</v>
      </c>
      <c r="J1999">
        <v>5236.7</v>
      </c>
      <c r="L1999" t="s">
        <v>12</v>
      </c>
      <c r="M1999" s="1">
        <v>46180.727662037039</v>
      </c>
    </row>
    <row r="2000" spans="1:13" x14ac:dyDescent="0.25">
      <c r="A2000">
        <v>-1896919484</v>
      </c>
      <c r="B2000" t="s">
        <v>966</v>
      </c>
      <c r="G2000">
        <v>0</v>
      </c>
      <c r="H2000" t="s">
        <v>229</v>
      </c>
      <c r="I2000">
        <v>350</v>
      </c>
      <c r="J2000">
        <v>348.6</v>
      </c>
      <c r="L2000" t="s">
        <v>12</v>
      </c>
      <c r="M2000" s="1">
        <v>46180.727662037039</v>
      </c>
    </row>
    <row r="2001" spans="1:13" x14ac:dyDescent="0.25">
      <c r="A2001">
        <v>1781236175</v>
      </c>
      <c r="B2001" t="s">
        <v>393</v>
      </c>
      <c r="C2001" t="s">
        <v>284</v>
      </c>
      <c r="D2001" t="s">
        <v>281</v>
      </c>
      <c r="E2001" t="s">
        <v>83</v>
      </c>
      <c r="F2001">
        <v>50</v>
      </c>
      <c r="K2001" s="1">
        <v>46185.451099537036</v>
      </c>
      <c r="M2001" s="1">
        <v>46185.451099537036</v>
      </c>
    </row>
    <row r="2002" spans="1:13" x14ac:dyDescent="0.25">
      <c r="A2002">
        <v>1761987428</v>
      </c>
      <c r="B2002" t="s">
        <v>393</v>
      </c>
      <c r="G2002">
        <v>41</v>
      </c>
      <c r="H2002" t="s">
        <v>33</v>
      </c>
      <c r="I2002">
        <v>120</v>
      </c>
      <c r="J2002">
        <v>120.07</v>
      </c>
      <c r="L2002" t="s">
        <v>12</v>
      </c>
      <c r="M2002" s="1">
        <v>46185.451099537036</v>
      </c>
    </row>
    <row r="2003" spans="1:13" x14ac:dyDescent="0.25">
      <c r="A2003">
        <v>-1883203435</v>
      </c>
      <c r="B2003" t="s">
        <v>393</v>
      </c>
      <c r="G2003">
        <v>35</v>
      </c>
      <c r="H2003" t="s">
        <v>40</v>
      </c>
      <c r="I2003">
        <v>20</v>
      </c>
      <c r="J2003">
        <v>20.18</v>
      </c>
      <c r="L2003" t="s">
        <v>12</v>
      </c>
      <c r="M2003" s="1">
        <v>46185.451099537036</v>
      </c>
    </row>
    <row r="2004" spans="1:13" x14ac:dyDescent="0.25">
      <c r="A2004">
        <v>1244704818</v>
      </c>
      <c r="B2004" t="s">
        <v>393</v>
      </c>
      <c r="G2004">
        <v>11</v>
      </c>
      <c r="H2004" t="s">
        <v>37</v>
      </c>
      <c r="I2004">
        <v>3</v>
      </c>
      <c r="J2004">
        <v>3</v>
      </c>
      <c r="L2004" t="s">
        <v>12</v>
      </c>
      <c r="M2004" s="1">
        <v>46185.451099537036</v>
      </c>
    </row>
    <row r="2005" spans="1:13" x14ac:dyDescent="0.25">
      <c r="A2005">
        <v>1780836008</v>
      </c>
      <c r="B2005" t="s">
        <v>967</v>
      </c>
      <c r="C2005" t="s">
        <v>934</v>
      </c>
      <c r="D2005" t="s">
        <v>424</v>
      </c>
      <c r="E2005" t="s">
        <v>84</v>
      </c>
      <c r="F2005">
        <v>310</v>
      </c>
      <c r="K2005" s="1">
        <v>46180.819537037038</v>
      </c>
      <c r="M2005" s="1">
        <v>46180.819537037038</v>
      </c>
    </row>
    <row r="2006" spans="1:13" x14ac:dyDescent="0.25">
      <c r="A2006">
        <v>-1530004599</v>
      </c>
      <c r="B2006" t="s">
        <v>967</v>
      </c>
      <c r="G2006">
        <v>54</v>
      </c>
      <c r="H2006" t="s">
        <v>198</v>
      </c>
      <c r="I2006">
        <v>1240</v>
      </c>
      <c r="J2006">
        <v>1232.5</v>
      </c>
      <c r="L2006" t="s">
        <v>12</v>
      </c>
      <c r="M2006" s="1">
        <v>46180.819537037038</v>
      </c>
    </row>
    <row r="2007" spans="1:13" x14ac:dyDescent="0.25">
      <c r="A2007">
        <v>-42840810</v>
      </c>
      <c r="B2007" t="s">
        <v>967</v>
      </c>
      <c r="G2007">
        <v>65</v>
      </c>
      <c r="H2007" t="s">
        <v>183</v>
      </c>
      <c r="I2007">
        <v>5580</v>
      </c>
      <c r="J2007">
        <v>5591.5</v>
      </c>
      <c r="L2007" t="s">
        <v>12</v>
      </c>
      <c r="M2007" s="1">
        <v>46180.819537037038</v>
      </c>
    </row>
    <row r="2008" spans="1:13" x14ac:dyDescent="0.25">
      <c r="A2008">
        <v>-1780920097</v>
      </c>
      <c r="B2008" t="s">
        <v>967</v>
      </c>
      <c r="G2008">
        <v>26</v>
      </c>
      <c r="H2008" t="s">
        <v>222</v>
      </c>
      <c r="I2008">
        <v>620</v>
      </c>
      <c r="J2008">
        <v>620.79999999999995</v>
      </c>
      <c r="L2008" t="s">
        <v>12</v>
      </c>
      <c r="M2008" s="1">
        <v>46180.819537037038</v>
      </c>
    </row>
    <row r="2009" spans="1:13" x14ac:dyDescent="0.25">
      <c r="A2009">
        <v>-1298427596</v>
      </c>
      <c r="B2009" t="s">
        <v>967</v>
      </c>
      <c r="G2009">
        <v>41</v>
      </c>
      <c r="H2009" t="s">
        <v>33</v>
      </c>
      <c r="I2009">
        <v>5890</v>
      </c>
      <c r="J2009">
        <v>5897.3</v>
      </c>
      <c r="L2009" t="s">
        <v>12</v>
      </c>
      <c r="M2009" s="1">
        <v>46180.819537037038</v>
      </c>
    </row>
    <row r="2010" spans="1:13" x14ac:dyDescent="0.25">
      <c r="A2010">
        <v>1780842085</v>
      </c>
      <c r="B2010" t="s">
        <v>968</v>
      </c>
      <c r="C2010" t="s">
        <v>478</v>
      </c>
      <c r="D2010" t="s">
        <v>452</v>
      </c>
      <c r="E2010" t="s">
        <v>84</v>
      </c>
      <c r="F2010">
        <v>250</v>
      </c>
      <c r="K2010" s="1">
        <v>46180.889861111114</v>
      </c>
      <c r="M2010" s="1">
        <v>46180.889861111114</v>
      </c>
    </row>
    <row r="2011" spans="1:13" x14ac:dyDescent="0.25">
      <c r="A2011">
        <v>-1201277502</v>
      </c>
      <c r="B2011" t="s">
        <v>968</v>
      </c>
      <c r="G2011">
        <v>41</v>
      </c>
      <c r="H2011" t="s">
        <v>33</v>
      </c>
      <c r="I2011">
        <v>3750</v>
      </c>
      <c r="J2011">
        <v>3741.2</v>
      </c>
      <c r="L2011" t="s">
        <v>12</v>
      </c>
      <c r="M2011" s="1">
        <v>46180.889861111114</v>
      </c>
    </row>
    <row r="2012" spans="1:13" x14ac:dyDescent="0.25">
      <c r="A2012">
        <v>725122843</v>
      </c>
      <c r="B2012" t="s">
        <v>968</v>
      </c>
      <c r="G2012">
        <v>0</v>
      </c>
      <c r="H2012" t="s">
        <v>229</v>
      </c>
      <c r="I2012">
        <v>200</v>
      </c>
      <c r="J2012">
        <v>198.4</v>
      </c>
      <c r="L2012" t="s">
        <v>12</v>
      </c>
      <c r="M2012" s="1">
        <v>46180.889861111114</v>
      </c>
    </row>
    <row r="2013" spans="1:13" x14ac:dyDescent="0.25">
      <c r="A2013">
        <v>-622814784</v>
      </c>
      <c r="B2013" t="s">
        <v>968</v>
      </c>
      <c r="G2013">
        <v>11</v>
      </c>
      <c r="H2013" t="s">
        <v>37</v>
      </c>
      <c r="I2013">
        <v>50</v>
      </c>
      <c r="J2013">
        <v>0.5</v>
      </c>
      <c r="L2013" t="s">
        <v>15</v>
      </c>
      <c r="M2013" s="1">
        <v>46180.889861111114</v>
      </c>
    </row>
    <row r="2014" spans="1:13" x14ac:dyDescent="0.25">
      <c r="A2014">
        <v>1780852651</v>
      </c>
      <c r="B2014" t="s">
        <v>969</v>
      </c>
      <c r="C2014" t="s">
        <v>478</v>
      </c>
      <c r="D2014" t="s">
        <v>465</v>
      </c>
      <c r="E2014" t="s">
        <v>84</v>
      </c>
      <c r="F2014">
        <v>300</v>
      </c>
      <c r="K2014" s="1">
        <v>46181.012164351851</v>
      </c>
      <c r="M2014" s="1">
        <v>46181.012164351851</v>
      </c>
    </row>
    <row r="2015" spans="1:13" x14ac:dyDescent="0.25">
      <c r="A2015">
        <v>1359092496</v>
      </c>
      <c r="B2015" t="s">
        <v>969</v>
      </c>
      <c r="G2015">
        <v>41</v>
      </c>
      <c r="H2015" t="s">
        <v>33</v>
      </c>
      <c r="I2015">
        <v>3000</v>
      </c>
      <c r="J2015">
        <v>2992.4</v>
      </c>
      <c r="L2015" t="s">
        <v>12</v>
      </c>
      <c r="M2015" s="1">
        <v>46181.012164351851</v>
      </c>
    </row>
    <row r="2016" spans="1:13" x14ac:dyDescent="0.25">
      <c r="A2016">
        <v>-1783684655</v>
      </c>
      <c r="B2016" t="s">
        <v>969</v>
      </c>
      <c r="G2016">
        <v>51</v>
      </c>
      <c r="H2016" t="s">
        <v>173</v>
      </c>
      <c r="I2016">
        <v>204</v>
      </c>
      <c r="J2016">
        <v>203.5</v>
      </c>
      <c r="L2016" t="s">
        <v>12</v>
      </c>
      <c r="M2016" s="1">
        <v>46181.012164351851</v>
      </c>
    </row>
    <row r="2017" spans="1:13" x14ac:dyDescent="0.25">
      <c r="A2017">
        <v>-949307458</v>
      </c>
      <c r="B2017" t="s">
        <v>969</v>
      </c>
      <c r="G2017">
        <v>46</v>
      </c>
      <c r="H2017" t="s">
        <v>199</v>
      </c>
      <c r="I2017">
        <v>75</v>
      </c>
      <c r="J2017">
        <v>75.8</v>
      </c>
      <c r="L2017" t="s">
        <v>15</v>
      </c>
      <c r="M2017" s="1">
        <v>46181.012164351851</v>
      </c>
    </row>
    <row r="2018" spans="1:13" x14ac:dyDescent="0.25">
      <c r="A2018">
        <v>1780860368</v>
      </c>
      <c r="B2018" t="s">
        <v>970</v>
      </c>
      <c r="C2018" t="s">
        <v>971</v>
      </c>
      <c r="D2018" t="s">
        <v>402</v>
      </c>
      <c r="E2018" t="s">
        <v>84</v>
      </c>
      <c r="F2018">
        <v>250</v>
      </c>
      <c r="K2018" s="1">
        <v>46181.101481481484</v>
      </c>
      <c r="M2018" s="1">
        <v>46181.101481481484</v>
      </c>
    </row>
    <row r="2019" spans="1:13" x14ac:dyDescent="0.25">
      <c r="A2019">
        <v>-61037167</v>
      </c>
      <c r="B2019" t="s">
        <v>970</v>
      </c>
      <c r="G2019">
        <v>41</v>
      </c>
      <c r="H2019" t="s">
        <v>33</v>
      </c>
      <c r="I2019">
        <v>1500</v>
      </c>
      <c r="J2019">
        <v>1515.5</v>
      </c>
      <c r="L2019" t="s">
        <v>15</v>
      </c>
      <c r="M2019" s="1">
        <v>46181.101481481484</v>
      </c>
    </row>
    <row r="2020" spans="1:13" x14ac:dyDescent="0.25">
      <c r="A2020">
        <v>-397844354</v>
      </c>
      <c r="B2020" t="s">
        <v>970</v>
      </c>
      <c r="G2020">
        <v>16</v>
      </c>
      <c r="H2020" t="s">
        <v>13</v>
      </c>
      <c r="I2020">
        <v>25</v>
      </c>
      <c r="J2020">
        <v>25</v>
      </c>
      <c r="L2020" t="s">
        <v>12</v>
      </c>
      <c r="M2020" s="1">
        <v>46181.101481481484</v>
      </c>
    </row>
    <row r="2021" spans="1:13" x14ac:dyDescent="0.25">
      <c r="A2021">
        <v>1780865489</v>
      </c>
      <c r="B2021" t="s">
        <v>972</v>
      </c>
      <c r="C2021" t="s">
        <v>651</v>
      </c>
      <c r="D2021" t="s">
        <v>570</v>
      </c>
      <c r="E2021" t="s">
        <v>83</v>
      </c>
      <c r="F2021">
        <v>250</v>
      </c>
      <c r="K2021" s="1">
        <v>46181.160752314812</v>
      </c>
      <c r="M2021" s="1">
        <v>46181.160752314812</v>
      </c>
    </row>
    <row r="2022" spans="1:13" x14ac:dyDescent="0.25">
      <c r="A2022">
        <v>-912715842</v>
      </c>
      <c r="B2022" t="s">
        <v>972</v>
      </c>
      <c r="G2022">
        <v>41</v>
      </c>
      <c r="H2022" t="s">
        <v>33</v>
      </c>
      <c r="I2022">
        <v>1540</v>
      </c>
      <c r="J2022">
        <v>1551.9</v>
      </c>
      <c r="L2022" t="s">
        <v>12</v>
      </c>
      <c r="M2022" s="1">
        <v>46181.160752314812</v>
      </c>
    </row>
    <row r="2023" spans="1:13" x14ac:dyDescent="0.25">
      <c r="A2023">
        <v>-1383303065</v>
      </c>
      <c r="B2023" t="s">
        <v>972</v>
      </c>
      <c r="G2023">
        <v>58</v>
      </c>
      <c r="H2023" t="s">
        <v>36</v>
      </c>
      <c r="I2023">
        <v>3697.5</v>
      </c>
      <c r="J2023">
        <v>3721</v>
      </c>
      <c r="L2023" t="s">
        <v>12</v>
      </c>
      <c r="M2023" s="1">
        <v>46181.160752314812</v>
      </c>
    </row>
    <row r="2024" spans="1:13" x14ac:dyDescent="0.25">
      <c r="A2024">
        <v>211661852</v>
      </c>
      <c r="B2024" t="s">
        <v>972</v>
      </c>
      <c r="G2024">
        <v>35</v>
      </c>
      <c r="H2024" t="s">
        <v>40</v>
      </c>
      <c r="I2024">
        <v>228.75</v>
      </c>
      <c r="J2024">
        <v>227.8</v>
      </c>
      <c r="L2024" t="s">
        <v>12</v>
      </c>
      <c r="M2024" s="1">
        <v>46181.160752314812</v>
      </c>
    </row>
    <row r="2025" spans="1:13" x14ac:dyDescent="0.25">
      <c r="A2025">
        <v>1653199085</v>
      </c>
      <c r="B2025" t="s">
        <v>972</v>
      </c>
      <c r="G2025">
        <v>44</v>
      </c>
      <c r="H2025" t="s">
        <v>16</v>
      </c>
      <c r="I2025">
        <v>128.75</v>
      </c>
      <c r="J2025">
        <v>129.80000000000001</v>
      </c>
      <c r="L2025" t="s">
        <v>12</v>
      </c>
      <c r="M2025" s="1">
        <v>46181.160752314812</v>
      </c>
    </row>
    <row r="2026" spans="1:13" x14ac:dyDescent="0.25">
      <c r="A2026">
        <v>1780877896</v>
      </c>
      <c r="B2026" t="s">
        <v>973</v>
      </c>
      <c r="C2026" t="s">
        <v>259</v>
      </c>
      <c r="D2026" t="s">
        <v>260</v>
      </c>
      <c r="E2026" t="s">
        <v>84</v>
      </c>
      <c r="F2026">
        <v>250</v>
      </c>
      <c r="K2026" s="1">
        <v>46181.304351851853</v>
      </c>
      <c r="M2026" s="1">
        <v>46181.304351851853</v>
      </c>
    </row>
    <row r="2027" spans="1:13" x14ac:dyDescent="0.25">
      <c r="A2027">
        <v>-1278295</v>
      </c>
      <c r="B2027" t="s">
        <v>973</v>
      </c>
      <c r="G2027">
        <v>41</v>
      </c>
      <c r="H2027" t="s">
        <v>33</v>
      </c>
      <c r="I2027">
        <v>2550</v>
      </c>
      <c r="J2027">
        <v>2572.1</v>
      </c>
      <c r="L2027" t="s">
        <v>12</v>
      </c>
      <c r="M2027" s="1">
        <v>46181.304351851853</v>
      </c>
    </row>
    <row r="2028" spans="1:13" x14ac:dyDescent="0.25">
      <c r="A2028">
        <v>-1818355274</v>
      </c>
      <c r="B2028" t="s">
        <v>973</v>
      </c>
      <c r="G2028">
        <v>35</v>
      </c>
      <c r="H2028" t="s">
        <v>40</v>
      </c>
      <c r="I2028">
        <v>900</v>
      </c>
      <c r="J2028">
        <v>902.2</v>
      </c>
      <c r="L2028" t="s">
        <v>12</v>
      </c>
      <c r="M2028" s="1">
        <v>46181.304351851853</v>
      </c>
    </row>
    <row r="2029" spans="1:13" x14ac:dyDescent="0.25">
      <c r="A2029">
        <v>1566836991</v>
      </c>
      <c r="B2029" t="s">
        <v>973</v>
      </c>
      <c r="G2029">
        <v>44</v>
      </c>
      <c r="H2029" t="s">
        <v>16</v>
      </c>
      <c r="I2029">
        <v>60</v>
      </c>
      <c r="J2029">
        <v>60.3</v>
      </c>
      <c r="L2029" t="s">
        <v>12</v>
      </c>
      <c r="M2029" s="1">
        <v>46181.304351851853</v>
      </c>
    </row>
    <row r="2030" spans="1:13" x14ac:dyDescent="0.25">
      <c r="A2030">
        <v>1780879673</v>
      </c>
      <c r="B2030" t="s">
        <v>974</v>
      </c>
      <c r="C2030" t="s">
        <v>644</v>
      </c>
      <c r="D2030" t="s">
        <v>399</v>
      </c>
      <c r="E2030" t="s">
        <v>84</v>
      </c>
      <c r="F2030">
        <v>340</v>
      </c>
      <c r="K2030" s="1">
        <v>46181.324918981481</v>
      </c>
      <c r="M2030" s="1">
        <v>46181.324918981481</v>
      </c>
    </row>
    <row r="2031" spans="1:13" x14ac:dyDescent="0.25">
      <c r="A2031">
        <v>-848675578</v>
      </c>
      <c r="B2031" t="s">
        <v>974</v>
      </c>
      <c r="G2031">
        <v>41</v>
      </c>
      <c r="H2031" t="s">
        <v>33</v>
      </c>
      <c r="I2031">
        <v>2108</v>
      </c>
      <c r="J2031">
        <v>2092.5</v>
      </c>
      <c r="L2031" t="s">
        <v>12</v>
      </c>
      <c r="M2031" s="1">
        <v>46181.324918981481</v>
      </c>
    </row>
    <row r="2032" spans="1:13" x14ac:dyDescent="0.25">
      <c r="A2032">
        <v>838868495</v>
      </c>
      <c r="B2032" t="s">
        <v>974</v>
      </c>
      <c r="G2032">
        <v>4</v>
      </c>
      <c r="H2032" t="s">
        <v>31</v>
      </c>
      <c r="I2032">
        <v>59.16</v>
      </c>
      <c r="J2032">
        <v>59.6</v>
      </c>
      <c r="L2032" t="s">
        <v>12</v>
      </c>
      <c r="M2032" s="1">
        <v>46181.324918981481</v>
      </c>
    </row>
    <row r="2033" spans="1:13" x14ac:dyDescent="0.25">
      <c r="A2033">
        <v>1573307044</v>
      </c>
      <c r="B2033" t="s">
        <v>974</v>
      </c>
      <c r="G2033">
        <v>11</v>
      </c>
      <c r="H2033" t="s">
        <v>37</v>
      </c>
      <c r="I2033">
        <v>47.6</v>
      </c>
      <c r="J2033">
        <v>48</v>
      </c>
      <c r="L2033" t="s">
        <v>12</v>
      </c>
      <c r="M2033" s="1">
        <v>46181.324918981481</v>
      </c>
    </row>
    <row r="2034" spans="1:13" x14ac:dyDescent="0.25">
      <c r="A2034">
        <v>-2083549483</v>
      </c>
      <c r="B2034" t="s">
        <v>974</v>
      </c>
      <c r="G2034">
        <v>68</v>
      </c>
      <c r="H2034" t="s">
        <v>14</v>
      </c>
      <c r="I2034">
        <v>74.8</v>
      </c>
      <c r="J2034">
        <v>75.099999999999994</v>
      </c>
      <c r="L2034" t="s">
        <v>12</v>
      </c>
      <c r="M2034" s="1">
        <v>46181.324918981481</v>
      </c>
    </row>
    <row r="2035" spans="1:13" x14ac:dyDescent="0.25">
      <c r="A2035">
        <v>1780880052</v>
      </c>
      <c r="B2035" t="s">
        <v>975</v>
      </c>
      <c r="C2035" t="s">
        <v>513</v>
      </c>
      <c r="D2035" t="s">
        <v>381</v>
      </c>
      <c r="E2035" t="s">
        <v>84</v>
      </c>
      <c r="F2035">
        <v>50</v>
      </c>
      <c r="K2035" s="1">
        <v>46181.329305555555</v>
      </c>
      <c r="M2035" s="1">
        <v>46181.329305555555</v>
      </c>
    </row>
    <row r="2036" spans="1:13" x14ac:dyDescent="0.25">
      <c r="A2036">
        <v>108986789</v>
      </c>
      <c r="B2036" t="s">
        <v>975</v>
      </c>
      <c r="G2036">
        <v>41</v>
      </c>
      <c r="H2036" t="s">
        <v>33</v>
      </c>
      <c r="I2036">
        <v>622.5</v>
      </c>
      <c r="J2036">
        <v>622.70000000000005</v>
      </c>
      <c r="L2036" t="s">
        <v>12</v>
      </c>
      <c r="M2036" s="1">
        <v>46181.329305555555</v>
      </c>
    </row>
    <row r="2037" spans="1:13" x14ac:dyDescent="0.25">
      <c r="A2037">
        <v>806193154</v>
      </c>
      <c r="B2037" t="s">
        <v>975</v>
      </c>
      <c r="G2037">
        <v>35</v>
      </c>
      <c r="H2037" t="s">
        <v>40</v>
      </c>
      <c r="I2037">
        <v>99</v>
      </c>
      <c r="J2037">
        <v>98.4</v>
      </c>
      <c r="L2037" t="s">
        <v>12</v>
      </c>
      <c r="M2037" s="1">
        <v>46181.329305555555</v>
      </c>
    </row>
    <row r="2038" spans="1:13" x14ac:dyDescent="0.25">
      <c r="A2038">
        <v>286438491</v>
      </c>
      <c r="B2038" t="s">
        <v>975</v>
      </c>
      <c r="G2038">
        <v>16</v>
      </c>
      <c r="H2038" t="s">
        <v>13</v>
      </c>
      <c r="I2038">
        <v>11.5</v>
      </c>
      <c r="J2038">
        <v>11.6</v>
      </c>
      <c r="L2038" t="s">
        <v>12</v>
      </c>
      <c r="M2038" s="1">
        <v>46181.329305555555</v>
      </c>
    </row>
    <row r="2039" spans="1:13" x14ac:dyDescent="0.25">
      <c r="A2039">
        <v>1780900514</v>
      </c>
      <c r="B2039" t="s">
        <v>976</v>
      </c>
      <c r="C2039" t="s">
        <v>268</v>
      </c>
      <c r="D2039" t="s">
        <v>279</v>
      </c>
      <c r="E2039" t="s">
        <v>84</v>
      </c>
      <c r="F2039">
        <v>450</v>
      </c>
      <c r="K2039" s="1">
        <v>46181.566134259258</v>
      </c>
      <c r="M2039" s="1">
        <v>46181.566134259258</v>
      </c>
    </row>
    <row r="2040" spans="1:13" x14ac:dyDescent="0.25">
      <c r="A2040">
        <v>601678459</v>
      </c>
      <c r="B2040" t="s">
        <v>976</v>
      </c>
      <c r="G2040">
        <v>41</v>
      </c>
      <c r="H2040" t="s">
        <v>33</v>
      </c>
      <c r="I2040">
        <v>3960</v>
      </c>
      <c r="J2040">
        <v>3959.1</v>
      </c>
      <c r="L2040" t="s">
        <v>12</v>
      </c>
      <c r="M2040" s="1">
        <v>46181.566134259258</v>
      </c>
    </row>
    <row r="2041" spans="1:13" x14ac:dyDescent="0.25">
      <c r="A2041">
        <v>957239712</v>
      </c>
      <c r="B2041" t="s">
        <v>976</v>
      </c>
      <c r="G2041">
        <v>35</v>
      </c>
      <c r="H2041" t="s">
        <v>40</v>
      </c>
      <c r="I2041">
        <v>342</v>
      </c>
      <c r="J2041">
        <v>339.9</v>
      </c>
      <c r="L2041" t="s">
        <v>12</v>
      </c>
      <c r="M2041" s="1">
        <v>46181.566134259258</v>
      </c>
    </row>
    <row r="2042" spans="1:13" x14ac:dyDescent="0.25">
      <c r="A2042">
        <v>752490785</v>
      </c>
      <c r="B2042" t="s">
        <v>976</v>
      </c>
      <c r="G2042">
        <v>11</v>
      </c>
      <c r="H2042" t="s">
        <v>37</v>
      </c>
      <c r="I2042">
        <v>211.5</v>
      </c>
      <c r="J2042">
        <v>212.4</v>
      </c>
      <c r="L2042" t="s">
        <v>12</v>
      </c>
      <c r="M2042" s="1">
        <v>46181.566134259258</v>
      </c>
    </row>
    <row r="2043" spans="1:13" x14ac:dyDescent="0.25">
      <c r="A2043">
        <v>1780902640</v>
      </c>
      <c r="B2043" t="s">
        <v>977</v>
      </c>
      <c r="C2043" t="s">
        <v>92</v>
      </c>
      <c r="D2043" t="s">
        <v>390</v>
      </c>
      <c r="E2043" t="s">
        <v>19</v>
      </c>
      <c r="F2043">
        <v>450</v>
      </c>
      <c r="K2043" s="1">
        <v>46181.590740740743</v>
      </c>
      <c r="M2043" s="1">
        <v>46181.590740740743</v>
      </c>
    </row>
    <row r="2044" spans="1:13" x14ac:dyDescent="0.25">
      <c r="A2044">
        <v>953445425</v>
      </c>
      <c r="B2044" t="s">
        <v>977</v>
      </c>
      <c r="G2044">
        <v>41</v>
      </c>
      <c r="H2044" t="s">
        <v>33</v>
      </c>
      <c r="I2044">
        <v>7875</v>
      </c>
      <c r="J2044">
        <v>7876.8</v>
      </c>
      <c r="L2044" t="s">
        <v>12</v>
      </c>
      <c r="M2044" s="1">
        <v>46181.590740740743</v>
      </c>
    </row>
    <row r="2045" spans="1:13" x14ac:dyDescent="0.25">
      <c r="A2045">
        <v>-1379202402</v>
      </c>
      <c r="B2045" t="s">
        <v>977</v>
      </c>
      <c r="G2045">
        <v>35</v>
      </c>
      <c r="H2045" t="s">
        <v>40</v>
      </c>
      <c r="I2045">
        <v>225</v>
      </c>
      <c r="J2045">
        <v>227.5</v>
      </c>
      <c r="L2045" t="s">
        <v>15</v>
      </c>
      <c r="M2045" s="1">
        <v>46181.590740740743</v>
      </c>
    </row>
    <row r="2046" spans="1:13" x14ac:dyDescent="0.25">
      <c r="A2046">
        <v>163238343</v>
      </c>
      <c r="B2046" t="s">
        <v>977</v>
      </c>
      <c r="G2046">
        <v>16</v>
      </c>
      <c r="H2046" t="s">
        <v>13</v>
      </c>
      <c r="I2046">
        <v>765</v>
      </c>
      <c r="J2046">
        <v>769.5</v>
      </c>
      <c r="L2046" t="s">
        <v>12</v>
      </c>
      <c r="M2046" s="1">
        <v>46181.590740740743</v>
      </c>
    </row>
    <row r="2047" spans="1:13" x14ac:dyDescent="0.25">
      <c r="A2047">
        <v>1780903047</v>
      </c>
      <c r="B2047" t="s">
        <v>978</v>
      </c>
      <c r="C2047" t="s">
        <v>284</v>
      </c>
      <c r="D2047" t="s">
        <v>281</v>
      </c>
      <c r="E2047" t="s">
        <v>83</v>
      </c>
      <c r="F2047">
        <v>50</v>
      </c>
      <c r="K2047" s="1">
        <v>46181.595451388886</v>
      </c>
      <c r="M2047" s="1">
        <v>46181.595451388886</v>
      </c>
    </row>
    <row r="2048" spans="1:13" x14ac:dyDescent="0.25">
      <c r="A2048">
        <v>-318612036</v>
      </c>
      <c r="B2048" t="s">
        <v>978</v>
      </c>
      <c r="G2048">
        <v>41</v>
      </c>
      <c r="H2048" t="s">
        <v>33</v>
      </c>
      <c r="I2048">
        <v>120</v>
      </c>
      <c r="J2048">
        <v>120.9</v>
      </c>
      <c r="L2048" t="s">
        <v>12</v>
      </c>
      <c r="M2048" s="1">
        <v>46181.595451388886</v>
      </c>
    </row>
    <row r="2049" spans="1:13" x14ac:dyDescent="0.25">
      <c r="A2049">
        <v>-1935580659</v>
      </c>
      <c r="B2049" t="s">
        <v>978</v>
      </c>
      <c r="G2049">
        <v>35</v>
      </c>
      <c r="H2049" t="s">
        <v>40</v>
      </c>
      <c r="I2049">
        <v>20</v>
      </c>
      <c r="J2049">
        <v>20.7</v>
      </c>
      <c r="L2049" t="s">
        <v>15</v>
      </c>
      <c r="M2049" s="1">
        <v>46181.595451388886</v>
      </c>
    </row>
    <row r="2050" spans="1:13" x14ac:dyDescent="0.25">
      <c r="A2050">
        <v>-1196037558</v>
      </c>
      <c r="B2050" t="s">
        <v>978</v>
      </c>
      <c r="G2050">
        <v>11</v>
      </c>
      <c r="H2050" t="s">
        <v>37</v>
      </c>
      <c r="I2050">
        <v>3</v>
      </c>
      <c r="J2050">
        <v>3</v>
      </c>
      <c r="L2050" t="s">
        <v>12</v>
      </c>
      <c r="M2050" s="1">
        <v>46181.595451388886</v>
      </c>
    </row>
    <row r="2051" spans="1:13" x14ac:dyDescent="0.25">
      <c r="A2051">
        <v>1780909593</v>
      </c>
      <c r="B2051" t="s">
        <v>979</v>
      </c>
      <c r="C2051" t="s">
        <v>478</v>
      </c>
      <c r="D2051" t="s">
        <v>418</v>
      </c>
      <c r="E2051" t="s">
        <v>84</v>
      </c>
      <c r="F2051">
        <v>50</v>
      </c>
      <c r="K2051" s="1">
        <v>46181.671215277776</v>
      </c>
      <c r="M2051" s="1">
        <v>46181.671215277776</v>
      </c>
    </row>
    <row r="2052" spans="1:13" x14ac:dyDescent="0.25">
      <c r="A2052">
        <v>243271782</v>
      </c>
      <c r="B2052" t="s">
        <v>979</v>
      </c>
      <c r="G2052">
        <v>41</v>
      </c>
      <c r="H2052" t="s">
        <v>33</v>
      </c>
      <c r="I2052">
        <v>675</v>
      </c>
      <c r="J2052">
        <v>675.3</v>
      </c>
      <c r="L2052" t="s">
        <v>12</v>
      </c>
      <c r="M2052" s="1">
        <v>46181.671215277776</v>
      </c>
    </row>
    <row r="2053" spans="1:13" x14ac:dyDescent="0.25">
      <c r="A2053">
        <v>797777391</v>
      </c>
      <c r="B2053" t="s">
        <v>979</v>
      </c>
      <c r="G2053">
        <v>68</v>
      </c>
      <c r="H2053" t="s">
        <v>14</v>
      </c>
      <c r="I2053">
        <v>67.5</v>
      </c>
      <c r="J2053">
        <v>67.7</v>
      </c>
      <c r="L2053" t="s">
        <v>12</v>
      </c>
      <c r="M2053" s="1">
        <v>46181.671215277776</v>
      </c>
    </row>
    <row r="2054" spans="1:13" x14ac:dyDescent="0.25">
      <c r="A2054">
        <v>896728324</v>
      </c>
      <c r="B2054" t="s">
        <v>979</v>
      </c>
      <c r="G2054">
        <v>11</v>
      </c>
      <c r="H2054" t="s">
        <v>37</v>
      </c>
      <c r="I2054">
        <v>32.5</v>
      </c>
      <c r="J2054">
        <v>32.5</v>
      </c>
      <c r="L2054" t="s">
        <v>12</v>
      </c>
      <c r="M2054" s="1">
        <v>46181.671215277776</v>
      </c>
    </row>
    <row r="2055" spans="1:13" x14ac:dyDescent="0.25">
      <c r="A2055">
        <v>1780909942</v>
      </c>
      <c r="B2055" t="s">
        <v>980</v>
      </c>
      <c r="C2055" t="s">
        <v>601</v>
      </c>
      <c r="D2055" t="s">
        <v>434</v>
      </c>
      <c r="E2055" t="s">
        <v>84</v>
      </c>
      <c r="F2055">
        <v>50</v>
      </c>
      <c r="K2055" s="1">
        <v>46181.675254629627</v>
      </c>
      <c r="M2055" s="1">
        <v>46181.675254629627</v>
      </c>
    </row>
    <row r="2056" spans="1:13" x14ac:dyDescent="0.25">
      <c r="A2056">
        <v>1442436031</v>
      </c>
      <c r="B2056" t="s">
        <v>980</v>
      </c>
      <c r="H2056" t="s">
        <v>33</v>
      </c>
      <c r="I2056">
        <v>500</v>
      </c>
      <c r="J2056">
        <v>500.4</v>
      </c>
      <c r="L2056" t="s">
        <v>12</v>
      </c>
      <c r="M2056" s="1">
        <v>46181.675254629627</v>
      </c>
    </row>
    <row r="2057" spans="1:13" x14ac:dyDescent="0.25">
      <c r="A2057">
        <v>99078804</v>
      </c>
      <c r="B2057" t="s">
        <v>980</v>
      </c>
      <c r="G2057">
        <v>58</v>
      </c>
      <c r="H2057" t="s">
        <v>36</v>
      </c>
      <c r="I2057">
        <v>400</v>
      </c>
      <c r="J2057">
        <v>401.3</v>
      </c>
      <c r="L2057" t="s">
        <v>12</v>
      </c>
      <c r="M2057" s="1">
        <v>46181.675254629627</v>
      </c>
    </row>
    <row r="2058" spans="1:13" x14ac:dyDescent="0.25">
      <c r="A2058">
        <v>301005829</v>
      </c>
      <c r="B2058" t="s">
        <v>980</v>
      </c>
      <c r="G2058">
        <v>35</v>
      </c>
      <c r="H2058" t="s">
        <v>40</v>
      </c>
      <c r="I2058">
        <v>50</v>
      </c>
      <c r="J2058">
        <v>49.9</v>
      </c>
      <c r="L2058" t="s">
        <v>12</v>
      </c>
      <c r="M2058" s="1">
        <v>46181.675254629627</v>
      </c>
    </row>
    <row r="2059" spans="1:13" x14ac:dyDescent="0.25">
      <c r="A2059">
        <v>1376307938</v>
      </c>
      <c r="B2059" t="s">
        <v>980</v>
      </c>
      <c r="G2059">
        <v>59</v>
      </c>
      <c r="H2059" t="s">
        <v>35</v>
      </c>
      <c r="I2059">
        <v>25</v>
      </c>
      <c r="J2059">
        <v>25.3</v>
      </c>
      <c r="L2059" t="s">
        <v>15</v>
      </c>
      <c r="M2059" s="1">
        <v>46181.675254629627</v>
      </c>
    </row>
    <row r="2060" spans="1:13" x14ac:dyDescent="0.25">
      <c r="A2060">
        <v>1780911348</v>
      </c>
      <c r="B2060" t="s">
        <v>981</v>
      </c>
      <c r="C2060" t="s">
        <v>268</v>
      </c>
      <c r="D2060" t="s">
        <v>279</v>
      </c>
      <c r="E2060" t="s">
        <v>84</v>
      </c>
      <c r="F2060">
        <v>250</v>
      </c>
      <c r="K2060" s="1">
        <v>46181.691527777781</v>
      </c>
      <c r="M2060" s="1">
        <v>46181.691527777781</v>
      </c>
    </row>
    <row r="2061" spans="1:13" x14ac:dyDescent="0.25">
      <c r="A2061">
        <v>-999686427</v>
      </c>
      <c r="B2061" t="s">
        <v>981</v>
      </c>
      <c r="H2061" t="s">
        <v>33</v>
      </c>
      <c r="I2061">
        <v>2200</v>
      </c>
      <c r="J2061">
        <v>2203.6</v>
      </c>
      <c r="L2061" t="s">
        <v>12</v>
      </c>
      <c r="M2061" s="1">
        <v>46181.691527777781</v>
      </c>
    </row>
    <row r="2062" spans="1:13" x14ac:dyDescent="0.25">
      <c r="A2062">
        <v>-1042052030</v>
      </c>
      <c r="B2062" t="s">
        <v>981</v>
      </c>
      <c r="G2062">
        <v>35</v>
      </c>
      <c r="H2062" t="s">
        <v>40</v>
      </c>
      <c r="I2062">
        <v>125</v>
      </c>
      <c r="J2062">
        <v>125.4</v>
      </c>
      <c r="L2062" t="s">
        <v>12</v>
      </c>
      <c r="M2062" s="1">
        <v>46181.691527777781</v>
      </c>
    </row>
    <row r="2063" spans="1:13" x14ac:dyDescent="0.25">
      <c r="A2063">
        <v>-880610405</v>
      </c>
      <c r="B2063" t="s">
        <v>981</v>
      </c>
      <c r="G2063">
        <v>11</v>
      </c>
      <c r="H2063" t="s">
        <v>37</v>
      </c>
      <c r="I2063">
        <v>117.5</v>
      </c>
      <c r="J2063">
        <v>117.3</v>
      </c>
      <c r="L2063" t="s">
        <v>12</v>
      </c>
      <c r="M2063" s="1">
        <v>46181.691527777781</v>
      </c>
    </row>
    <row r="2064" spans="1:13" x14ac:dyDescent="0.25">
      <c r="A2064">
        <v>1780920510</v>
      </c>
      <c r="B2064" t="s">
        <v>982</v>
      </c>
      <c r="C2064" t="s">
        <v>268</v>
      </c>
      <c r="D2064" t="s">
        <v>279</v>
      </c>
      <c r="E2064" t="s">
        <v>84</v>
      </c>
      <c r="F2064">
        <v>450</v>
      </c>
      <c r="K2064" s="1">
        <v>46181.79755787037</v>
      </c>
      <c r="M2064" s="1">
        <v>46181.79755787037</v>
      </c>
    </row>
    <row r="2065" spans="1:13" x14ac:dyDescent="0.25">
      <c r="A2065">
        <v>1696056679</v>
      </c>
      <c r="B2065" t="s">
        <v>982</v>
      </c>
      <c r="G2065">
        <v>41</v>
      </c>
      <c r="H2065" t="s">
        <v>33</v>
      </c>
      <c r="I2065">
        <v>3960</v>
      </c>
      <c r="J2065">
        <v>3959.5</v>
      </c>
      <c r="L2065" t="s">
        <v>12</v>
      </c>
      <c r="M2065" s="1">
        <v>46181.79755787037</v>
      </c>
    </row>
    <row r="2066" spans="1:13" x14ac:dyDescent="0.25">
      <c r="A2066">
        <v>-1220002532</v>
      </c>
      <c r="B2066" t="s">
        <v>982</v>
      </c>
      <c r="G2066">
        <v>35</v>
      </c>
      <c r="H2066" t="s">
        <v>40</v>
      </c>
      <c r="I2066">
        <v>202.5</v>
      </c>
      <c r="J2066">
        <v>203</v>
      </c>
      <c r="L2066" t="s">
        <v>12</v>
      </c>
      <c r="M2066" s="1">
        <v>46181.79755787037</v>
      </c>
    </row>
    <row r="2067" spans="1:13" x14ac:dyDescent="0.25">
      <c r="A2067">
        <v>-644225555</v>
      </c>
      <c r="B2067" t="s">
        <v>982</v>
      </c>
      <c r="G2067">
        <v>11</v>
      </c>
      <c r="H2067" t="s">
        <v>37</v>
      </c>
      <c r="I2067">
        <v>270</v>
      </c>
      <c r="J2067">
        <v>270</v>
      </c>
      <c r="L2067" t="s">
        <v>12</v>
      </c>
      <c r="M2067" s="1">
        <v>46181.79755787037</v>
      </c>
    </row>
    <row r="2068" spans="1:13" x14ac:dyDescent="0.25">
      <c r="A2068">
        <v>1780920711</v>
      </c>
      <c r="B2068" t="s">
        <v>983</v>
      </c>
      <c r="C2068" t="s">
        <v>92</v>
      </c>
      <c r="D2068" t="s">
        <v>390</v>
      </c>
      <c r="E2068" t="s">
        <v>19</v>
      </c>
      <c r="F2068">
        <v>150</v>
      </c>
      <c r="K2068" s="1">
        <v>46181.799884259257</v>
      </c>
      <c r="M2068" s="1">
        <v>46181.799884259257</v>
      </c>
    </row>
    <row r="2069" spans="1:13" x14ac:dyDescent="0.25">
      <c r="A2069">
        <v>1795980988</v>
      </c>
      <c r="B2069" t="s">
        <v>983</v>
      </c>
      <c r="G2069">
        <v>41</v>
      </c>
      <c r="H2069" t="s">
        <v>33</v>
      </c>
      <c r="I2069">
        <v>2625</v>
      </c>
      <c r="J2069">
        <v>2624.2</v>
      </c>
      <c r="L2069" t="s">
        <v>12</v>
      </c>
      <c r="M2069" s="1">
        <v>46181.799884259257</v>
      </c>
    </row>
    <row r="2070" spans="1:13" x14ac:dyDescent="0.25">
      <c r="A2070">
        <v>235876109</v>
      </c>
      <c r="B2070" t="s">
        <v>983</v>
      </c>
      <c r="G2070">
        <v>35</v>
      </c>
      <c r="H2070" t="s">
        <v>40</v>
      </c>
      <c r="I2070">
        <v>75</v>
      </c>
      <c r="J2070">
        <v>75.400000000000006</v>
      </c>
      <c r="L2070" t="s">
        <v>12</v>
      </c>
      <c r="M2070" s="1">
        <v>46181.799884259257</v>
      </c>
    </row>
    <row r="2071" spans="1:13" x14ac:dyDescent="0.25">
      <c r="A2071">
        <v>1597043530</v>
      </c>
      <c r="B2071" t="s">
        <v>983</v>
      </c>
      <c r="G2071">
        <v>16</v>
      </c>
      <c r="H2071" t="s">
        <v>13</v>
      </c>
      <c r="I2071">
        <v>255</v>
      </c>
      <c r="J2071">
        <v>254.7</v>
      </c>
      <c r="L2071" t="s">
        <v>12</v>
      </c>
      <c r="M2071" s="1">
        <v>46181.799884259257</v>
      </c>
    </row>
    <row r="2072" spans="1:13" x14ac:dyDescent="0.25">
      <c r="A2072">
        <v>1781335410</v>
      </c>
      <c r="B2072" t="s">
        <v>984</v>
      </c>
      <c r="C2072" t="s">
        <v>971</v>
      </c>
      <c r="D2072" t="s">
        <v>402</v>
      </c>
      <c r="E2072" t="s">
        <v>84</v>
      </c>
      <c r="F2072">
        <v>250</v>
      </c>
      <c r="K2072" s="1">
        <v>46186.599652777775</v>
      </c>
      <c r="M2072" s="1">
        <v>46186.599652777775</v>
      </c>
    </row>
    <row r="2073" spans="1:13" x14ac:dyDescent="0.25">
      <c r="A2073">
        <v>-1085382389</v>
      </c>
      <c r="B2073" t="s">
        <v>984</v>
      </c>
      <c r="G2073">
        <v>41</v>
      </c>
      <c r="H2073" t="s">
        <v>33</v>
      </c>
      <c r="I2073">
        <v>1500</v>
      </c>
      <c r="J2073">
        <v>1502.1</v>
      </c>
      <c r="L2073" t="s">
        <v>12</v>
      </c>
      <c r="M2073" s="1">
        <v>46186.599652777775</v>
      </c>
    </row>
    <row r="2074" spans="1:13" x14ac:dyDescent="0.25">
      <c r="A2074">
        <v>1471607024</v>
      </c>
      <c r="B2074" t="s">
        <v>984</v>
      </c>
      <c r="G2074">
        <v>16</v>
      </c>
      <c r="H2074" t="s">
        <v>13</v>
      </c>
      <c r="I2074">
        <v>25</v>
      </c>
      <c r="J2074">
        <v>25.3</v>
      </c>
      <c r="L2074" t="s">
        <v>15</v>
      </c>
      <c r="M2074" s="1">
        <v>46186.599652777775</v>
      </c>
    </row>
    <row r="2075" spans="1:13" x14ac:dyDescent="0.25">
      <c r="A2075">
        <v>1781348386</v>
      </c>
      <c r="B2075" t="s">
        <v>985</v>
      </c>
      <c r="C2075" t="s">
        <v>446</v>
      </c>
      <c r="D2075" t="s">
        <v>21</v>
      </c>
      <c r="E2075" t="s">
        <v>84</v>
      </c>
      <c r="F2075">
        <v>120</v>
      </c>
      <c r="K2075" s="1">
        <v>46186.749837962961</v>
      </c>
      <c r="M2075" s="1">
        <v>46186.749837962961</v>
      </c>
    </row>
    <row r="2076" spans="1:13" x14ac:dyDescent="0.25">
      <c r="A2076">
        <v>685861371</v>
      </c>
      <c r="B2076" t="s">
        <v>985</v>
      </c>
      <c r="G2076">
        <v>41</v>
      </c>
      <c r="H2076" t="s">
        <v>33</v>
      </c>
      <c r="I2076">
        <v>600</v>
      </c>
      <c r="J2076">
        <v>599.79999999999995</v>
      </c>
      <c r="L2076" t="s">
        <v>12</v>
      </c>
      <c r="M2076" s="1">
        <v>46186.749837962961</v>
      </c>
    </row>
    <row r="2077" spans="1:13" x14ac:dyDescent="0.25">
      <c r="A2077">
        <v>1781353655</v>
      </c>
      <c r="B2077" t="s">
        <v>986</v>
      </c>
      <c r="C2077" t="s">
        <v>269</v>
      </c>
      <c r="D2077" t="s">
        <v>254</v>
      </c>
      <c r="E2077" t="s">
        <v>83</v>
      </c>
      <c r="F2077">
        <v>120</v>
      </c>
      <c r="K2077" s="1">
        <v>46186.81082175926</v>
      </c>
      <c r="M2077" s="1">
        <v>46186.81082175926</v>
      </c>
    </row>
    <row r="2078" spans="1:13" x14ac:dyDescent="0.25">
      <c r="A2078">
        <v>933422636</v>
      </c>
      <c r="B2078" t="s">
        <v>986</v>
      </c>
      <c r="G2078">
        <v>41</v>
      </c>
      <c r="H2078" t="s">
        <v>33</v>
      </c>
      <c r="I2078">
        <v>3000</v>
      </c>
      <c r="J2078">
        <v>3029.6</v>
      </c>
      <c r="L2078" t="s">
        <v>12</v>
      </c>
      <c r="M2078" s="1">
        <v>46186.81082175926</v>
      </c>
    </row>
    <row r="2079" spans="1:13" x14ac:dyDescent="0.25">
      <c r="A2079">
        <v>-781320771</v>
      </c>
      <c r="B2079" t="s">
        <v>986</v>
      </c>
      <c r="G2079">
        <v>35</v>
      </c>
      <c r="H2079" t="s">
        <v>40</v>
      </c>
      <c r="I2079">
        <v>180</v>
      </c>
      <c r="J2079">
        <v>179.7</v>
      </c>
      <c r="L2079" t="s">
        <v>12</v>
      </c>
      <c r="M2079" s="1">
        <v>46186.81082175926</v>
      </c>
    </row>
    <row r="2080" spans="1:13" x14ac:dyDescent="0.25">
      <c r="A2080">
        <v>546138170</v>
      </c>
      <c r="B2080" t="s">
        <v>986</v>
      </c>
      <c r="G2080">
        <v>16</v>
      </c>
      <c r="H2080" t="s">
        <v>13</v>
      </c>
      <c r="I2080">
        <v>73.8</v>
      </c>
      <c r="J2080">
        <v>74.2</v>
      </c>
      <c r="L2080" t="s">
        <v>12</v>
      </c>
      <c r="M2080" s="1">
        <v>46186.81082175926</v>
      </c>
    </row>
    <row r="2081" spans="1:13" x14ac:dyDescent="0.25">
      <c r="A2081">
        <v>1781360239</v>
      </c>
      <c r="B2081" t="s">
        <v>987</v>
      </c>
      <c r="C2081" t="s">
        <v>284</v>
      </c>
      <c r="D2081" t="s">
        <v>281</v>
      </c>
      <c r="E2081" t="s">
        <v>83</v>
      </c>
      <c r="F2081">
        <v>50</v>
      </c>
      <c r="K2081" s="1">
        <v>46186.887025462966</v>
      </c>
      <c r="M2081" s="1">
        <v>46186.887025462966</v>
      </c>
    </row>
    <row r="2082" spans="1:13" x14ac:dyDescent="0.25">
      <c r="A2082">
        <v>616741764</v>
      </c>
      <c r="B2082" t="s">
        <v>987</v>
      </c>
      <c r="G2082">
        <v>41</v>
      </c>
      <c r="H2082" t="s">
        <v>33</v>
      </c>
      <c r="I2082">
        <v>120</v>
      </c>
      <c r="J2082">
        <v>119.94</v>
      </c>
      <c r="L2082" t="s">
        <v>12</v>
      </c>
      <c r="M2082" s="1">
        <v>46186.887025462966</v>
      </c>
    </row>
    <row r="2083" spans="1:13" x14ac:dyDescent="0.25">
      <c r="A2083">
        <v>-1212969419</v>
      </c>
      <c r="B2083" t="s">
        <v>987</v>
      </c>
      <c r="G2083">
        <v>35</v>
      </c>
      <c r="H2083" t="s">
        <v>40</v>
      </c>
      <c r="I2083">
        <v>20</v>
      </c>
      <c r="J2083">
        <v>19.940000000000001</v>
      </c>
      <c r="L2083" t="s">
        <v>12</v>
      </c>
      <c r="M2083" s="1">
        <v>46186.887025462966</v>
      </c>
    </row>
    <row r="2084" spans="1:13" x14ac:dyDescent="0.25">
      <c r="A2084">
        <v>-527196846</v>
      </c>
      <c r="B2084" t="s">
        <v>987</v>
      </c>
      <c r="G2084">
        <v>11</v>
      </c>
      <c r="H2084" t="s">
        <v>37</v>
      </c>
      <c r="I2084">
        <v>3</v>
      </c>
      <c r="J2084">
        <v>3</v>
      </c>
      <c r="L2084" t="s">
        <v>12</v>
      </c>
      <c r="M2084" s="1">
        <v>46186.887025462966</v>
      </c>
    </row>
    <row r="2085" spans="1:13" x14ac:dyDescent="0.25">
      <c r="A2085">
        <v>1781367539</v>
      </c>
      <c r="B2085" t="s">
        <v>988</v>
      </c>
      <c r="C2085" t="s">
        <v>835</v>
      </c>
      <c r="D2085" t="s">
        <v>836</v>
      </c>
      <c r="E2085" t="s">
        <v>83</v>
      </c>
      <c r="F2085">
        <v>50</v>
      </c>
      <c r="K2085" s="1">
        <v>46186.971516203703</v>
      </c>
      <c r="M2085" s="1">
        <v>46186.971516203703</v>
      </c>
    </row>
    <row r="2086" spans="1:13" x14ac:dyDescent="0.25">
      <c r="A2086">
        <v>-882485576</v>
      </c>
      <c r="B2086" t="s">
        <v>988</v>
      </c>
      <c r="G2086">
        <v>41</v>
      </c>
      <c r="H2086" t="s">
        <v>33</v>
      </c>
      <c r="I2086">
        <v>735</v>
      </c>
      <c r="J2086">
        <v>741.1</v>
      </c>
      <c r="L2086" t="s">
        <v>12</v>
      </c>
      <c r="M2086" s="1">
        <v>46186.971516203703</v>
      </c>
    </row>
    <row r="2087" spans="1:13" x14ac:dyDescent="0.25">
      <c r="A2087">
        <v>-924414375</v>
      </c>
      <c r="B2087" t="s">
        <v>988</v>
      </c>
      <c r="G2087">
        <v>68</v>
      </c>
      <c r="H2087" t="s">
        <v>14</v>
      </c>
      <c r="I2087">
        <v>29</v>
      </c>
      <c r="J2087">
        <v>28.9</v>
      </c>
      <c r="L2087" t="s">
        <v>12</v>
      </c>
      <c r="M2087" s="1">
        <v>46186.971516203703</v>
      </c>
    </row>
    <row r="2088" spans="1:13" x14ac:dyDescent="0.25">
      <c r="A2088">
        <v>229309350</v>
      </c>
      <c r="B2088" t="s">
        <v>988</v>
      </c>
      <c r="G2088">
        <v>11</v>
      </c>
      <c r="H2088" t="s">
        <v>37</v>
      </c>
      <c r="I2088">
        <v>10.7</v>
      </c>
      <c r="J2088">
        <v>10.3</v>
      </c>
      <c r="L2088" t="s">
        <v>15</v>
      </c>
      <c r="M2088" s="1">
        <v>46186.971516203703</v>
      </c>
    </row>
    <row r="2089" spans="1:13" x14ac:dyDescent="0.25">
      <c r="A2089">
        <v>1781397256</v>
      </c>
      <c r="B2089" t="s">
        <v>989</v>
      </c>
      <c r="C2089" t="s">
        <v>990</v>
      </c>
      <c r="D2089" t="s">
        <v>508</v>
      </c>
      <c r="E2089" t="s">
        <v>83</v>
      </c>
      <c r="F2089">
        <v>250</v>
      </c>
      <c r="K2089" s="1">
        <v>46187.315462962964</v>
      </c>
      <c r="M2089" s="1">
        <v>46187.315462962964</v>
      </c>
    </row>
    <row r="2090" spans="1:13" x14ac:dyDescent="0.25">
      <c r="A2090">
        <v>-1878680471</v>
      </c>
      <c r="B2090" t="s">
        <v>989</v>
      </c>
      <c r="G2090">
        <v>41</v>
      </c>
      <c r="H2090" t="s">
        <v>33</v>
      </c>
      <c r="I2090">
        <v>1618.75</v>
      </c>
      <c r="J2090">
        <v>1617.4</v>
      </c>
      <c r="L2090" t="s">
        <v>12</v>
      </c>
      <c r="M2090" s="1">
        <v>46187.315462962964</v>
      </c>
    </row>
    <row r="2091" spans="1:13" x14ac:dyDescent="0.25">
      <c r="A2091">
        <v>683857014</v>
      </c>
      <c r="B2091" t="s">
        <v>989</v>
      </c>
      <c r="G2091">
        <v>49</v>
      </c>
      <c r="H2091" t="s">
        <v>217</v>
      </c>
      <c r="I2091">
        <v>102.5</v>
      </c>
      <c r="J2091">
        <v>102.2</v>
      </c>
      <c r="L2091" t="s">
        <v>12</v>
      </c>
      <c r="M2091" s="1">
        <v>46187.315462962964</v>
      </c>
    </row>
    <row r="2092" spans="1:13" x14ac:dyDescent="0.25">
      <c r="A2092">
        <v>-2069799745</v>
      </c>
      <c r="B2092" t="s">
        <v>989</v>
      </c>
      <c r="G2092">
        <v>35</v>
      </c>
      <c r="H2092" t="s">
        <v>40</v>
      </c>
      <c r="I2092">
        <v>205</v>
      </c>
      <c r="J2092">
        <v>206.8</v>
      </c>
      <c r="L2092" t="s">
        <v>12</v>
      </c>
      <c r="M2092" s="1">
        <v>46187.315462962964</v>
      </c>
    </row>
    <row r="2093" spans="1:13" x14ac:dyDescent="0.25">
      <c r="A2093">
        <v>-26155116</v>
      </c>
      <c r="B2093" t="s">
        <v>989</v>
      </c>
      <c r="G2093">
        <v>44</v>
      </c>
      <c r="H2093" t="s">
        <v>16</v>
      </c>
      <c r="I2093">
        <v>55</v>
      </c>
      <c r="J2093">
        <v>54.8</v>
      </c>
      <c r="L2093" t="s">
        <v>12</v>
      </c>
      <c r="M2093" s="1">
        <v>46187.315462962964</v>
      </c>
    </row>
    <row r="2094" spans="1:13" x14ac:dyDescent="0.25">
      <c r="A2094">
        <v>1781397568</v>
      </c>
      <c r="B2094" t="s">
        <v>991</v>
      </c>
      <c r="C2094" t="s">
        <v>276</v>
      </c>
      <c r="D2094" t="s">
        <v>277</v>
      </c>
      <c r="E2094" t="s">
        <v>19</v>
      </c>
      <c r="F2094">
        <v>250</v>
      </c>
      <c r="K2094" s="1">
        <v>46187.319074074076</v>
      </c>
      <c r="M2094" s="1">
        <v>46187.319074074076</v>
      </c>
    </row>
    <row r="2095" spans="1:13" x14ac:dyDescent="0.25">
      <c r="A2095">
        <v>-954326207</v>
      </c>
      <c r="B2095" t="s">
        <v>991</v>
      </c>
      <c r="G2095">
        <v>41</v>
      </c>
      <c r="H2095" t="s">
        <v>33</v>
      </c>
      <c r="I2095">
        <v>1500</v>
      </c>
      <c r="J2095">
        <v>1506.3</v>
      </c>
      <c r="L2095" t="s">
        <v>12</v>
      </c>
      <c r="M2095" s="1">
        <v>46187.319074074076</v>
      </c>
    </row>
    <row r="2096" spans="1:13" x14ac:dyDescent="0.25">
      <c r="A2096">
        <v>1597544558</v>
      </c>
      <c r="B2096" t="s">
        <v>991</v>
      </c>
      <c r="G2096">
        <v>35</v>
      </c>
      <c r="H2096" t="s">
        <v>40</v>
      </c>
      <c r="I2096">
        <v>200</v>
      </c>
      <c r="J2096">
        <v>201.8</v>
      </c>
      <c r="L2096" t="s">
        <v>12</v>
      </c>
      <c r="M2096" s="1">
        <v>46187.319074074076</v>
      </c>
    </row>
    <row r="2097" spans="1:13" x14ac:dyDescent="0.25">
      <c r="A2097">
        <v>191209303</v>
      </c>
      <c r="B2097" t="s">
        <v>991</v>
      </c>
      <c r="G2097">
        <v>44</v>
      </c>
      <c r="H2097" t="s">
        <v>16</v>
      </c>
      <c r="I2097">
        <v>22.5</v>
      </c>
      <c r="J2097">
        <v>22.8</v>
      </c>
      <c r="L2097" t="s">
        <v>15</v>
      </c>
      <c r="M2097" s="1">
        <v>46187.319074074076</v>
      </c>
    </row>
    <row r="2098" spans="1:13" x14ac:dyDescent="0.25">
      <c r="A2098">
        <v>1781397945</v>
      </c>
      <c r="B2098" t="s">
        <v>992</v>
      </c>
      <c r="C2098" t="s">
        <v>278</v>
      </c>
      <c r="D2098" t="s">
        <v>253</v>
      </c>
      <c r="E2098" t="s">
        <v>19</v>
      </c>
      <c r="F2098">
        <v>100</v>
      </c>
      <c r="K2098" s="1">
        <v>46187.323437500003</v>
      </c>
      <c r="M2098" s="1">
        <v>46187.323437500003</v>
      </c>
    </row>
    <row r="2099" spans="1:13" x14ac:dyDescent="0.25">
      <c r="A2099">
        <v>-1984881786</v>
      </c>
      <c r="B2099" t="s">
        <v>992</v>
      </c>
      <c r="G2099">
        <v>41</v>
      </c>
      <c r="H2099" t="s">
        <v>33</v>
      </c>
      <c r="I2099">
        <v>1100</v>
      </c>
      <c r="J2099">
        <v>1105.0999999999999</v>
      </c>
      <c r="L2099" t="s">
        <v>12</v>
      </c>
      <c r="M2099" s="1">
        <v>46187.323437500003</v>
      </c>
    </row>
    <row r="2100" spans="1:13" x14ac:dyDescent="0.25">
      <c r="A2100">
        <v>375143055</v>
      </c>
      <c r="B2100" t="s">
        <v>992</v>
      </c>
      <c r="G2100">
        <v>44</v>
      </c>
      <c r="H2100" t="s">
        <v>16</v>
      </c>
      <c r="I2100">
        <v>11.1</v>
      </c>
      <c r="J2100">
        <v>11.3</v>
      </c>
      <c r="L2100" t="s">
        <v>15</v>
      </c>
      <c r="M2100" s="1">
        <v>46187.323437500003</v>
      </c>
    </row>
    <row r="2101" spans="1:13" x14ac:dyDescent="0.25">
      <c r="A2101">
        <v>-476920540</v>
      </c>
      <c r="B2101" t="s">
        <v>992</v>
      </c>
      <c r="G2101">
        <v>35</v>
      </c>
      <c r="H2101" t="s">
        <v>40</v>
      </c>
      <c r="I2101">
        <v>100</v>
      </c>
      <c r="J2101">
        <v>100.3</v>
      </c>
      <c r="L2101" t="s">
        <v>12</v>
      </c>
      <c r="M2101" s="1">
        <v>46187.323437500003</v>
      </c>
    </row>
    <row r="2102" spans="1:13" x14ac:dyDescent="0.25">
      <c r="A2102">
        <v>1781398703</v>
      </c>
      <c r="B2102" t="s">
        <v>993</v>
      </c>
      <c r="C2102" t="s">
        <v>663</v>
      </c>
      <c r="D2102" t="s">
        <v>598</v>
      </c>
      <c r="E2102" t="s">
        <v>83</v>
      </c>
      <c r="F2102">
        <v>50</v>
      </c>
      <c r="K2102" s="1">
        <v>46187.33221064815</v>
      </c>
      <c r="M2102" s="1">
        <v>46187.33221064815</v>
      </c>
    </row>
    <row r="2103" spans="1:13" x14ac:dyDescent="0.25">
      <c r="A2103">
        <v>-69557052</v>
      </c>
      <c r="B2103" t="s">
        <v>993</v>
      </c>
      <c r="G2103">
        <v>41</v>
      </c>
      <c r="H2103" t="s">
        <v>33</v>
      </c>
      <c r="I2103">
        <v>245</v>
      </c>
      <c r="J2103">
        <v>244</v>
      </c>
      <c r="L2103" t="s">
        <v>12</v>
      </c>
      <c r="M2103" s="1">
        <v>46187.33221064815</v>
      </c>
    </row>
    <row r="2104" spans="1:13" x14ac:dyDescent="0.25">
      <c r="A2104">
        <v>309792373</v>
      </c>
      <c r="B2104" t="s">
        <v>993</v>
      </c>
      <c r="G2104">
        <v>11</v>
      </c>
      <c r="H2104" t="s">
        <v>37</v>
      </c>
      <c r="I2104">
        <v>9.5</v>
      </c>
      <c r="J2104">
        <v>9.5</v>
      </c>
      <c r="L2104" t="s">
        <v>12</v>
      </c>
      <c r="M2104" s="1">
        <v>46187.33221064815</v>
      </c>
    </row>
    <row r="2105" spans="1:13" x14ac:dyDescent="0.25">
      <c r="A2105">
        <v>1244309650</v>
      </c>
      <c r="B2105" t="s">
        <v>993</v>
      </c>
      <c r="G2105">
        <v>68</v>
      </c>
      <c r="H2105" t="s">
        <v>14</v>
      </c>
      <c r="I2105">
        <v>23.5</v>
      </c>
      <c r="J2105">
        <v>23.6</v>
      </c>
      <c r="L2105" t="s">
        <v>12</v>
      </c>
      <c r="M2105" s="1">
        <v>46187.33221064815</v>
      </c>
    </row>
    <row r="2106" spans="1:13" x14ac:dyDescent="0.25">
      <c r="A2106">
        <v>661835179</v>
      </c>
      <c r="B2106" t="s">
        <v>993</v>
      </c>
      <c r="G2106">
        <v>59</v>
      </c>
      <c r="H2106" t="s">
        <v>35</v>
      </c>
      <c r="I2106">
        <v>25</v>
      </c>
      <c r="J2106">
        <v>25.2</v>
      </c>
      <c r="L2106" t="s">
        <v>12</v>
      </c>
      <c r="M2106" s="1">
        <v>46187.33221064815</v>
      </c>
    </row>
    <row r="2107" spans="1:13" x14ac:dyDescent="0.25">
      <c r="A2107">
        <v>1781402125</v>
      </c>
      <c r="B2107" t="s">
        <v>994</v>
      </c>
      <c r="C2107" t="s">
        <v>990</v>
      </c>
      <c r="D2107" t="s">
        <v>508</v>
      </c>
      <c r="E2107" t="s">
        <v>84</v>
      </c>
      <c r="F2107">
        <v>250</v>
      </c>
      <c r="K2107" s="1">
        <v>46187.371805555558</v>
      </c>
      <c r="M2107" s="1">
        <v>46187.371805555558</v>
      </c>
    </row>
    <row r="2108" spans="1:13" x14ac:dyDescent="0.25">
      <c r="A2108">
        <v>157250122</v>
      </c>
      <c r="B2108" t="s">
        <v>994</v>
      </c>
      <c r="G2108">
        <v>41</v>
      </c>
      <c r="H2108" t="s">
        <v>33</v>
      </c>
      <c r="I2108">
        <v>1618.75</v>
      </c>
      <c r="J2108">
        <v>1621.1</v>
      </c>
      <c r="L2108" t="s">
        <v>12</v>
      </c>
      <c r="M2108" s="1">
        <v>46187.371805555558</v>
      </c>
    </row>
    <row r="2109" spans="1:13" x14ac:dyDescent="0.25">
      <c r="A2109">
        <v>116757251</v>
      </c>
      <c r="B2109" t="s">
        <v>994</v>
      </c>
      <c r="G2109">
        <v>49</v>
      </c>
      <c r="H2109" t="s">
        <v>217</v>
      </c>
      <c r="I2109">
        <v>102.5</v>
      </c>
      <c r="J2109">
        <v>102.2</v>
      </c>
      <c r="L2109" t="s">
        <v>12</v>
      </c>
      <c r="M2109" s="1">
        <v>46187.371805555558</v>
      </c>
    </row>
    <row r="2110" spans="1:13" x14ac:dyDescent="0.25">
      <c r="A2110">
        <v>-855668344</v>
      </c>
      <c r="B2110" t="s">
        <v>994</v>
      </c>
      <c r="G2110">
        <v>35</v>
      </c>
      <c r="H2110" t="s">
        <v>40</v>
      </c>
      <c r="I2110">
        <v>205</v>
      </c>
      <c r="J2110">
        <v>204.9</v>
      </c>
      <c r="L2110" t="s">
        <v>12</v>
      </c>
      <c r="M2110" s="1">
        <v>46187.371805555558</v>
      </c>
    </row>
    <row r="2111" spans="1:13" x14ac:dyDescent="0.25">
      <c r="A2111">
        <v>1484479721</v>
      </c>
      <c r="B2111" t="s">
        <v>994</v>
      </c>
      <c r="G2111">
        <v>44</v>
      </c>
      <c r="H2111" t="s">
        <v>16</v>
      </c>
      <c r="I2111">
        <v>55</v>
      </c>
      <c r="J2111">
        <v>55.6</v>
      </c>
      <c r="L2111" t="s">
        <v>15</v>
      </c>
      <c r="M2111" s="1">
        <v>46187.371805555558</v>
      </c>
    </row>
    <row r="2112" spans="1:13" x14ac:dyDescent="0.25">
      <c r="A2112">
        <v>1781403473</v>
      </c>
      <c r="B2112" t="s">
        <v>995</v>
      </c>
      <c r="C2112" t="s">
        <v>663</v>
      </c>
      <c r="D2112" t="s">
        <v>598</v>
      </c>
      <c r="E2112" t="s">
        <v>83</v>
      </c>
      <c r="F2112">
        <v>50</v>
      </c>
      <c r="K2112" s="1">
        <v>46187.387418981481</v>
      </c>
      <c r="M2112" s="1">
        <v>46187.387418981481</v>
      </c>
    </row>
    <row r="2113" spans="1:13" x14ac:dyDescent="0.25">
      <c r="A2113">
        <v>186349374</v>
      </c>
      <c r="B2113" t="s">
        <v>995</v>
      </c>
      <c r="G2113">
        <v>41</v>
      </c>
      <c r="H2113" t="s">
        <v>33</v>
      </c>
      <c r="I2113">
        <v>310</v>
      </c>
      <c r="J2113">
        <v>310.2</v>
      </c>
      <c r="L2113" t="s">
        <v>12</v>
      </c>
      <c r="M2113" s="1">
        <v>46187.387418981481</v>
      </c>
    </row>
    <row r="2114" spans="1:13" x14ac:dyDescent="0.25">
      <c r="A2114">
        <v>-1166693913</v>
      </c>
      <c r="B2114" t="s">
        <v>995</v>
      </c>
      <c r="G2114">
        <v>11</v>
      </c>
      <c r="H2114" t="s">
        <v>37</v>
      </c>
      <c r="I2114">
        <v>15</v>
      </c>
      <c r="J2114">
        <v>15</v>
      </c>
      <c r="L2114" t="s">
        <v>12</v>
      </c>
      <c r="M2114" s="1">
        <v>46187.387418981481</v>
      </c>
    </row>
    <row r="2115" spans="1:13" x14ac:dyDescent="0.25">
      <c r="A2115">
        <v>-1273731172</v>
      </c>
      <c r="B2115" t="s">
        <v>995</v>
      </c>
      <c r="G2115">
        <v>68</v>
      </c>
      <c r="H2115" t="s">
        <v>14</v>
      </c>
      <c r="I2115">
        <v>30</v>
      </c>
      <c r="J2115">
        <v>30.3</v>
      </c>
      <c r="L2115" t="s">
        <v>12</v>
      </c>
      <c r="M2115" s="1">
        <v>46187.387418981481</v>
      </c>
    </row>
    <row r="2116" spans="1:13" x14ac:dyDescent="0.25">
      <c r="A2116">
        <v>-676569491</v>
      </c>
      <c r="B2116" t="s">
        <v>995</v>
      </c>
      <c r="G2116">
        <v>59</v>
      </c>
      <c r="H2116" t="s">
        <v>35</v>
      </c>
      <c r="I2116">
        <v>25</v>
      </c>
      <c r="J2116">
        <v>25.3</v>
      </c>
      <c r="L2116" t="s">
        <v>15</v>
      </c>
      <c r="M2116" s="1">
        <v>46187.387418981481</v>
      </c>
    </row>
    <row r="2117" spans="1:13" x14ac:dyDescent="0.25">
      <c r="A2117">
        <v>1781407843</v>
      </c>
      <c r="B2117" t="s">
        <v>996</v>
      </c>
      <c r="C2117" t="s">
        <v>276</v>
      </c>
      <c r="D2117" t="s">
        <v>277</v>
      </c>
      <c r="E2117" t="s">
        <v>19</v>
      </c>
      <c r="F2117">
        <v>250</v>
      </c>
      <c r="K2117" s="1">
        <v>46187.437986111108</v>
      </c>
      <c r="M2117" s="1">
        <v>46187.437986111108</v>
      </c>
    </row>
    <row r="2118" spans="1:13" x14ac:dyDescent="0.25">
      <c r="A2118">
        <v>-2064342168</v>
      </c>
      <c r="B2118" t="s">
        <v>996</v>
      </c>
      <c r="G2118">
        <v>41</v>
      </c>
      <c r="H2118" t="s">
        <v>33</v>
      </c>
      <c r="I2118">
        <v>1500</v>
      </c>
      <c r="J2118">
        <v>1500.7</v>
      </c>
      <c r="L2118" t="s">
        <v>12</v>
      </c>
      <c r="M2118" s="1">
        <v>46187.437986111108</v>
      </c>
    </row>
    <row r="2119" spans="1:13" x14ac:dyDescent="0.25">
      <c r="A2119">
        <v>-70244023</v>
      </c>
      <c r="B2119" t="s">
        <v>996</v>
      </c>
      <c r="G2119">
        <v>35</v>
      </c>
      <c r="H2119" t="s">
        <v>40</v>
      </c>
      <c r="I2119">
        <v>200</v>
      </c>
      <c r="J2119">
        <v>201.5</v>
      </c>
      <c r="L2119" t="s">
        <v>12</v>
      </c>
      <c r="M2119" s="1">
        <v>46187.437986111108</v>
      </c>
    </row>
    <row r="2120" spans="1:13" x14ac:dyDescent="0.25">
      <c r="A2120">
        <v>-303114282</v>
      </c>
      <c r="B2120" t="s">
        <v>996</v>
      </c>
      <c r="G2120">
        <v>44</v>
      </c>
      <c r="H2120" t="s">
        <v>16</v>
      </c>
      <c r="I2120">
        <v>22.5</v>
      </c>
      <c r="J2120">
        <v>22.3</v>
      </c>
      <c r="L2120" t="s">
        <v>12</v>
      </c>
      <c r="M2120" s="1">
        <v>46187.437986111108</v>
      </c>
    </row>
    <row r="2121" spans="1:13" x14ac:dyDescent="0.25">
      <c r="A2121">
        <v>1781416348</v>
      </c>
      <c r="B2121" t="s">
        <v>997</v>
      </c>
      <c r="C2121" t="s">
        <v>990</v>
      </c>
      <c r="D2121" t="s">
        <v>508</v>
      </c>
      <c r="E2121" t="s">
        <v>83</v>
      </c>
      <c r="F2121">
        <v>250</v>
      </c>
      <c r="K2121" s="1">
        <v>46187.536435185182</v>
      </c>
      <c r="M2121" s="1">
        <v>46187.536435185182</v>
      </c>
    </row>
    <row r="2122" spans="1:13" x14ac:dyDescent="0.25">
      <c r="A2122">
        <v>-1810648979</v>
      </c>
      <c r="B2122" t="s">
        <v>997</v>
      </c>
      <c r="H2122" t="s">
        <v>33</v>
      </c>
      <c r="I2122">
        <v>1618.75</v>
      </c>
      <c r="J2122">
        <v>1622</v>
      </c>
      <c r="L2122" t="s">
        <v>12</v>
      </c>
      <c r="M2122" s="1">
        <v>46187.536435185182</v>
      </c>
    </row>
    <row r="2123" spans="1:13" x14ac:dyDescent="0.25">
      <c r="A2123">
        <v>1916268842</v>
      </c>
      <c r="B2123" t="s">
        <v>997</v>
      </c>
      <c r="G2123">
        <v>49</v>
      </c>
      <c r="H2123" t="s">
        <v>217</v>
      </c>
      <c r="I2123">
        <v>102.5</v>
      </c>
      <c r="J2123">
        <v>102.4</v>
      </c>
      <c r="L2123" t="s">
        <v>12</v>
      </c>
      <c r="M2123" s="1">
        <v>46187.536435185182</v>
      </c>
    </row>
    <row r="2124" spans="1:13" x14ac:dyDescent="0.25">
      <c r="A2124">
        <v>1325473891</v>
      </c>
      <c r="B2124" t="s">
        <v>997</v>
      </c>
      <c r="G2124">
        <v>35</v>
      </c>
      <c r="H2124" t="s">
        <v>40</v>
      </c>
      <c r="I2124">
        <v>205</v>
      </c>
      <c r="J2124">
        <v>206.1</v>
      </c>
      <c r="L2124" t="s">
        <v>12</v>
      </c>
      <c r="M2124" s="1">
        <v>46187.536435185182</v>
      </c>
    </row>
    <row r="2125" spans="1:13" x14ac:dyDescent="0.25">
      <c r="A2125">
        <v>1342940008</v>
      </c>
      <c r="B2125" t="s">
        <v>997</v>
      </c>
      <c r="G2125">
        <v>44</v>
      </c>
      <c r="H2125" t="s">
        <v>16</v>
      </c>
      <c r="I2125">
        <v>55</v>
      </c>
      <c r="J2125">
        <v>54.9</v>
      </c>
      <c r="L2125" t="s">
        <v>12</v>
      </c>
      <c r="M2125" s="1">
        <v>46187.536435185182</v>
      </c>
    </row>
    <row r="2126" spans="1:13" x14ac:dyDescent="0.25">
      <c r="A2126">
        <v>1781416674</v>
      </c>
      <c r="B2126" t="s">
        <v>998</v>
      </c>
      <c r="C2126" t="s">
        <v>276</v>
      </c>
      <c r="D2126" t="s">
        <v>277</v>
      </c>
      <c r="E2126" t="s">
        <v>19</v>
      </c>
      <c r="F2126">
        <v>250</v>
      </c>
      <c r="K2126" s="1">
        <v>46187.540208333332</v>
      </c>
      <c r="M2126" s="1">
        <v>46187.540208333332</v>
      </c>
    </row>
    <row r="2127" spans="1:13" x14ac:dyDescent="0.25">
      <c r="A2127">
        <v>146329019</v>
      </c>
      <c r="B2127" t="s">
        <v>998</v>
      </c>
      <c r="H2127" t="s">
        <v>33</v>
      </c>
      <c r="I2127">
        <v>1500</v>
      </c>
      <c r="J2127">
        <v>1499.9</v>
      </c>
      <c r="L2127" t="s">
        <v>12</v>
      </c>
      <c r="M2127" s="1">
        <v>46187.540208333332</v>
      </c>
    </row>
    <row r="2128" spans="1:13" x14ac:dyDescent="0.25">
      <c r="A2128">
        <v>-1726862368</v>
      </c>
      <c r="B2128" t="s">
        <v>998</v>
      </c>
      <c r="G2128">
        <v>35</v>
      </c>
      <c r="H2128" t="s">
        <v>40</v>
      </c>
      <c r="I2128">
        <v>180</v>
      </c>
      <c r="J2128">
        <v>181.5</v>
      </c>
      <c r="L2128" t="s">
        <v>12</v>
      </c>
      <c r="M2128" s="1">
        <v>46187.540208333332</v>
      </c>
    </row>
    <row r="2129" spans="1:13" x14ac:dyDescent="0.25">
      <c r="A2129">
        <v>-744688031</v>
      </c>
      <c r="B2129" t="s">
        <v>998</v>
      </c>
      <c r="G2129">
        <v>44</v>
      </c>
      <c r="H2129" t="s">
        <v>16</v>
      </c>
      <c r="I2129">
        <v>18</v>
      </c>
      <c r="J2129">
        <v>18</v>
      </c>
      <c r="L2129" t="s">
        <v>12</v>
      </c>
      <c r="M2129" s="1">
        <v>46187.540208333332</v>
      </c>
    </row>
    <row r="2130" spans="1:13" x14ac:dyDescent="0.25">
      <c r="A2130">
        <v>1781416991</v>
      </c>
      <c r="B2130" t="s">
        <v>999</v>
      </c>
      <c r="C2130" t="s">
        <v>283</v>
      </c>
      <c r="D2130" t="s">
        <v>86</v>
      </c>
      <c r="E2130" t="s">
        <v>19</v>
      </c>
      <c r="F2130">
        <v>50</v>
      </c>
      <c r="K2130" s="1">
        <v>46187.543877314813</v>
      </c>
      <c r="M2130" s="1">
        <v>46187.543877314813</v>
      </c>
    </row>
    <row r="2131" spans="1:13" x14ac:dyDescent="0.25">
      <c r="A2131">
        <v>-401222796</v>
      </c>
      <c r="B2131" t="s">
        <v>999</v>
      </c>
      <c r="G2131">
        <v>41</v>
      </c>
      <c r="H2131" t="s">
        <v>33</v>
      </c>
      <c r="I2131">
        <v>694</v>
      </c>
      <c r="J2131">
        <v>695</v>
      </c>
      <c r="L2131" t="s">
        <v>12</v>
      </c>
      <c r="M2131" s="1">
        <v>46187.543877314813</v>
      </c>
    </row>
    <row r="2132" spans="1:13" x14ac:dyDescent="0.25">
      <c r="A2132">
        <v>13656933</v>
      </c>
      <c r="B2132" t="s">
        <v>999</v>
      </c>
      <c r="G2132">
        <v>35</v>
      </c>
      <c r="H2132" t="s">
        <v>40</v>
      </c>
      <c r="I2132">
        <v>20</v>
      </c>
      <c r="J2132">
        <v>19.899999999999999</v>
      </c>
      <c r="L2132" t="s">
        <v>12</v>
      </c>
      <c r="M2132" s="1">
        <v>46187.543877314813</v>
      </c>
    </row>
    <row r="2133" spans="1:13" x14ac:dyDescent="0.25">
      <c r="A2133">
        <v>-30525758</v>
      </c>
      <c r="B2133" t="s">
        <v>999</v>
      </c>
      <c r="G2133">
        <v>44</v>
      </c>
      <c r="H2133" t="s">
        <v>16</v>
      </c>
      <c r="I2133">
        <v>14.5</v>
      </c>
      <c r="J2133">
        <v>14.6</v>
      </c>
      <c r="L2133" t="s">
        <v>12</v>
      </c>
      <c r="M2133" s="1">
        <v>46187.543877314813</v>
      </c>
    </row>
    <row r="2134" spans="1:13" x14ac:dyDescent="0.25">
      <c r="A2134">
        <v>-1714295781</v>
      </c>
      <c r="B2134" t="s">
        <v>999</v>
      </c>
      <c r="G2134">
        <v>16</v>
      </c>
      <c r="H2134" t="s">
        <v>13</v>
      </c>
      <c r="I2134">
        <v>65</v>
      </c>
      <c r="J2134">
        <v>65.099999999999994</v>
      </c>
      <c r="L2134" t="s">
        <v>12</v>
      </c>
      <c r="M2134" s="1">
        <v>46187.543877314813</v>
      </c>
    </row>
    <row r="2135" spans="1:13" x14ac:dyDescent="0.25">
      <c r="A2135">
        <v>1781416937</v>
      </c>
      <c r="B2135" t="s">
        <v>1000</v>
      </c>
      <c r="C2135" t="s">
        <v>580</v>
      </c>
      <c r="D2135" t="s">
        <v>91</v>
      </c>
      <c r="E2135" t="s">
        <v>19</v>
      </c>
      <c r="F2135">
        <v>50</v>
      </c>
      <c r="K2135" s="1">
        <v>46187.543252314812</v>
      </c>
      <c r="M2135" s="1">
        <v>46187.543252314812</v>
      </c>
    </row>
    <row r="2136" spans="1:13" x14ac:dyDescent="0.25">
      <c r="A2136">
        <v>1751467510</v>
      </c>
      <c r="B2136" t="s">
        <v>1000</v>
      </c>
      <c r="G2136">
        <v>41</v>
      </c>
      <c r="H2136" t="s">
        <v>33</v>
      </c>
      <c r="I2136">
        <v>186</v>
      </c>
      <c r="J2136">
        <v>186.3</v>
      </c>
      <c r="L2136" t="s">
        <v>12</v>
      </c>
      <c r="M2136" s="1">
        <v>46187.543252314812</v>
      </c>
    </row>
    <row r="2137" spans="1:13" x14ac:dyDescent="0.25">
      <c r="A2137">
        <v>-2044178369</v>
      </c>
      <c r="B2137" t="s">
        <v>1000</v>
      </c>
      <c r="G2137">
        <v>59</v>
      </c>
      <c r="H2137" t="s">
        <v>35</v>
      </c>
      <c r="I2137">
        <v>10.7</v>
      </c>
      <c r="J2137">
        <v>10.69</v>
      </c>
      <c r="L2137" t="s">
        <v>12</v>
      </c>
      <c r="M2137" s="1">
        <v>46187.543252314812</v>
      </c>
    </row>
    <row r="2138" spans="1:13" x14ac:dyDescent="0.25">
      <c r="A2138">
        <v>-504449772</v>
      </c>
      <c r="B2138" t="s">
        <v>1000</v>
      </c>
      <c r="G2138">
        <v>35</v>
      </c>
      <c r="H2138" t="s">
        <v>40</v>
      </c>
      <c r="I2138">
        <v>21.55</v>
      </c>
      <c r="J2138">
        <v>21.52</v>
      </c>
      <c r="L2138" t="s">
        <v>12</v>
      </c>
      <c r="M2138" s="1">
        <v>46187.543252314812</v>
      </c>
    </row>
    <row r="2139" spans="1:13" x14ac:dyDescent="0.25">
      <c r="A2139">
        <v>245746821</v>
      </c>
      <c r="B2139" t="s">
        <v>1000</v>
      </c>
      <c r="G2139">
        <v>44</v>
      </c>
      <c r="H2139" t="s">
        <v>16</v>
      </c>
      <c r="I2139">
        <v>7.15</v>
      </c>
      <c r="J2139">
        <v>7.2</v>
      </c>
      <c r="L2139" t="s">
        <v>12</v>
      </c>
      <c r="M2139" s="1">
        <v>46187.543252314812</v>
      </c>
    </row>
    <row r="2140" spans="1:13" x14ac:dyDescent="0.25">
      <c r="A2140">
        <v>1781419260</v>
      </c>
      <c r="B2140" t="s">
        <v>1001</v>
      </c>
      <c r="C2140" t="s">
        <v>268</v>
      </c>
      <c r="D2140" t="s">
        <v>279</v>
      </c>
      <c r="E2140" t="s">
        <v>84</v>
      </c>
      <c r="F2140">
        <v>450</v>
      </c>
      <c r="K2140" s="1">
        <v>46187.570127314815</v>
      </c>
      <c r="M2140" s="1">
        <v>46187.570127314815</v>
      </c>
    </row>
    <row r="2141" spans="1:13" x14ac:dyDescent="0.25">
      <c r="A2141">
        <v>-1773277107</v>
      </c>
      <c r="B2141" t="s">
        <v>1001</v>
      </c>
      <c r="G2141">
        <v>41</v>
      </c>
      <c r="H2141" t="s">
        <v>33</v>
      </c>
      <c r="I2141">
        <v>3960</v>
      </c>
      <c r="J2141">
        <v>3962.7</v>
      </c>
      <c r="L2141" t="s">
        <v>12</v>
      </c>
      <c r="M2141" s="1">
        <v>46187.570127314815</v>
      </c>
    </row>
    <row r="2142" spans="1:13" x14ac:dyDescent="0.25">
      <c r="A2142">
        <v>-1009226870</v>
      </c>
      <c r="B2142" t="s">
        <v>1001</v>
      </c>
      <c r="G2142">
        <v>35</v>
      </c>
      <c r="H2142" t="s">
        <v>40</v>
      </c>
      <c r="I2142">
        <v>202.5</v>
      </c>
      <c r="J2142">
        <v>202.7</v>
      </c>
      <c r="L2142" t="s">
        <v>12</v>
      </c>
      <c r="M2142" s="1">
        <v>46187.570127314815</v>
      </c>
    </row>
    <row r="2143" spans="1:13" x14ac:dyDescent="0.25">
      <c r="A2143">
        <v>-1909923005</v>
      </c>
      <c r="B2143" t="s">
        <v>1001</v>
      </c>
      <c r="G2143">
        <v>11</v>
      </c>
      <c r="H2143" t="s">
        <v>37</v>
      </c>
      <c r="I2143">
        <v>270</v>
      </c>
      <c r="J2143">
        <v>270.7</v>
      </c>
      <c r="L2143" t="s">
        <v>12</v>
      </c>
      <c r="M2143" s="1">
        <v>46187.570127314815</v>
      </c>
    </row>
    <row r="2144" spans="1:13" x14ac:dyDescent="0.25">
      <c r="A2144">
        <v>1781439105</v>
      </c>
      <c r="B2144" t="s">
        <v>1002</v>
      </c>
      <c r="C2144" t="s">
        <v>513</v>
      </c>
      <c r="D2144" t="s">
        <v>381</v>
      </c>
      <c r="E2144" t="s">
        <v>84</v>
      </c>
      <c r="F2144">
        <v>100</v>
      </c>
      <c r="K2144" s="1">
        <v>46187.799826388888</v>
      </c>
      <c r="M2144" s="1">
        <v>46187.799826388888</v>
      </c>
    </row>
    <row r="2145" spans="1:13" x14ac:dyDescent="0.25">
      <c r="A2145">
        <v>1681985198</v>
      </c>
      <c r="B2145" t="s">
        <v>1002</v>
      </c>
      <c r="G2145">
        <v>41</v>
      </c>
      <c r="H2145" t="s">
        <v>33</v>
      </c>
      <c r="I2145">
        <v>1100</v>
      </c>
      <c r="J2145">
        <v>1105.9000000000001</v>
      </c>
      <c r="L2145" t="s">
        <v>12</v>
      </c>
      <c r="M2145" s="1">
        <v>46187.799826388888</v>
      </c>
    </row>
    <row r="2146" spans="1:13" x14ac:dyDescent="0.25">
      <c r="A2146">
        <v>-668997481</v>
      </c>
      <c r="B2146" t="s">
        <v>1002</v>
      </c>
      <c r="G2146">
        <v>35</v>
      </c>
      <c r="H2146" t="s">
        <v>40</v>
      </c>
      <c r="I2146">
        <v>198</v>
      </c>
      <c r="J2146">
        <v>196.4</v>
      </c>
      <c r="L2146" t="s">
        <v>12</v>
      </c>
      <c r="M2146" s="1">
        <v>46187.799826388888</v>
      </c>
    </row>
    <row r="2147" spans="1:13" x14ac:dyDescent="0.25">
      <c r="A2147">
        <v>458460300</v>
      </c>
      <c r="B2147" t="s">
        <v>1002</v>
      </c>
      <c r="G2147">
        <v>16</v>
      </c>
      <c r="H2147" t="s">
        <v>13</v>
      </c>
      <c r="I2147">
        <v>23</v>
      </c>
      <c r="J2147">
        <v>23</v>
      </c>
      <c r="L2147" t="s">
        <v>12</v>
      </c>
      <c r="M2147" s="1">
        <v>46187.799826388888</v>
      </c>
    </row>
    <row r="2148" spans="1:13" x14ac:dyDescent="0.25">
      <c r="A2148">
        <v>1781440972</v>
      </c>
      <c r="B2148" t="s">
        <v>1003</v>
      </c>
      <c r="C2148" t="s">
        <v>92</v>
      </c>
      <c r="D2148" t="s">
        <v>390</v>
      </c>
      <c r="E2148" t="s">
        <v>19</v>
      </c>
      <c r="F2148">
        <v>200</v>
      </c>
      <c r="K2148" s="1">
        <v>46187.821435185186</v>
      </c>
      <c r="M2148" s="1">
        <v>46187.821435185186</v>
      </c>
    </row>
    <row r="2149" spans="1:13" x14ac:dyDescent="0.25">
      <c r="A2149">
        <v>110082269</v>
      </c>
      <c r="B2149" t="s">
        <v>1003</v>
      </c>
      <c r="G2149">
        <v>41</v>
      </c>
      <c r="H2149" t="s">
        <v>33</v>
      </c>
      <c r="I2149">
        <v>3500</v>
      </c>
      <c r="J2149">
        <v>3490.2</v>
      </c>
      <c r="L2149" t="s">
        <v>12</v>
      </c>
      <c r="M2149" s="1">
        <v>46187.821435185186</v>
      </c>
    </row>
    <row r="2150" spans="1:13" x14ac:dyDescent="0.25">
      <c r="A2150">
        <v>-308671270</v>
      </c>
      <c r="B2150" t="s">
        <v>1003</v>
      </c>
      <c r="G2150">
        <v>35</v>
      </c>
      <c r="H2150" t="s">
        <v>40</v>
      </c>
      <c r="I2150">
        <v>100</v>
      </c>
      <c r="J2150">
        <v>100.6</v>
      </c>
      <c r="L2150" t="s">
        <v>12</v>
      </c>
      <c r="M2150" s="1">
        <v>46187.821435185186</v>
      </c>
    </row>
    <row r="2151" spans="1:13" x14ac:dyDescent="0.25">
      <c r="A2151">
        <v>-1608507821</v>
      </c>
      <c r="B2151" t="s">
        <v>1003</v>
      </c>
      <c r="G2151">
        <v>16</v>
      </c>
      <c r="H2151" t="s">
        <v>13</v>
      </c>
      <c r="I2151">
        <v>340</v>
      </c>
      <c r="J2151">
        <v>338.4</v>
      </c>
      <c r="L2151" t="s">
        <v>12</v>
      </c>
      <c r="M2151" s="1">
        <v>46187.821435185186</v>
      </c>
    </row>
    <row r="2152" spans="1:13" x14ac:dyDescent="0.25">
      <c r="A2152">
        <v>1781443195</v>
      </c>
      <c r="B2152" t="s">
        <v>1004</v>
      </c>
      <c r="C2152" t="s">
        <v>513</v>
      </c>
      <c r="D2152" t="s">
        <v>381</v>
      </c>
      <c r="E2152" t="s">
        <v>84</v>
      </c>
      <c r="F2152">
        <v>100</v>
      </c>
      <c r="K2152" s="1">
        <v>46187.84716435185</v>
      </c>
      <c r="M2152" s="1">
        <v>46187.84716435185</v>
      </c>
    </row>
    <row r="2153" spans="1:13" x14ac:dyDescent="0.25">
      <c r="A2153">
        <v>253655456</v>
      </c>
      <c r="B2153" t="s">
        <v>1004</v>
      </c>
      <c r="G2153">
        <v>41</v>
      </c>
      <c r="H2153" t="s">
        <v>33</v>
      </c>
      <c r="I2153">
        <v>1100</v>
      </c>
      <c r="J2153">
        <v>1090.5</v>
      </c>
      <c r="L2153" t="s">
        <v>12</v>
      </c>
      <c r="M2153" s="1">
        <v>46187.84716435185</v>
      </c>
    </row>
    <row r="2154" spans="1:13" x14ac:dyDescent="0.25">
      <c r="A2154">
        <v>1369514273</v>
      </c>
      <c r="B2154" t="s">
        <v>1004</v>
      </c>
      <c r="G2154">
        <v>35</v>
      </c>
      <c r="H2154" t="s">
        <v>40</v>
      </c>
      <c r="I2154">
        <v>198</v>
      </c>
      <c r="J2154">
        <v>199.7</v>
      </c>
      <c r="L2154" t="s">
        <v>12</v>
      </c>
      <c r="M2154" s="1">
        <v>46187.84716435185</v>
      </c>
    </row>
    <row r="2155" spans="1:13" x14ac:dyDescent="0.25">
      <c r="A2155">
        <v>-2141816626</v>
      </c>
      <c r="B2155" t="s">
        <v>1004</v>
      </c>
      <c r="G2155">
        <v>16</v>
      </c>
      <c r="H2155" t="s">
        <v>13</v>
      </c>
      <c r="I2155">
        <v>23</v>
      </c>
      <c r="J2155">
        <v>23</v>
      </c>
      <c r="L2155" t="s">
        <v>12</v>
      </c>
      <c r="M2155" s="1">
        <v>46187.84716435185</v>
      </c>
    </row>
    <row r="2156" spans="1:13" x14ac:dyDescent="0.25">
      <c r="A2156">
        <v>1781444884</v>
      </c>
      <c r="B2156" t="s">
        <v>1005</v>
      </c>
      <c r="C2156" t="s">
        <v>270</v>
      </c>
      <c r="D2156" t="s">
        <v>271</v>
      </c>
      <c r="E2156" t="s">
        <v>19</v>
      </c>
      <c r="F2156">
        <v>50</v>
      </c>
      <c r="K2156" s="1">
        <v>46187.866712962961</v>
      </c>
      <c r="M2156" s="1">
        <v>46187.866712962961</v>
      </c>
    </row>
    <row r="2157" spans="1:13" x14ac:dyDescent="0.25">
      <c r="A2157">
        <v>2118981765</v>
      </c>
      <c r="B2157" t="s">
        <v>1005</v>
      </c>
      <c r="G2157">
        <v>41</v>
      </c>
      <c r="H2157" t="s">
        <v>33</v>
      </c>
      <c r="I2157">
        <v>444.5</v>
      </c>
      <c r="J2157">
        <v>445.8</v>
      </c>
      <c r="L2157" t="s">
        <v>12</v>
      </c>
      <c r="M2157" s="1">
        <v>46187.866712962961</v>
      </c>
    </row>
    <row r="2158" spans="1:13" x14ac:dyDescent="0.25">
      <c r="A2158">
        <v>-1076572830</v>
      </c>
      <c r="B2158" t="s">
        <v>1005</v>
      </c>
      <c r="G2158">
        <v>35</v>
      </c>
      <c r="H2158" t="s">
        <v>40</v>
      </c>
      <c r="I2158">
        <v>37.25</v>
      </c>
      <c r="J2158">
        <v>37.6</v>
      </c>
      <c r="L2158" t="s">
        <v>12</v>
      </c>
      <c r="M2158" s="1">
        <v>46187.866712962961</v>
      </c>
    </row>
    <row r="2159" spans="1:13" x14ac:dyDescent="0.25">
      <c r="A2159">
        <v>-680647109</v>
      </c>
      <c r="B2159" t="s">
        <v>1005</v>
      </c>
      <c r="G2159">
        <v>44</v>
      </c>
      <c r="H2159" t="s">
        <v>16</v>
      </c>
      <c r="I2159">
        <v>30</v>
      </c>
      <c r="J2159">
        <v>29.9</v>
      </c>
      <c r="L2159" t="s">
        <v>12</v>
      </c>
      <c r="M2159" s="1">
        <v>46187.866712962961</v>
      </c>
    </row>
    <row r="2160" spans="1:13" x14ac:dyDescent="0.25">
      <c r="A2160">
        <v>1781447772</v>
      </c>
      <c r="B2160" t="s">
        <v>1006</v>
      </c>
      <c r="C2160" t="s">
        <v>990</v>
      </c>
      <c r="D2160" t="s">
        <v>508</v>
      </c>
      <c r="E2160" t="s">
        <v>84</v>
      </c>
      <c r="F2160">
        <v>250</v>
      </c>
      <c r="K2160" s="1">
        <v>46187.900138888886</v>
      </c>
      <c r="M2160" s="1">
        <v>46187.900138888886</v>
      </c>
    </row>
    <row r="2161" spans="1:13" x14ac:dyDescent="0.25">
      <c r="A2161">
        <v>-227425235</v>
      </c>
      <c r="B2161" t="s">
        <v>1006</v>
      </c>
      <c r="G2161">
        <v>41</v>
      </c>
      <c r="H2161" t="s">
        <v>33</v>
      </c>
      <c r="I2161">
        <v>1618.75</v>
      </c>
      <c r="J2161">
        <v>1613</v>
      </c>
      <c r="L2161" t="s">
        <v>12</v>
      </c>
      <c r="M2161" s="1">
        <v>46187.900138888886</v>
      </c>
    </row>
    <row r="2162" spans="1:13" x14ac:dyDescent="0.25">
      <c r="A2162">
        <v>-1098913302</v>
      </c>
      <c r="B2162" t="s">
        <v>1006</v>
      </c>
      <c r="G2162">
        <v>49</v>
      </c>
      <c r="H2162" t="s">
        <v>217</v>
      </c>
      <c r="I2162">
        <v>102.5</v>
      </c>
      <c r="J2162">
        <v>102.2</v>
      </c>
      <c r="L2162" t="s">
        <v>12</v>
      </c>
      <c r="M2162" s="1">
        <v>46187.900138888886</v>
      </c>
    </row>
    <row r="2163" spans="1:13" x14ac:dyDescent="0.25">
      <c r="A2163">
        <v>-786146781</v>
      </c>
      <c r="B2163" t="s">
        <v>1006</v>
      </c>
      <c r="G2163">
        <v>35</v>
      </c>
      <c r="H2163" t="s">
        <v>40</v>
      </c>
      <c r="I2163">
        <v>205</v>
      </c>
      <c r="J2163">
        <v>205.4</v>
      </c>
      <c r="L2163" t="s">
        <v>12</v>
      </c>
      <c r="M2163" s="1">
        <v>46187.900138888886</v>
      </c>
    </row>
    <row r="2164" spans="1:13" x14ac:dyDescent="0.25">
      <c r="A2164">
        <v>-2044769752</v>
      </c>
      <c r="B2164" t="s">
        <v>1006</v>
      </c>
      <c r="G2164">
        <v>44</v>
      </c>
      <c r="H2164" t="s">
        <v>16</v>
      </c>
      <c r="I2164">
        <v>55</v>
      </c>
      <c r="J2164">
        <v>55.9</v>
      </c>
      <c r="L2164" t="s">
        <v>15</v>
      </c>
      <c r="M2164" s="1">
        <v>46187.900138888886</v>
      </c>
    </row>
    <row r="2165" spans="1:13" x14ac:dyDescent="0.25">
      <c r="A2165">
        <v>1781452650</v>
      </c>
      <c r="B2165" t="s">
        <v>1007</v>
      </c>
      <c r="C2165" t="s">
        <v>478</v>
      </c>
      <c r="D2165" t="s">
        <v>409</v>
      </c>
      <c r="E2165" t="s">
        <v>83</v>
      </c>
      <c r="F2165">
        <v>50</v>
      </c>
      <c r="K2165" s="1">
        <v>46187.956597222219</v>
      </c>
      <c r="M2165" s="1">
        <v>46187.956597222219</v>
      </c>
    </row>
    <row r="2166" spans="1:13" x14ac:dyDescent="0.25">
      <c r="A2166">
        <v>18067875</v>
      </c>
      <c r="B2166" t="s">
        <v>1007</v>
      </c>
      <c r="G2166">
        <v>41</v>
      </c>
      <c r="H2166" t="s">
        <v>33</v>
      </c>
      <c r="I2166">
        <v>562</v>
      </c>
      <c r="J2166">
        <v>565</v>
      </c>
      <c r="L2166" t="s">
        <v>12</v>
      </c>
      <c r="M2166" s="1">
        <v>46187.956597222219</v>
      </c>
    </row>
    <row r="2167" spans="1:13" x14ac:dyDescent="0.25">
      <c r="A2167">
        <v>1540271016</v>
      </c>
      <c r="B2167" t="s">
        <v>1007</v>
      </c>
      <c r="G2167">
        <v>0</v>
      </c>
      <c r="H2167" t="s">
        <v>229</v>
      </c>
      <c r="I2167">
        <v>119.5</v>
      </c>
      <c r="J2167">
        <v>119.4</v>
      </c>
      <c r="L2167" t="s">
        <v>12</v>
      </c>
      <c r="M2167" s="1">
        <v>46187.956597222219</v>
      </c>
    </row>
    <row r="2168" spans="1:13" x14ac:dyDescent="0.25">
      <c r="A2168">
        <v>1781460448</v>
      </c>
      <c r="B2168" t="s">
        <v>1008</v>
      </c>
      <c r="C2168" t="s">
        <v>432</v>
      </c>
      <c r="D2168" t="s">
        <v>261</v>
      </c>
      <c r="E2168" t="s">
        <v>83</v>
      </c>
      <c r="F2168">
        <v>50</v>
      </c>
      <c r="K2168" s="1">
        <v>46188.046851851854</v>
      </c>
      <c r="M2168" s="1">
        <v>46188.046851851854</v>
      </c>
    </row>
    <row r="2169" spans="1:13" x14ac:dyDescent="0.25">
      <c r="A2169">
        <v>-336129951</v>
      </c>
      <c r="B2169" t="s">
        <v>1008</v>
      </c>
      <c r="G2169">
        <v>41</v>
      </c>
      <c r="H2169" t="s">
        <v>33</v>
      </c>
      <c r="I2169">
        <v>180</v>
      </c>
      <c r="J2169">
        <v>180.6</v>
      </c>
      <c r="L2169" t="s">
        <v>12</v>
      </c>
      <c r="M2169" s="1">
        <v>46188.046851851854</v>
      </c>
    </row>
    <row r="2170" spans="1:13" x14ac:dyDescent="0.25">
      <c r="A2170">
        <v>1717896974</v>
      </c>
      <c r="B2170" t="s">
        <v>1008</v>
      </c>
      <c r="G2170">
        <v>35</v>
      </c>
      <c r="H2170" t="s">
        <v>40</v>
      </c>
      <c r="I2170">
        <v>121</v>
      </c>
      <c r="J2170">
        <v>120.7</v>
      </c>
      <c r="L2170" t="s">
        <v>12</v>
      </c>
      <c r="M2170" s="1">
        <v>46188.046851851854</v>
      </c>
    </row>
    <row r="2171" spans="1:13" x14ac:dyDescent="0.25">
      <c r="A2171">
        <v>-1046949513</v>
      </c>
      <c r="B2171" t="s">
        <v>1008</v>
      </c>
      <c r="G2171">
        <v>11</v>
      </c>
      <c r="H2171" t="s">
        <v>37</v>
      </c>
      <c r="I2171">
        <v>19</v>
      </c>
      <c r="J2171">
        <v>18.899999999999999</v>
      </c>
      <c r="L2171" t="s">
        <v>12</v>
      </c>
      <c r="M2171" s="1">
        <v>46188.046851851854</v>
      </c>
    </row>
    <row r="2172" spans="1:13" x14ac:dyDescent="0.25">
      <c r="A2172">
        <v>1781465922</v>
      </c>
      <c r="B2172" t="s">
        <v>1009</v>
      </c>
      <c r="C2172" t="s">
        <v>268</v>
      </c>
      <c r="D2172" t="s">
        <v>277</v>
      </c>
      <c r="E2172" t="s">
        <v>84</v>
      </c>
      <c r="F2172">
        <v>400</v>
      </c>
      <c r="K2172" s="1">
        <v>46188.110208333332</v>
      </c>
      <c r="M2172" s="1">
        <v>46188.110208333332</v>
      </c>
    </row>
    <row r="2173" spans="1:13" x14ac:dyDescent="0.25">
      <c r="A2173">
        <v>-307175781</v>
      </c>
      <c r="B2173" t="s">
        <v>1009</v>
      </c>
      <c r="G2173">
        <v>41</v>
      </c>
      <c r="H2173" t="s">
        <v>33</v>
      </c>
      <c r="I2173">
        <v>1800</v>
      </c>
      <c r="J2173">
        <v>1811.9</v>
      </c>
      <c r="L2173" t="s">
        <v>12</v>
      </c>
      <c r="M2173" s="1">
        <v>46188.110208333332</v>
      </c>
    </row>
    <row r="2174" spans="1:13" x14ac:dyDescent="0.25">
      <c r="A2174">
        <v>-1881775296</v>
      </c>
      <c r="B2174" t="s">
        <v>1009</v>
      </c>
      <c r="G2174">
        <v>35</v>
      </c>
      <c r="H2174" t="s">
        <v>40</v>
      </c>
      <c r="I2174">
        <v>240</v>
      </c>
      <c r="J2174">
        <v>242.3</v>
      </c>
      <c r="L2174" t="s">
        <v>12</v>
      </c>
      <c r="M2174" s="1">
        <v>46188.110208333332</v>
      </c>
    </row>
    <row r="2175" spans="1:13" x14ac:dyDescent="0.25">
      <c r="A2175">
        <v>1977283137</v>
      </c>
      <c r="B2175" t="s">
        <v>1009</v>
      </c>
      <c r="G2175">
        <v>44</v>
      </c>
      <c r="H2175" t="s">
        <v>16</v>
      </c>
      <c r="I2175">
        <v>112</v>
      </c>
      <c r="J2175">
        <v>112.6</v>
      </c>
      <c r="L2175" t="s">
        <v>12</v>
      </c>
      <c r="M2175" s="1">
        <v>46188.110208333332</v>
      </c>
    </row>
    <row r="2176" spans="1:13" x14ac:dyDescent="0.25">
      <c r="A2176">
        <v>1781466539</v>
      </c>
      <c r="B2176" t="s">
        <v>1010</v>
      </c>
      <c r="C2176" t="s">
        <v>432</v>
      </c>
      <c r="D2176" t="s">
        <v>261</v>
      </c>
      <c r="E2176" t="s">
        <v>83</v>
      </c>
      <c r="F2176">
        <v>50</v>
      </c>
      <c r="K2176" s="1">
        <v>46188.117349537039</v>
      </c>
      <c r="M2176" s="1">
        <v>46188.117349537039</v>
      </c>
    </row>
    <row r="2177" spans="1:13" x14ac:dyDescent="0.25">
      <c r="A2177">
        <v>1025220880</v>
      </c>
      <c r="B2177" t="s">
        <v>1010</v>
      </c>
      <c r="G2177">
        <v>41</v>
      </c>
      <c r="H2177" t="s">
        <v>33</v>
      </c>
      <c r="I2177">
        <v>1500</v>
      </c>
      <c r="J2177">
        <v>1506.6</v>
      </c>
      <c r="L2177" t="s">
        <v>12</v>
      </c>
      <c r="M2177" s="1">
        <v>46188.117349537039</v>
      </c>
    </row>
    <row r="2178" spans="1:13" x14ac:dyDescent="0.25">
      <c r="A2178">
        <v>-2070958127</v>
      </c>
      <c r="B2178" t="s">
        <v>1010</v>
      </c>
      <c r="G2178">
        <v>35</v>
      </c>
      <c r="H2178" t="s">
        <v>40</v>
      </c>
      <c r="I2178">
        <v>121</v>
      </c>
      <c r="J2178">
        <v>120.9</v>
      </c>
      <c r="L2178" t="s">
        <v>12</v>
      </c>
      <c r="M2178" s="1">
        <v>46188.117349537039</v>
      </c>
    </row>
    <row r="2179" spans="1:13" x14ac:dyDescent="0.25">
      <c r="A2179">
        <v>74952126</v>
      </c>
      <c r="B2179" t="s">
        <v>1010</v>
      </c>
      <c r="G2179">
        <v>11</v>
      </c>
      <c r="H2179" t="s">
        <v>37</v>
      </c>
      <c r="I2179">
        <v>19</v>
      </c>
      <c r="J2179">
        <v>18.899999999999999</v>
      </c>
      <c r="L2179" t="s">
        <v>12</v>
      </c>
      <c r="M2179" s="1">
        <v>46188.117349537039</v>
      </c>
    </row>
    <row r="2180" spans="1:13" x14ac:dyDescent="0.25">
      <c r="A2180">
        <v>1781484700</v>
      </c>
      <c r="B2180" t="s">
        <v>1011</v>
      </c>
      <c r="C2180" t="s">
        <v>907</v>
      </c>
      <c r="D2180" t="s">
        <v>404</v>
      </c>
      <c r="E2180" t="s">
        <v>83</v>
      </c>
      <c r="F2180">
        <v>50</v>
      </c>
      <c r="K2180" s="1">
        <v>46188.327546296299</v>
      </c>
      <c r="M2180" s="1">
        <v>46188.327546296299</v>
      </c>
    </row>
    <row r="2181" spans="1:13" x14ac:dyDescent="0.25">
      <c r="A2181">
        <v>1143250797</v>
      </c>
      <c r="B2181" t="s">
        <v>1011</v>
      </c>
      <c r="G2181">
        <v>41</v>
      </c>
      <c r="H2181" t="s">
        <v>33</v>
      </c>
      <c r="I2181">
        <v>375</v>
      </c>
      <c r="J2181">
        <v>372.8</v>
      </c>
      <c r="L2181" t="s">
        <v>12</v>
      </c>
      <c r="M2181" s="1">
        <v>46188.327546296299</v>
      </c>
    </row>
    <row r="2182" spans="1:13" x14ac:dyDescent="0.25">
      <c r="A2182">
        <v>1542190122</v>
      </c>
      <c r="B2182" t="s">
        <v>1011</v>
      </c>
      <c r="G2182">
        <v>44</v>
      </c>
      <c r="H2182" t="s">
        <v>16</v>
      </c>
      <c r="I2182">
        <v>24</v>
      </c>
      <c r="J2182">
        <v>24.2</v>
      </c>
      <c r="L2182" t="s">
        <v>12</v>
      </c>
      <c r="M2182" s="1">
        <v>46188.327546296299</v>
      </c>
    </row>
    <row r="2183" spans="1:13" x14ac:dyDescent="0.25">
      <c r="A2183">
        <v>-564680861</v>
      </c>
      <c r="B2183" t="s">
        <v>1011</v>
      </c>
      <c r="G2183">
        <v>51</v>
      </c>
      <c r="H2183" t="s">
        <v>173</v>
      </c>
      <c r="I2183">
        <v>33</v>
      </c>
      <c r="J2183">
        <v>33.1</v>
      </c>
      <c r="L2183" t="s">
        <v>12</v>
      </c>
      <c r="M2183" s="1">
        <v>46188.327546296299</v>
      </c>
    </row>
    <row r="2184" spans="1:13" x14ac:dyDescent="0.25">
      <c r="A2184">
        <v>1781488367</v>
      </c>
      <c r="B2184" t="s">
        <v>1012</v>
      </c>
      <c r="C2184" t="s">
        <v>289</v>
      </c>
      <c r="D2184" t="s">
        <v>285</v>
      </c>
      <c r="E2184" t="s">
        <v>83</v>
      </c>
      <c r="F2184">
        <v>50</v>
      </c>
      <c r="K2184" s="1">
        <v>46188.369988425926</v>
      </c>
      <c r="M2184" s="1">
        <v>46188.369988425926</v>
      </c>
    </row>
    <row r="2185" spans="1:13" x14ac:dyDescent="0.25">
      <c r="A2185">
        <v>-2033863164</v>
      </c>
      <c r="B2185" t="s">
        <v>1012</v>
      </c>
      <c r="G2185">
        <v>41</v>
      </c>
      <c r="H2185" t="s">
        <v>33</v>
      </c>
      <c r="I2185">
        <v>450</v>
      </c>
      <c r="J2185">
        <v>447.2</v>
      </c>
      <c r="L2185" t="s">
        <v>12</v>
      </c>
      <c r="M2185" s="1">
        <v>46188.369988425926</v>
      </c>
    </row>
    <row r="2186" spans="1:13" x14ac:dyDescent="0.25">
      <c r="A2186">
        <v>-1085761867</v>
      </c>
      <c r="B2186" t="s">
        <v>1012</v>
      </c>
      <c r="G2186">
        <v>58</v>
      </c>
      <c r="H2186" t="s">
        <v>36</v>
      </c>
      <c r="I2186">
        <v>650</v>
      </c>
      <c r="J2186">
        <v>648.6</v>
      </c>
      <c r="L2186" t="s">
        <v>12</v>
      </c>
      <c r="M2186" s="1">
        <v>46188.369988425926</v>
      </c>
    </row>
    <row r="2187" spans="1:13" x14ac:dyDescent="0.25">
      <c r="A2187">
        <v>-1150739502</v>
      </c>
      <c r="B2187" t="s">
        <v>1012</v>
      </c>
      <c r="G2187">
        <v>35</v>
      </c>
      <c r="H2187" t="s">
        <v>40</v>
      </c>
      <c r="I2187">
        <v>100</v>
      </c>
      <c r="J2187">
        <v>99.1</v>
      </c>
      <c r="L2187" t="s">
        <v>12</v>
      </c>
      <c r="M2187" s="1">
        <v>46188.369988425926</v>
      </c>
    </row>
    <row r="2188" spans="1:13" x14ac:dyDescent="0.25">
      <c r="A2188">
        <v>-1158115349</v>
      </c>
      <c r="B2188" t="s">
        <v>1012</v>
      </c>
      <c r="G2188">
        <v>57</v>
      </c>
      <c r="H2188" t="s">
        <v>17</v>
      </c>
      <c r="I2188">
        <v>50</v>
      </c>
      <c r="J2188">
        <v>50.2</v>
      </c>
      <c r="L2188" t="s">
        <v>12</v>
      </c>
      <c r="M2188" s="1">
        <v>46188.369988425926</v>
      </c>
    </row>
    <row r="2189" spans="1:13" x14ac:dyDescent="0.25">
      <c r="A2189">
        <v>1781491461</v>
      </c>
      <c r="B2189" t="s">
        <v>1013</v>
      </c>
      <c r="C2189" t="s">
        <v>478</v>
      </c>
      <c r="D2189" t="s">
        <v>479</v>
      </c>
      <c r="E2189" t="s">
        <v>84</v>
      </c>
      <c r="F2189">
        <v>250</v>
      </c>
      <c r="K2189" s="1">
        <v>46188.405787037038</v>
      </c>
      <c r="M2189" s="1">
        <v>46188.405787037038</v>
      </c>
    </row>
    <row r="2190" spans="1:13" x14ac:dyDescent="0.25">
      <c r="A2190">
        <v>-1457284638</v>
      </c>
      <c r="B2190" t="s">
        <v>1013</v>
      </c>
      <c r="G2190">
        <v>41</v>
      </c>
      <c r="H2190" t="s">
        <v>33</v>
      </c>
      <c r="I2190">
        <v>1625</v>
      </c>
      <c r="J2190">
        <v>1619</v>
      </c>
      <c r="L2190" t="s">
        <v>12</v>
      </c>
      <c r="M2190" s="1">
        <v>46188.405787037038</v>
      </c>
    </row>
    <row r="2191" spans="1:13" x14ac:dyDescent="0.25">
      <c r="A2191">
        <v>1174608059</v>
      </c>
      <c r="B2191" t="s">
        <v>1013</v>
      </c>
      <c r="G2191">
        <v>68</v>
      </c>
      <c r="H2191" t="s">
        <v>14</v>
      </c>
      <c r="I2191">
        <v>137.5</v>
      </c>
      <c r="J2191">
        <v>138.30000000000001</v>
      </c>
      <c r="L2191" t="s">
        <v>12</v>
      </c>
      <c r="M2191" s="1">
        <v>46188.405787037038</v>
      </c>
    </row>
    <row r="2192" spans="1:13" x14ac:dyDescent="0.25">
      <c r="A2192">
        <v>-561816864</v>
      </c>
      <c r="B2192" t="s">
        <v>1013</v>
      </c>
      <c r="G2192">
        <v>11</v>
      </c>
      <c r="H2192" t="s">
        <v>37</v>
      </c>
      <c r="I2192">
        <v>65</v>
      </c>
      <c r="J2192">
        <v>63.7</v>
      </c>
      <c r="L2192" t="s">
        <v>15</v>
      </c>
      <c r="M2192" s="1">
        <v>46188.405787037038</v>
      </c>
    </row>
    <row r="2193" spans="1:13" x14ac:dyDescent="0.25">
      <c r="A2193">
        <v>1781493580</v>
      </c>
      <c r="B2193" t="s">
        <v>1014</v>
      </c>
      <c r="C2193" t="s">
        <v>269</v>
      </c>
      <c r="D2193" t="s">
        <v>287</v>
      </c>
      <c r="E2193" t="s">
        <v>83</v>
      </c>
      <c r="F2193">
        <v>50</v>
      </c>
      <c r="K2193" s="1">
        <v>46188.430312500001</v>
      </c>
      <c r="M2193" s="1">
        <v>46188.430312500001</v>
      </c>
    </row>
    <row r="2194" spans="1:13" x14ac:dyDescent="0.25">
      <c r="A2194">
        <v>-1621829539</v>
      </c>
      <c r="B2194" t="s">
        <v>1014</v>
      </c>
      <c r="G2194">
        <v>41</v>
      </c>
      <c r="H2194" t="s">
        <v>33</v>
      </c>
      <c r="I2194">
        <v>700</v>
      </c>
      <c r="J2194">
        <v>701.4</v>
      </c>
      <c r="L2194" t="s">
        <v>12</v>
      </c>
      <c r="M2194" s="1">
        <v>46188.430312500001</v>
      </c>
    </row>
    <row r="2195" spans="1:13" x14ac:dyDescent="0.25">
      <c r="A2195">
        <v>1116575322</v>
      </c>
      <c r="B2195" t="s">
        <v>1014</v>
      </c>
      <c r="G2195">
        <v>35</v>
      </c>
      <c r="H2195" t="s">
        <v>40</v>
      </c>
      <c r="I2195">
        <v>125</v>
      </c>
      <c r="J2195">
        <v>125.9</v>
      </c>
      <c r="L2195" t="s">
        <v>12</v>
      </c>
      <c r="M2195" s="1">
        <v>46188.430312500001</v>
      </c>
    </row>
    <row r="2196" spans="1:13" x14ac:dyDescent="0.25">
      <c r="A2196">
        <v>1014516179</v>
      </c>
      <c r="B2196" t="s">
        <v>1014</v>
      </c>
      <c r="G2196">
        <v>44</v>
      </c>
      <c r="H2196" t="s">
        <v>16</v>
      </c>
      <c r="I2196">
        <v>32</v>
      </c>
      <c r="J2196">
        <v>31.6</v>
      </c>
      <c r="L2196" t="s">
        <v>15</v>
      </c>
      <c r="M2196" s="1">
        <v>46188.430312500001</v>
      </c>
    </row>
    <row r="2197" spans="1:13" x14ac:dyDescent="0.25">
      <c r="A2197">
        <v>1781501042</v>
      </c>
      <c r="B2197" t="s">
        <v>1015</v>
      </c>
      <c r="C2197" t="s">
        <v>268</v>
      </c>
      <c r="D2197" t="s">
        <v>279</v>
      </c>
      <c r="E2197" t="s">
        <v>84</v>
      </c>
      <c r="F2197">
        <v>450</v>
      </c>
      <c r="K2197" s="1">
        <v>46188.516689814816</v>
      </c>
      <c r="M2197" s="1">
        <v>46188.516689814816</v>
      </c>
    </row>
    <row r="2198" spans="1:13" x14ac:dyDescent="0.25">
      <c r="A2198">
        <v>-989193205</v>
      </c>
      <c r="B2198" t="s">
        <v>1015</v>
      </c>
      <c r="G2198">
        <v>41</v>
      </c>
      <c r="H2198" t="s">
        <v>33</v>
      </c>
      <c r="I2198">
        <v>3960</v>
      </c>
      <c r="J2198">
        <v>3944.4</v>
      </c>
      <c r="L2198" t="s">
        <v>12</v>
      </c>
      <c r="M2198" s="1">
        <v>46188.516689814816</v>
      </c>
    </row>
    <row r="2199" spans="1:13" x14ac:dyDescent="0.25">
      <c r="A2199">
        <v>-1011298320</v>
      </c>
      <c r="B2199" t="s">
        <v>1015</v>
      </c>
      <c r="G2199">
        <v>35</v>
      </c>
      <c r="H2199" t="s">
        <v>40</v>
      </c>
      <c r="I2199">
        <v>342</v>
      </c>
      <c r="J2199">
        <v>340.4</v>
      </c>
      <c r="L2199" t="s">
        <v>12</v>
      </c>
      <c r="M2199" s="1">
        <v>46188.516689814816</v>
      </c>
    </row>
    <row r="2200" spans="1:13" x14ac:dyDescent="0.25">
      <c r="A2200">
        <v>-1102172879</v>
      </c>
      <c r="B2200" t="s">
        <v>1015</v>
      </c>
      <c r="G2200">
        <v>11</v>
      </c>
      <c r="H2200" t="s">
        <v>37</v>
      </c>
      <c r="I2200">
        <v>211.5</v>
      </c>
      <c r="J2200">
        <v>211</v>
      </c>
      <c r="L2200" t="s">
        <v>12</v>
      </c>
      <c r="M2200" s="1">
        <v>46188.516689814816</v>
      </c>
    </row>
    <row r="2201" spans="1:13" x14ac:dyDescent="0.25">
      <c r="A2201">
        <v>1781509416</v>
      </c>
      <c r="B2201" t="s">
        <v>1016</v>
      </c>
      <c r="C2201" t="s">
        <v>268</v>
      </c>
      <c r="D2201" t="s">
        <v>279</v>
      </c>
      <c r="E2201" t="s">
        <v>84</v>
      </c>
      <c r="F2201">
        <v>450</v>
      </c>
      <c r="K2201" s="1">
        <v>46188.613611111112</v>
      </c>
      <c r="M2201" s="1">
        <v>46188.613611111112</v>
      </c>
    </row>
    <row r="2202" spans="1:13" x14ac:dyDescent="0.25">
      <c r="A2202">
        <v>32727049</v>
      </c>
      <c r="B2202" t="s">
        <v>1016</v>
      </c>
      <c r="G2202">
        <v>41</v>
      </c>
      <c r="H2202" t="s">
        <v>33</v>
      </c>
      <c r="I2202">
        <v>3960</v>
      </c>
      <c r="J2202">
        <v>3955.9</v>
      </c>
      <c r="L2202" t="s">
        <v>12</v>
      </c>
      <c r="M2202" s="1">
        <v>46188.613611111112</v>
      </c>
    </row>
    <row r="2203" spans="1:13" x14ac:dyDescent="0.25">
      <c r="A2203">
        <v>-1789921386</v>
      </c>
      <c r="B2203" t="s">
        <v>1016</v>
      </c>
      <c r="G2203">
        <v>35</v>
      </c>
      <c r="H2203" t="s">
        <v>40</v>
      </c>
      <c r="I2203">
        <v>342</v>
      </c>
      <c r="J2203">
        <v>342.8</v>
      </c>
      <c r="L2203" t="s">
        <v>12</v>
      </c>
      <c r="M2203" s="1">
        <v>46188.613611111112</v>
      </c>
    </row>
    <row r="2204" spans="1:13" x14ac:dyDescent="0.25">
      <c r="A2204">
        <v>-1895872161</v>
      </c>
      <c r="B2204" t="s">
        <v>1016</v>
      </c>
      <c r="G2204">
        <v>11</v>
      </c>
      <c r="H2204" t="s">
        <v>37</v>
      </c>
      <c r="I2204">
        <v>211.5</v>
      </c>
      <c r="J2204">
        <v>210.5</v>
      </c>
      <c r="L2204" t="s">
        <v>12</v>
      </c>
      <c r="M2204" s="1">
        <v>46188.613611111112</v>
      </c>
    </row>
    <row r="2205" spans="1:13" x14ac:dyDescent="0.25">
      <c r="A2205">
        <v>1781512373</v>
      </c>
      <c r="B2205" t="s">
        <v>1017</v>
      </c>
      <c r="C2205" t="s">
        <v>617</v>
      </c>
      <c r="D2205" t="s">
        <v>618</v>
      </c>
      <c r="E2205" t="s">
        <v>84</v>
      </c>
      <c r="F2205">
        <v>250</v>
      </c>
      <c r="K2205" s="1">
        <v>46188.647835648146</v>
      </c>
      <c r="M2205" s="1">
        <v>46188.647835648146</v>
      </c>
    </row>
    <row r="2206" spans="1:13" x14ac:dyDescent="0.25">
      <c r="A2206">
        <v>-292153902</v>
      </c>
      <c r="B2206" t="s">
        <v>1017</v>
      </c>
      <c r="G2206">
        <v>41</v>
      </c>
      <c r="H2206" t="s">
        <v>33</v>
      </c>
      <c r="I2206">
        <v>3445</v>
      </c>
      <c r="J2206">
        <v>3448.7</v>
      </c>
      <c r="L2206" t="s">
        <v>12</v>
      </c>
      <c r="M2206" s="1">
        <v>46188.647835648146</v>
      </c>
    </row>
    <row r="2207" spans="1:13" x14ac:dyDescent="0.25">
      <c r="A2207">
        <v>-1568898581</v>
      </c>
      <c r="B2207" t="s">
        <v>1017</v>
      </c>
      <c r="G2207">
        <v>35</v>
      </c>
      <c r="H2207" t="s">
        <v>40</v>
      </c>
      <c r="I2207">
        <v>682.5</v>
      </c>
      <c r="J2207">
        <v>678.4</v>
      </c>
      <c r="L2207" t="s">
        <v>12</v>
      </c>
      <c r="M2207" s="1">
        <v>46188.647835648146</v>
      </c>
    </row>
    <row r="2208" spans="1:13" x14ac:dyDescent="0.25">
      <c r="A2208">
        <v>-1873020848</v>
      </c>
      <c r="B2208" t="s">
        <v>1017</v>
      </c>
      <c r="G2208">
        <v>16</v>
      </c>
      <c r="H2208" t="s">
        <v>13</v>
      </c>
      <c r="I2208">
        <v>85</v>
      </c>
      <c r="J2208">
        <v>85.5</v>
      </c>
      <c r="L2208" t="s">
        <v>12</v>
      </c>
      <c r="M2208" s="1">
        <v>46188.647835648146</v>
      </c>
    </row>
    <row r="2209" spans="1:13" x14ac:dyDescent="0.25">
      <c r="A2209">
        <v>1781517336</v>
      </c>
      <c r="B2209" t="s">
        <v>1018</v>
      </c>
      <c r="C2209" t="s">
        <v>268</v>
      </c>
      <c r="D2209" t="s">
        <v>279</v>
      </c>
      <c r="E2209" t="s">
        <v>84</v>
      </c>
      <c r="F2209">
        <v>450</v>
      </c>
      <c r="K2209" s="1">
        <v>46188.705277777779</v>
      </c>
      <c r="M2209" s="1">
        <v>46188.705277777779</v>
      </c>
    </row>
    <row r="2210" spans="1:13" x14ac:dyDescent="0.25">
      <c r="A2210">
        <v>700739641</v>
      </c>
      <c r="B2210" t="s">
        <v>1018</v>
      </c>
      <c r="G2210">
        <v>41</v>
      </c>
      <c r="H2210" t="s">
        <v>33</v>
      </c>
      <c r="I2210">
        <v>3960</v>
      </c>
      <c r="J2210">
        <v>3956.3</v>
      </c>
      <c r="L2210" t="s">
        <v>12</v>
      </c>
      <c r="M2210" s="1">
        <v>46188.705277777779</v>
      </c>
    </row>
    <row r="2211" spans="1:13" x14ac:dyDescent="0.25">
      <c r="A2211">
        <v>-2053443578</v>
      </c>
      <c r="B2211" t="s">
        <v>1018</v>
      </c>
      <c r="G2211">
        <v>35</v>
      </c>
      <c r="H2211" t="s">
        <v>40</v>
      </c>
      <c r="I2211">
        <v>200</v>
      </c>
      <c r="J2211">
        <v>199</v>
      </c>
      <c r="L2211" t="s">
        <v>12</v>
      </c>
      <c r="M2211" s="1">
        <v>46188.705277777779</v>
      </c>
    </row>
    <row r="2212" spans="1:13" x14ac:dyDescent="0.25">
      <c r="A2212">
        <v>325162255</v>
      </c>
      <c r="B2212" t="s">
        <v>1018</v>
      </c>
      <c r="G2212">
        <v>11</v>
      </c>
      <c r="H2212" t="s">
        <v>37</v>
      </c>
      <c r="I2212">
        <v>215</v>
      </c>
      <c r="J2212">
        <v>212.7</v>
      </c>
      <c r="L2212" t="s">
        <v>15</v>
      </c>
      <c r="M2212" s="1">
        <v>46188.705277777779</v>
      </c>
    </row>
    <row r="2213" spans="1:13" x14ac:dyDescent="0.25">
      <c r="A2213">
        <v>1781525878</v>
      </c>
      <c r="B2213" t="s">
        <v>1019</v>
      </c>
      <c r="C2213" t="s">
        <v>473</v>
      </c>
      <c r="D2213" t="s">
        <v>410</v>
      </c>
      <c r="E2213" t="s">
        <v>83</v>
      </c>
      <c r="F2213">
        <v>120</v>
      </c>
      <c r="K2213" s="1">
        <v>46188.804131944446</v>
      </c>
      <c r="M2213" s="1">
        <v>46188.804131944446</v>
      </c>
    </row>
    <row r="2214" spans="1:13" x14ac:dyDescent="0.25">
      <c r="A2214">
        <v>1229242815</v>
      </c>
      <c r="B2214" t="s">
        <v>1019</v>
      </c>
      <c r="G2214">
        <v>41</v>
      </c>
      <c r="H2214" t="s">
        <v>33</v>
      </c>
      <c r="I2214">
        <v>680.4</v>
      </c>
      <c r="J2214">
        <v>681.7</v>
      </c>
      <c r="L2214" t="s">
        <v>12</v>
      </c>
      <c r="M2214" s="1">
        <v>46188.804131944446</v>
      </c>
    </row>
    <row r="2215" spans="1:13" x14ac:dyDescent="0.25">
      <c r="A2215">
        <v>-1679316844</v>
      </c>
      <c r="B2215" t="s">
        <v>1019</v>
      </c>
      <c r="G2215">
        <v>58</v>
      </c>
      <c r="H2215" t="s">
        <v>36</v>
      </c>
      <c r="I2215">
        <v>166.08</v>
      </c>
      <c r="J2215">
        <v>167.5</v>
      </c>
      <c r="L2215" t="s">
        <v>12</v>
      </c>
      <c r="M2215" s="1">
        <v>46188.804131944446</v>
      </c>
    </row>
    <row r="2216" spans="1:13" x14ac:dyDescent="0.25">
      <c r="A2216">
        <v>-902981115</v>
      </c>
      <c r="B2216" t="s">
        <v>1019</v>
      </c>
      <c r="G2216">
        <v>44</v>
      </c>
      <c r="H2216" t="s">
        <v>16</v>
      </c>
      <c r="I2216">
        <v>46.8</v>
      </c>
      <c r="J2216">
        <v>46.9</v>
      </c>
      <c r="L2216" t="s">
        <v>12</v>
      </c>
      <c r="M2216" s="1">
        <v>46188.804131944446</v>
      </c>
    </row>
    <row r="2217" spans="1:13" x14ac:dyDescent="0.25">
      <c r="A2217">
        <v>-1432055582</v>
      </c>
      <c r="B2217" t="s">
        <v>1019</v>
      </c>
      <c r="G2217">
        <v>68</v>
      </c>
      <c r="H2217" t="s">
        <v>14</v>
      </c>
      <c r="I2217">
        <v>70.319999999999993</v>
      </c>
      <c r="J2217">
        <v>70.099999999999994</v>
      </c>
      <c r="L2217" t="s">
        <v>12</v>
      </c>
      <c r="M2217" s="1">
        <v>46188.804131944446</v>
      </c>
    </row>
    <row r="2218" spans="1:13" x14ac:dyDescent="0.25">
      <c r="A2218">
        <v>1781526737</v>
      </c>
      <c r="B2218" t="s">
        <v>1020</v>
      </c>
      <c r="C2218" t="s">
        <v>499</v>
      </c>
      <c r="D2218" t="s">
        <v>455</v>
      </c>
      <c r="E2218" t="s">
        <v>84</v>
      </c>
      <c r="F2218">
        <v>250</v>
      </c>
      <c r="K2218" s="1">
        <v>46188.814085648148</v>
      </c>
      <c r="M2218" s="1">
        <v>46188.814085648148</v>
      </c>
    </row>
    <row r="2219" spans="1:13" x14ac:dyDescent="0.25">
      <c r="A2219">
        <v>-1677124930</v>
      </c>
      <c r="B2219" t="s">
        <v>1020</v>
      </c>
      <c r="G2219">
        <v>41</v>
      </c>
      <c r="H2219" t="s">
        <v>33</v>
      </c>
      <c r="I2219">
        <v>4067.5</v>
      </c>
      <c r="J2219">
        <v>4066.8</v>
      </c>
      <c r="L2219" t="s">
        <v>12</v>
      </c>
      <c r="M2219" s="1">
        <v>46188.814085648148</v>
      </c>
    </row>
    <row r="2220" spans="1:13" x14ac:dyDescent="0.25">
      <c r="A2220">
        <v>354445159</v>
      </c>
      <c r="B2220" t="s">
        <v>1020</v>
      </c>
      <c r="G2220">
        <v>35</v>
      </c>
      <c r="H2220" t="s">
        <v>40</v>
      </c>
      <c r="I2220">
        <v>591</v>
      </c>
      <c r="J2220">
        <v>591.79999999999995</v>
      </c>
      <c r="L2220" t="s">
        <v>12</v>
      </c>
      <c r="M2220" s="1">
        <v>46188.814085648148</v>
      </c>
    </row>
    <row r="2221" spans="1:13" x14ac:dyDescent="0.25">
      <c r="A2221">
        <v>-363284708</v>
      </c>
      <c r="B2221" t="s">
        <v>1020</v>
      </c>
      <c r="G2221">
        <v>16</v>
      </c>
      <c r="H2221" t="s">
        <v>13</v>
      </c>
      <c r="I2221">
        <v>542.5</v>
      </c>
      <c r="J2221">
        <v>542.1</v>
      </c>
      <c r="L2221" t="s">
        <v>12</v>
      </c>
      <c r="M2221" s="1">
        <v>46188.814085648148</v>
      </c>
    </row>
    <row r="2222" spans="1:13" x14ac:dyDescent="0.25">
      <c r="A2222">
        <v>1781536297</v>
      </c>
      <c r="B2222" t="s">
        <v>1021</v>
      </c>
      <c r="C2222" t="s">
        <v>290</v>
      </c>
      <c r="D2222" t="s">
        <v>857</v>
      </c>
      <c r="E2222" t="s">
        <v>83</v>
      </c>
      <c r="F2222">
        <v>50</v>
      </c>
      <c r="K2222" s="1">
        <v>46188.924733796295</v>
      </c>
      <c r="M2222" s="1">
        <v>46188.924733796295</v>
      </c>
    </row>
    <row r="2223" spans="1:13" x14ac:dyDescent="0.25">
      <c r="A2223">
        <v>1536998198</v>
      </c>
      <c r="B2223" t="s">
        <v>1021</v>
      </c>
      <c r="G2223">
        <v>41</v>
      </c>
      <c r="H2223" t="s">
        <v>33</v>
      </c>
      <c r="I2223">
        <v>1087.5</v>
      </c>
      <c r="L2223" t="s">
        <v>15</v>
      </c>
      <c r="M2223" s="1">
        <v>46188.924733796295</v>
      </c>
    </row>
    <row r="2224" spans="1:13" x14ac:dyDescent="0.25">
      <c r="A2224">
        <v>708799615</v>
      </c>
      <c r="B2224" t="s">
        <v>1021</v>
      </c>
      <c r="G2224">
        <v>44</v>
      </c>
      <c r="H2224" t="s">
        <v>16</v>
      </c>
      <c r="I2224">
        <v>225</v>
      </c>
      <c r="L2224" t="s">
        <v>15</v>
      </c>
      <c r="M2224" s="1">
        <v>46188.924733796295</v>
      </c>
    </row>
    <row r="2225" spans="1:13" x14ac:dyDescent="0.25">
      <c r="A2225">
        <v>1781536432</v>
      </c>
      <c r="B2225" t="s">
        <v>1022</v>
      </c>
      <c r="C2225" t="s">
        <v>290</v>
      </c>
      <c r="D2225" t="s">
        <v>857</v>
      </c>
      <c r="E2225" t="s">
        <v>83</v>
      </c>
      <c r="F2225">
        <v>50</v>
      </c>
      <c r="K2225" s="1">
        <v>46188.926296296297</v>
      </c>
      <c r="M2225" s="1">
        <v>46188.926296296297</v>
      </c>
    </row>
    <row r="2226" spans="1:13" x14ac:dyDescent="0.25">
      <c r="A2226">
        <v>450239729</v>
      </c>
      <c r="B2226" t="s">
        <v>1022</v>
      </c>
      <c r="G2226">
        <v>41</v>
      </c>
      <c r="H2226" t="s">
        <v>33</v>
      </c>
      <c r="I2226">
        <v>1087.5</v>
      </c>
      <c r="J2226">
        <v>1096.8</v>
      </c>
      <c r="L2226" t="s">
        <v>12</v>
      </c>
      <c r="M2226" s="1">
        <v>46188.926296296297</v>
      </c>
    </row>
    <row r="2227" spans="1:13" x14ac:dyDescent="0.25">
      <c r="A2227">
        <v>1558420574</v>
      </c>
      <c r="B2227" t="s">
        <v>1022</v>
      </c>
      <c r="G2227">
        <v>44</v>
      </c>
      <c r="H2227" t="s">
        <v>16</v>
      </c>
      <c r="I2227">
        <v>225</v>
      </c>
      <c r="J2227">
        <v>225.6</v>
      </c>
      <c r="L2227" t="s">
        <v>12</v>
      </c>
      <c r="M2227" s="1">
        <v>46188.926296296297</v>
      </c>
    </row>
    <row r="2228" spans="1:13" x14ac:dyDescent="0.25">
      <c r="A2228">
        <v>1781539126</v>
      </c>
      <c r="B2228" t="s">
        <v>1023</v>
      </c>
      <c r="C2228" t="s">
        <v>283</v>
      </c>
      <c r="D2228" t="s">
        <v>86</v>
      </c>
      <c r="E2228" t="s">
        <v>19</v>
      </c>
      <c r="F2228">
        <v>310</v>
      </c>
      <c r="K2228" s="1">
        <v>46188.957476851851</v>
      </c>
      <c r="M2228" s="1">
        <v>46188.957476851851</v>
      </c>
    </row>
    <row r="2229" spans="1:13" x14ac:dyDescent="0.25">
      <c r="A2229">
        <v>-1479779713</v>
      </c>
      <c r="B2229" t="s">
        <v>1023</v>
      </c>
      <c r="H2229" t="s">
        <v>33</v>
      </c>
      <c r="I2229">
        <v>4302.8</v>
      </c>
      <c r="J2229">
        <v>4309.2</v>
      </c>
      <c r="L2229" t="s">
        <v>12</v>
      </c>
      <c r="M2229" s="1">
        <v>46188.957476851851</v>
      </c>
    </row>
    <row r="2230" spans="1:13" x14ac:dyDescent="0.25">
      <c r="A2230">
        <v>2096759380</v>
      </c>
      <c r="B2230" t="s">
        <v>1023</v>
      </c>
      <c r="G2230">
        <v>35</v>
      </c>
      <c r="H2230" t="s">
        <v>40</v>
      </c>
      <c r="I2230">
        <v>124</v>
      </c>
      <c r="J2230">
        <v>125.5</v>
      </c>
      <c r="L2230" t="s">
        <v>15</v>
      </c>
      <c r="M2230" s="1">
        <v>46188.957476851851</v>
      </c>
    </row>
    <row r="2231" spans="1:13" x14ac:dyDescent="0.25">
      <c r="A2231">
        <v>-2029395771</v>
      </c>
      <c r="B2231" t="s">
        <v>1023</v>
      </c>
      <c r="G2231">
        <v>44</v>
      </c>
      <c r="H2231" t="s">
        <v>16</v>
      </c>
      <c r="I2231">
        <v>89.9</v>
      </c>
      <c r="J2231">
        <v>91.4</v>
      </c>
      <c r="L2231" t="s">
        <v>15</v>
      </c>
      <c r="M2231" s="1">
        <v>46188.957476851851</v>
      </c>
    </row>
    <row r="2232" spans="1:13" x14ac:dyDescent="0.25">
      <c r="A2232">
        <v>-1259503454</v>
      </c>
      <c r="B2232" t="s">
        <v>1023</v>
      </c>
      <c r="G2232">
        <v>16</v>
      </c>
      <c r="H2232" t="s">
        <v>13</v>
      </c>
      <c r="I2232">
        <v>403</v>
      </c>
      <c r="J2232">
        <v>405.4</v>
      </c>
      <c r="L2232" t="s">
        <v>12</v>
      </c>
      <c r="M2232" s="1">
        <v>46188.957476851851</v>
      </c>
    </row>
    <row r="2233" spans="1:13" x14ac:dyDescent="0.25">
      <c r="A2233">
        <v>1781549459</v>
      </c>
      <c r="B2233" t="s">
        <v>1024</v>
      </c>
      <c r="C2233" t="s">
        <v>752</v>
      </c>
      <c r="D2233" t="s">
        <v>410</v>
      </c>
      <c r="E2233" t="s">
        <v>83</v>
      </c>
      <c r="F2233">
        <v>50</v>
      </c>
      <c r="K2233" s="1">
        <v>46189.07707175926</v>
      </c>
      <c r="M2233" s="1">
        <v>46189.07707175926</v>
      </c>
    </row>
    <row r="2234" spans="1:13" x14ac:dyDescent="0.25">
      <c r="A2234">
        <v>-766050088</v>
      </c>
      <c r="B2234" t="s">
        <v>1024</v>
      </c>
      <c r="G2234">
        <v>41</v>
      </c>
      <c r="H2234" t="s">
        <v>33</v>
      </c>
      <c r="I2234">
        <v>600</v>
      </c>
      <c r="J2234">
        <v>0.01</v>
      </c>
      <c r="L2234" t="s">
        <v>15</v>
      </c>
      <c r="M2234" s="1">
        <v>46189.07707175926</v>
      </c>
    </row>
    <row r="2235" spans="1:13" x14ac:dyDescent="0.25">
      <c r="A2235">
        <v>571291129</v>
      </c>
      <c r="B2235" t="s">
        <v>1024</v>
      </c>
      <c r="G2235">
        <v>34</v>
      </c>
      <c r="H2235" t="s">
        <v>18</v>
      </c>
      <c r="I2235">
        <v>2.5</v>
      </c>
      <c r="J2235">
        <v>2.5</v>
      </c>
      <c r="L2235" t="s">
        <v>12</v>
      </c>
      <c r="M2235" s="1">
        <v>46189.07707175926</v>
      </c>
    </row>
    <row r="2236" spans="1:13" x14ac:dyDescent="0.25">
      <c r="A2236">
        <v>1007694534</v>
      </c>
      <c r="B2236" t="s">
        <v>1024</v>
      </c>
      <c r="G2236">
        <v>16</v>
      </c>
      <c r="H2236" t="s">
        <v>13</v>
      </c>
      <c r="I2236">
        <v>2.5</v>
      </c>
      <c r="J2236">
        <v>2.4900000000000002</v>
      </c>
      <c r="L2236" t="s">
        <v>12</v>
      </c>
      <c r="M2236" s="1">
        <v>46189.07707175926</v>
      </c>
    </row>
    <row r="2237" spans="1:13" x14ac:dyDescent="0.25">
      <c r="A2237">
        <v>1781571013</v>
      </c>
      <c r="B2237" t="s">
        <v>1025</v>
      </c>
      <c r="C2237" t="s">
        <v>698</v>
      </c>
      <c r="D2237" t="s">
        <v>424</v>
      </c>
      <c r="E2237" t="s">
        <v>83</v>
      </c>
      <c r="F2237">
        <v>120</v>
      </c>
      <c r="K2237" s="1">
        <v>46189.326539351852</v>
      </c>
      <c r="M2237" s="1">
        <v>46189.326539351852</v>
      </c>
    </row>
    <row r="2238" spans="1:13" x14ac:dyDescent="0.25">
      <c r="A2238">
        <v>-1333085790</v>
      </c>
      <c r="B2238" t="s">
        <v>1025</v>
      </c>
      <c r="G2238">
        <v>41</v>
      </c>
      <c r="H2238" t="s">
        <v>33</v>
      </c>
      <c r="I2238">
        <v>1488</v>
      </c>
      <c r="J2238">
        <v>1481.6</v>
      </c>
      <c r="L2238" t="s">
        <v>12</v>
      </c>
      <c r="M2238" s="1">
        <v>46189.326539351852</v>
      </c>
    </row>
    <row r="2239" spans="1:13" x14ac:dyDescent="0.25">
      <c r="A2239">
        <v>1772760443</v>
      </c>
      <c r="B2239" t="s">
        <v>1025</v>
      </c>
      <c r="G2239">
        <v>58</v>
      </c>
      <c r="H2239" t="s">
        <v>36</v>
      </c>
      <c r="I2239">
        <v>792</v>
      </c>
      <c r="J2239">
        <v>786.5</v>
      </c>
      <c r="L2239" t="s">
        <v>12</v>
      </c>
      <c r="M2239" s="1">
        <v>46189.326539351852</v>
      </c>
    </row>
    <row r="2240" spans="1:13" x14ac:dyDescent="0.25">
      <c r="A2240">
        <v>-1350139744</v>
      </c>
      <c r="B2240" t="s">
        <v>1025</v>
      </c>
      <c r="G2240">
        <v>16</v>
      </c>
      <c r="H2240" t="s">
        <v>13</v>
      </c>
      <c r="I2240">
        <v>960</v>
      </c>
      <c r="J2240">
        <v>959.3</v>
      </c>
      <c r="L2240" t="s">
        <v>12</v>
      </c>
      <c r="M2240" s="1">
        <v>46189.326539351852</v>
      </c>
    </row>
    <row r="2241" spans="1:13" x14ac:dyDescent="0.25">
      <c r="A2241">
        <v>-1170973663</v>
      </c>
      <c r="B2241" t="s">
        <v>1025</v>
      </c>
      <c r="G2241">
        <v>35</v>
      </c>
      <c r="H2241" t="s">
        <v>40</v>
      </c>
      <c r="I2241">
        <v>103.2</v>
      </c>
      <c r="J2241">
        <v>103.7</v>
      </c>
      <c r="L2241" t="s">
        <v>12</v>
      </c>
      <c r="M2241" s="1">
        <v>46189.326539351852</v>
      </c>
    </row>
    <row r="2242" spans="1:13" x14ac:dyDescent="0.25">
      <c r="A2242">
        <v>-382085170</v>
      </c>
      <c r="B2242" t="s">
        <v>1025</v>
      </c>
      <c r="G2242">
        <v>4</v>
      </c>
      <c r="H2242" t="s">
        <v>31</v>
      </c>
      <c r="I2242">
        <v>50.4</v>
      </c>
      <c r="J2242">
        <v>50.3</v>
      </c>
      <c r="L2242" t="s">
        <v>12</v>
      </c>
      <c r="M2242" s="1">
        <v>46189.326539351852</v>
      </c>
    </row>
    <row r="2243" spans="1:13" x14ac:dyDescent="0.25">
      <c r="A2243">
        <v>1781576064</v>
      </c>
      <c r="B2243" t="s">
        <v>1026</v>
      </c>
      <c r="C2243" t="s">
        <v>268</v>
      </c>
      <c r="D2243" t="s">
        <v>277</v>
      </c>
      <c r="E2243" t="s">
        <v>84</v>
      </c>
      <c r="F2243">
        <v>50</v>
      </c>
      <c r="K2243" s="1">
        <v>46189.385000000002</v>
      </c>
      <c r="M2243" s="1">
        <v>46189.385000000002</v>
      </c>
    </row>
    <row r="2244" spans="1:13" x14ac:dyDescent="0.25">
      <c r="A2244">
        <v>1242051457</v>
      </c>
      <c r="B2244" t="s">
        <v>1026</v>
      </c>
      <c r="G2244">
        <v>41</v>
      </c>
      <c r="H2244" t="s">
        <v>33</v>
      </c>
      <c r="I2244">
        <v>225</v>
      </c>
      <c r="J2244">
        <v>223.4</v>
      </c>
      <c r="L2244" t="s">
        <v>12</v>
      </c>
      <c r="M2244" s="1">
        <v>46189.385000000002</v>
      </c>
    </row>
    <row r="2245" spans="1:13" x14ac:dyDescent="0.25">
      <c r="A2245">
        <v>2096559022</v>
      </c>
      <c r="B2245" t="s">
        <v>1026</v>
      </c>
      <c r="G2245">
        <v>35</v>
      </c>
      <c r="H2245" t="s">
        <v>40</v>
      </c>
      <c r="I2245">
        <v>30</v>
      </c>
      <c r="J2245">
        <v>29.9</v>
      </c>
      <c r="L2245" t="s">
        <v>12</v>
      </c>
      <c r="M2245" s="1">
        <v>46189.385000000002</v>
      </c>
    </row>
    <row r="2246" spans="1:13" x14ac:dyDescent="0.25">
      <c r="A2246">
        <v>-606656105</v>
      </c>
      <c r="B2246" t="s">
        <v>1026</v>
      </c>
      <c r="G2246">
        <v>44</v>
      </c>
      <c r="H2246" t="s">
        <v>16</v>
      </c>
      <c r="I2246">
        <v>14</v>
      </c>
      <c r="J2246">
        <v>14</v>
      </c>
      <c r="L2246" t="s">
        <v>12</v>
      </c>
      <c r="M2246" s="1">
        <v>46189.385000000002</v>
      </c>
    </row>
    <row r="2247" spans="1:13" x14ac:dyDescent="0.25">
      <c r="A2247">
        <v>1781576697</v>
      </c>
      <c r="B2247" t="s">
        <v>1027</v>
      </c>
      <c r="C2247" t="s">
        <v>1028</v>
      </c>
      <c r="D2247" t="s">
        <v>1029</v>
      </c>
      <c r="E2247" t="s">
        <v>84</v>
      </c>
      <c r="F2247">
        <v>330</v>
      </c>
      <c r="K2247" s="1">
        <v>46189.392326388886</v>
      </c>
      <c r="M2247" s="1">
        <v>46189.392326388886</v>
      </c>
    </row>
    <row r="2248" spans="1:13" x14ac:dyDescent="0.25">
      <c r="A2248">
        <v>1300322502</v>
      </c>
      <c r="B2248" t="s">
        <v>1027</v>
      </c>
      <c r="G2248">
        <v>41</v>
      </c>
      <c r="H2248" t="s">
        <v>33</v>
      </c>
      <c r="I2248">
        <v>3300</v>
      </c>
      <c r="J2248">
        <v>3299.8</v>
      </c>
      <c r="L2248" t="s">
        <v>12</v>
      </c>
      <c r="M2248" s="1">
        <v>46189.392326388886</v>
      </c>
    </row>
    <row r="2249" spans="1:13" x14ac:dyDescent="0.25">
      <c r="A2249">
        <v>-1459716401</v>
      </c>
      <c r="B2249" t="s">
        <v>1027</v>
      </c>
      <c r="G2249">
        <v>35</v>
      </c>
      <c r="H2249" t="s">
        <v>40</v>
      </c>
      <c r="I2249">
        <v>217.8</v>
      </c>
      <c r="J2249">
        <v>215.8</v>
      </c>
      <c r="L2249" t="s">
        <v>12</v>
      </c>
      <c r="M2249" s="1">
        <v>46189.392326388886</v>
      </c>
    </row>
    <row r="2250" spans="1:13" x14ac:dyDescent="0.25">
      <c r="A2250">
        <v>1131037796</v>
      </c>
      <c r="B2250" t="s">
        <v>1027</v>
      </c>
      <c r="G2250">
        <v>44</v>
      </c>
      <c r="H2250" t="s">
        <v>16</v>
      </c>
      <c r="I2250">
        <v>270.60000000000002</v>
      </c>
      <c r="J2250">
        <v>268.39999999999998</v>
      </c>
      <c r="L2250" t="s">
        <v>12</v>
      </c>
      <c r="M2250" s="1">
        <v>46189.392326388886</v>
      </c>
    </row>
    <row r="2251" spans="1:13" x14ac:dyDescent="0.25">
      <c r="A2251">
        <v>1781593719</v>
      </c>
      <c r="B2251" t="s">
        <v>1030</v>
      </c>
      <c r="C2251" t="s">
        <v>686</v>
      </c>
      <c r="D2251" t="s">
        <v>530</v>
      </c>
      <c r="E2251" t="s">
        <v>84</v>
      </c>
      <c r="F2251">
        <v>450</v>
      </c>
      <c r="K2251" s="1">
        <v>46189.589328703703</v>
      </c>
      <c r="M2251" s="1">
        <v>46189.589328703703</v>
      </c>
    </row>
    <row r="2252" spans="1:13" x14ac:dyDescent="0.25">
      <c r="A2252">
        <v>852114668</v>
      </c>
      <c r="B2252" t="s">
        <v>1030</v>
      </c>
      <c r="G2252">
        <v>41</v>
      </c>
      <c r="H2252" t="s">
        <v>33</v>
      </c>
      <c r="I2252">
        <v>972</v>
      </c>
      <c r="J2252">
        <v>977.2</v>
      </c>
      <c r="L2252" t="s">
        <v>12</v>
      </c>
      <c r="M2252" s="1">
        <v>46189.589328703703</v>
      </c>
    </row>
    <row r="2253" spans="1:13" x14ac:dyDescent="0.25">
      <c r="A2253">
        <v>1061731709</v>
      </c>
      <c r="B2253" t="s">
        <v>1030</v>
      </c>
      <c r="G2253">
        <v>58</v>
      </c>
      <c r="H2253" t="s">
        <v>36</v>
      </c>
      <c r="I2253">
        <v>1993.5</v>
      </c>
      <c r="J2253">
        <v>1997.1</v>
      </c>
      <c r="L2253" t="s">
        <v>12</v>
      </c>
      <c r="M2253" s="1">
        <v>46189.589328703703</v>
      </c>
    </row>
    <row r="2254" spans="1:13" x14ac:dyDescent="0.25">
      <c r="A2254">
        <v>675781882</v>
      </c>
      <c r="B2254" t="s">
        <v>1030</v>
      </c>
      <c r="G2254">
        <v>35</v>
      </c>
      <c r="H2254" t="s">
        <v>40</v>
      </c>
      <c r="I2254">
        <v>339.3</v>
      </c>
      <c r="J2254">
        <v>340.1</v>
      </c>
      <c r="L2254" t="s">
        <v>12</v>
      </c>
      <c r="M2254" s="1">
        <v>46189.589328703703</v>
      </c>
    </row>
    <row r="2255" spans="1:13" x14ac:dyDescent="0.25">
      <c r="A2255">
        <v>1210004467</v>
      </c>
      <c r="B2255" t="s">
        <v>1030</v>
      </c>
      <c r="G2255">
        <v>16</v>
      </c>
      <c r="H2255" t="s">
        <v>13</v>
      </c>
      <c r="I2255">
        <v>137.69999999999999</v>
      </c>
      <c r="J2255">
        <v>137.4</v>
      </c>
      <c r="L2255" t="s">
        <v>12</v>
      </c>
      <c r="M2255" s="1">
        <v>46189.589328703703</v>
      </c>
    </row>
    <row r="2256" spans="1:13" x14ac:dyDescent="0.25">
      <c r="A2256">
        <v>1781594338</v>
      </c>
      <c r="B2256" t="s">
        <v>1031</v>
      </c>
      <c r="C2256" t="s">
        <v>446</v>
      </c>
      <c r="D2256" t="s">
        <v>21</v>
      </c>
      <c r="E2256" t="s">
        <v>83</v>
      </c>
      <c r="F2256">
        <v>100</v>
      </c>
      <c r="K2256" s="1">
        <v>46189.596504629626</v>
      </c>
      <c r="M2256" s="1">
        <v>46189.596504629626</v>
      </c>
    </row>
    <row r="2257" spans="1:13" x14ac:dyDescent="0.25">
      <c r="A2257">
        <v>-122238021</v>
      </c>
      <c r="B2257" t="s">
        <v>1031</v>
      </c>
      <c r="G2257">
        <v>41</v>
      </c>
      <c r="H2257" t="s">
        <v>33</v>
      </c>
      <c r="I2257">
        <v>500</v>
      </c>
      <c r="J2257">
        <v>504.5</v>
      </c>
      <c r="L2257" t="s">
        <v>12</v>
      </c>
      <c r="M2257" s="1">
        <v>46189.596504629626</v>
      </c>
    </row>
    <row r="2258" spans="1:13" x14ac:dyDescent="0.25">
      <c r="A2258">
        <v>1781595159</v>
      </c>
      <c r="B2258" t="s">
        <v>1032</v>
      </c>
      <c r="C2258" t="s">
        <v>1033</v>
      </c>
      <c r="D2258" t="s">
        <v>264</v>
      </c>
      <c r="E2258" t="s">
        <v>84</v>
      </c>
      <c r="F2258">
        <v>50</v>
      </c>
      <c r="K2258" s="1">
        <v>46189.605995370373</v>
      </c>
      <c r="M2258" s="1">
        <v>46189.605995370373</v>
      </c>
    </row>
    <row r="2259" spans="1:13" x14ac:dyDescent="0.25">
      <c r="A2259">
        <v>2144926220</v>
      </c>
      <c r="B2259" t="s">
        <v>1032</v>
      </c>
      <c r="G2259">
        <v>41</v>
      </c>
      <c r="H2259" t="s">
        <v>33</v>
      </c>
      <c r="I2259">
        <v>900</v>
      </c>
      <c r="J2259">
        <v>907</v>
      </c>
      <c r="L2259" t="s">
        <v>12</v>
      </c>
      <c r="M2259" s="1">
        <v>46189.605995370373</v>
      </c>
    </row>
    <row r="2260" spans="1:13" x14ac:dyDescent="0.25">
      <c r="A2260">
        <v>-1328890851</v>
      </c>
      <c r="B2260" t="s">
        <v>1032</v>
      </c>
      <c r="G2260">
        <v>35</v>
      </c>
      <c r="H2260" t="s">
        <v>40</v>
      </c>
      <c r="I2260">
        <v>108.5</v>
      </c>
      <c r="J2260">
        <v>109</v>
      </c>
      <c r="L2260" t="s">
        <v>12</v>
      </c>
      <c r="M2260" s="1">
        <v>46189.605995370373</v>
      </c>
    </row>
    <row r="2261" spans="1:13" x14ac:dyDescent="0.25">
      <c r="A2261">
        <v>1781603525</v>
      </c>
      <c r="B2261" t="s">
        <v>1034</v>
      </c>
      <c r="C2261" t="s">
        <v>754</v>
      </c>
      <c r="D2261" t="s">
        <v>258</v>
      </c>
      <c r="E2261" t="s">
        <v>84</v>
      </c>
      <c r="F2261">
        <v>250</v>
      </c>
      <c r="K2261" s="1">
        <v>46189.702835648146</v>
      </c>
      <c r="M2261" s="1">
        <v>46189.702835648146</v>
      </c>
    </row>
    <row r="2262" spans="1:13" x14ac:dyDescent="0.25">
      <c r="A2262">
        <v>-491058014</v>
      </c>
      <c r="B2262" t="s">
        <v>1034</v>
      </c>
      <c r="G2262">
        <v>41</v>
      </c>
      <c r="H2262" t="s">
        <v>33</v>
      </c>
      <c r="I2262">
        <v>2200</v>
      </c>
      <c r="J2262">
        <v>2207</v>
      </c>
      <c r="L2262" t="s">
        <v>12</v>
      </c>
      <c r="M2262" s="1">
        <v>46189.702835648146</v>
      </c>
    </row>
    <row r="2263" spans="1:13" x14ac:dyDescent="0.25">
      <c r="A2263">
        <v>1723516027</v>
      </c>
      <c r="B2263" t="s">
        <v>1034</v>
      </c>
      <c r="G2263">
        <v>16</v>
      </c>
      <c r="H2263" t="s">
        <v>13</v>
      </c>
      <c r="I2263">
        <v>1050</v>
      </c>
      <c r="J2263">
        <v>1051</v>
      </c>
      <c r="L2263" t="s">
        <v>12</v>
      </c>
      <c r="M2263" s="1">
        <v>46189.702835648146</v>
      </c>
    </row>
    <row r="2264" spans="1:13" x14ac:dyDescent="0.25">
      <c r="A2264">
        <v>-753202272</v>
      </c>
      <c r="B2264" t="s">
        <v>1034</v>
      </c>
      <c r="G2264">
        <v>40</v>
      </c>
      <c r="H2264" t="s">
        <v>163</v>
      </c>
      <c r="I2264">
        <v>875</v>
      </c>
      <c r="J2264">
        <v>878.9</v>
      </c>
      <c r="L2264" t="s">
        <v>12</v>
      </c>
      <c r="M2264" s="1">
        <v>46189.702835648146</v>
      </c>
    </row>
    <row r="2265" spans="1:13" x14ac:dyDescent="0.25">
      <c r="A2265">
        <v>808635169</v>
      </c>
      <c r="B2265" t="s">
        <v>1034</v>
      </c>
      <c r="G2265">
        <v>59</v>
      </c>
      <c r="H2265" t="s">
        <v>35</v>
      </c>
      <c r="I2265">
        <v>75</v>
      </c>
      <c r="J2265">
        <v>75.2</v>
      </c>
      <c r="L2265" t="s">
        <v>12</v>
      </c>
      <c r="M2265" s="1">
        <v>46189.702835648146</v>
      </c>
    </row>
    <row r="2266" spans="1:13" x14ac:dyDescent="0.25">
      <c r="A2266">
        <v>1781617995</v>
      </c>
      <c r="B2266" t="s">
        <v>1035</v>
      </c>
      <c r="C2266" t="s">
        <v>412</v>
      </c>
      <c r="D2266" t="s">
        <v>413</v>
      </c>
      <c r="E2266" t="s">
        <v>83</v>
      </c>
      <c r="F2266">
        <v>250</v>
      </c>
      <c r="K2266" s="1">
        <v>46189.870312500003</v>
      </c>
      <c r="M2266" s="1">
        <v>46189.870312500003</v>
      </c>
    </row>
    <row r="2267" spans="1:13" x14ac:dyDescent="0.25">
      <c r="A2267">
        <v>420306992</v>
      </c>
      <c r="B2267" t="s">
        <v>1035</v>
      </c>
      <c r="G2267">
        <v>41</v>
      </c>
      <c r="H2267" t="s">
        <v>33</v>
      </c>
      <c r="I2267">
        <v>2525</v>
      </c>
      <c r="J2267">
        <v>2524.1999999999998</v>
      </c>
      <c r="L2267" t="s">
        <v>12</v>
      </c>
      <c r="M2267" s="1">
        <v>46189.870312500003</v>
      </c>
    </row>
    <row r="2268" spans="1:13" x14ac:dyDescent="0.25">
      <c r="A2268">
        <v>-2017130383</v>
      </c>
      <c r="B2268" t="s">
        <v>1035</v>
      </c>
      <c r="G2268">
        <v>35</v>
      </c>
      <c r="H2268" t="s">
        <v>40</v>
      </c>
      <c r="I2268">
        <v>157.5</v>
      </c>
      <c r="J2268">
        <v>157.6</v>
      </c>
      <c r="L2268" t="s">
        <v>12</v>
      </c>
      <c r="M2268" s="1">
        <v>46189.870312500003</v>
      </c>
    </row>
    <row r="2269" spans="1:13" x14ac:dyDescent="0.25">
      <c r="A2269">
        <v>-1971846690</v>
      </c>
      <c r="B2269" t="s">
        <v>1035</v>
      </c>
      <c r="G2269">
        <v>44</v>
      </c>
      <c r="H2269" t="s">
        <v>16</v>
      </c>
      <c r="I2269">
        <v>80</v>
      </c>
      <c r="J2269">
        <v>80.5</v>
      </c>
      <c r="L2269" t="s">
        <v>12</v>
      </c>
      <c r="M2269" s="1">
        <v>46189.870312500003</v>
      </c>
    </row>
    <row r="2270" spans="1:13" x14ac:dyDescent="0.25">
      <c r="A2270">
        <v>1781618171</v>
      </c>
      <c r="B2270" t="s">
        <v>1036</v>
      </c>
      <c r="C2270" t="s">
        <v>268</v>
      </c>
      <c r="D2270" t="s">
        <v>279</v>
      </c>
      <c r="E2270" t="s">
        <v>84</v>
      </c>
      <c r="F2270">
        <v>120</v>
      </c>
      <c r="K2270" s="1">
        <v>46189.872349537036</v>
      </c>
      <c r="M2270" s="1">
        <v>46189.872349537036</v>
      </c>
    </row>
    <row r="2271" spans="1:13" x14ac:dyDescent="0.25">
      <c r="A2271">
        <v>-710172896</v>
      </c>
      <c r="B2271" t="s">
        <v>1036</v>
      </c>
      <c r="G2271">
        <v>41</v>
      </c>
      <c r="H2271" t="s">
        <v>33</v>
      </c>
      <c r="I2271">
        <v>1056</v>
      </c>
      <c r="J2271">
        <v>1055.4000000000001</v>
      </c>
      <c r="L2271" t="s">
        <v>12</v>
      </c>
      <c r="M2271" s="1">
        <v>46189.872349537036</v>
      </c>
    </row>
    <row r="2272" spans="1:13" x14ac:dyDescent="0.25">
      <c r="A2272">
        <v>-400443231</v>
      </c>
      <c r="B2272" t="s">
        <v>1036</v>
      </c>
      <c r="G2272">
        <v>35</v>
      </c>
      <c r="H2272" t="s">
        <v>40</v>
      </c>
      <c r="I2272">
        <v>91.2</v>
      </c>
      <c r="J2272">
        <v>90.8</v>
      </c>
      <c r="L2272" t="s">
        <v>12</v>
      </c>
      <c r="M2272" s="1">
        <v>46189.872349537036</v>
      </c>
    </row>
    <row r="2273" spans="1:13" x14ac:dyDescent="0.25">
      <c r="A2273">
        <v>-586278322</v>
      </c>
      <c r="B2273" t="s">
        <v>1036</v>
      </c>
      <c r="G2273">
        <v>11</v>
      </c>
      <c r="H2273" t="s">
        <v>37</v>
      </c>
      <c r="I2273">
        <v>56.4</v>
      </c>
      <c r="J2273">
        <v>56.7</v>
      </c>
      <c r="L2273" t="s">
        <v>12</v>
      </c>
      <c r="M2273" s="1">
        <v>46189.872349537036</v>
      </c>
    </row>
    <row r="2274" spans="1:13" x14ac:dyDescent="0.25">
      <c r="A2274">
        <v>1781618262</v>
      </c>
      <c r="B2274" t="s">
        <v>1037</v>
      </c>
      <c r="C2274" t="s">
        <v>88</v>
      </c>
      <c r="D2274" t="s">
        <v>443</v>
      </c>
      <c r="E2274" t="s">
        <v>83</v>
      </c>
      <c r="F2274">
        <v>50</v>
      </c>
      <c r="K2274" s="1">
        <v>46189.873402777775</v>
      </c>
      <c r="M2274" s="1">
        <v>46189.873402777775</v>
      </c>
    </row>
    <row r="2275" spans="1:13" x14ac:dyDescent="0.25">
      <c r="A2275">
        <v>1706914079</v>
      </c>
      <c r="B2275" t="s">
        <v>1037</v>
      </c>
      <c r="G2275">
        <v>41</v>
      </c>
      <c r="H2275" t="s">
        <v>33</v>
      </c>
      <c r="I2275">
        <v>975</v>
      </c>
      <c r="J2275">
        <v>972</v>
      </c>
      <c r="L2275" t="s">
        <v>12</v>
      </c>
      <c r="M2275" s="1">
        <v>46189.873402777775</v>
      </c>
    </row>
    <row r="2276" spans="1:13" x14ac:dyDescent="0.25">
      <c r="A2276">
        <v>45005940</v>
      </c>
      <c r="B2276" t="s">
        <v>1037</v>
      </c>
      <c r="G2276">
        <v>4</v>
      </c>
      <c r="H2276" t="s">
        <v>31</v>
      </c>
      <c r="I2276">
        <v>125</v>
      </c>
      <c r="J2276">
        <v>125.7</v>
      </c>
      <c r="L2276" t="s">
        <v>12</v>
      </c>
      <c r="M2276" s="1">
        <v>46189.873402777775</v>
      </c>
    </row>
    <row r="2277" spans="1:13" x14ac:dyDescent="0.25">
      <c r="A2277">
        <v>1781621729</v>
      </c>
      <c r="B2277" t="s">
        <v>1038</v>
      </c>
      <c r="C2277" t="s">
        <v>663</v>
      </c>
      <c r="D2277" t="s">
        <v>598</v>
      </c>
      <c r="E2277" t="s">
        <v>83</v>
      </c>
      <c r="F2277">
        <v>50</v>
      </c>
      <c r="K2277" s="1">
        <v>46189.913530092592</v>
      </c>
      <c r="M2277" s="1">
        <v>46189.913530092592</v>
      </c>
    </row>
    <row r="2278" spans="1:13" x14ac:dyDescent="0.25">
      <c r="A2278">
        <v>1571468430</v>
      </c>
      <c r="B2278" t="s">
        <v>1038</v>
      </c>
      <c r="G2278">
        <v>41</v>
      </c>
      <c r="H2278" t="s">
        <v>33</v>
      </c>
      <c r="I2278">
        <v>245</v>
      </c>
      <c r="J2278">
        <v>245.81</v>
      </c>
      <c r="L2278" t="s">
        <v>12</v>
      </c>
      <c r="M2278" s="1">
        <v>46189.913530092592</v>
      </c>
    </row>
    <row r="2279" spans="1:13" x14ac:dyDescent="0.25">
      <c r="A2279">
        <v>-1296477961</v>
      </c>
      <c r="B2279" t="s">
        <v>1038</v>
      </c>
      <c r="G2279">
        <v>11</v>
      </c>
      <c r="H2279" t="s">
        <v>37</v>
      </c>
      <c r="I2279">
        <v>9.5</v>
      </c>
      <c r="J2279">
        <v>9.5299999999999994</v>
      </c>
      <c r="L2279" t="s">
        <v>12</v>
      </c>
      <c r="M2279" s="1">
        <v>46189.913530092592</v>
      </c>
    </row>
    <row r="2280" spans="1:13" x14ac:dyDescent="0.25">
      <c r="A2280">
        <v>-1810815636</v>
      </c>
      <c r="B2280" t="s">
        <v>1038</v>
      </c>
      <c r="G2280">
        <v>68</v>
      </c>
      <c r="H2280" t="s">
        <v>14</v>
      </c>
      <c r="I2280">
        <v>23.5</v>
      </c>
      <c r="J2280">
        <v>23.53</v>
      </c>
      <c r="L2280" t="s">
        <v>12</v>
      </c>
      <c r="M2280" s="1">
        <v>46189.913530092592</v>
      </c>
    </row>
    <row r="2281" spans="1:13" x14ac:dyDescent="0.25">
      <c r="A2281">
        <v>-1381852163</v>
      </c>
      <c r="B2281" t="s">
        <v>1038</v>
      </c>
      <c r="G2281">
        <v>59</v>
      </c>
      <c r="H2281" t="s">
        <v>35</v>
      </c>
      <c r="I2281">
        <v>25</v>
      </c>
      <c r="J2281">
        <v>25.1</v>
      </c>
      <c r="L2281" t="s">
        <v>12</v>
      </c>
      <c r="M2281" s="1">
        <v>46189.913530092592</v>
      </c>
    </row>
    <row r="2282" spans="1:13" x14ac:dyDescent="0.25">
      <c r="A2282">
        <v>1781624455</v>
      </c>
      <c r="B2282" t="s">
        <v>1039</v>
      </c>
      <c r="C2282" t="s">
        <v>266</v>
      </c>
      <c r="D2282" t="s">
        <v>267</v>
      </c>
      <c r="E2282" t="s">
        <v>83</v>
      </c>
      <c r="F2282">
        <v>100</v>
      </c>
      <c r="K2282" s="1">
        <v>46189.945081018515</v>
      </c>
      <c r="M2282" s="1">
        <v>46189.945081018515</v>
      </c>
    </row>
    <row r="2283" spans="1:13" x14ac:dyDescent="0.25">
      <c r="A2283">
        <v>1388165052</v>
      </c>
      <c r="B2283" t="s">
        <v>1039</v>
      </c>
      <c r="G2283">
        <v>41</v>
      </c>
      <c r="H2283" t="s">
        <v>33</v>
      </c>
      <c r="I2283">
        <v>2000</v>
      </c>
      <c r="J2283">
        <v>2007.3</v>
      </c>
      <c r="L2283" t="s">
        <v>12</v>
      </c>
      <c r="M2283" s="1">
        <v>46189.945081018515</v>
      </c>
    </row>
    <row r="2284" spans="1:13" x14ac:dyDescent="0.25">
      <c r="A2284">
        <v>1097610253</v>
      </c>
      <c r="B2284" t="s">
        <v>1039</v>
      </c>
      <c r="G2284">
        <v>49</v>
      </c>
      <c r="H2284" t="s">
        <v>217</v>
      </c>
      <c r="I2284">
        <v>130</v>
      </c>
      <c r="J2284">
        <v>131.6</v>
      </c>
      <c r="L2284" t="s">
        <v>15</v>
      </c>
      <c r="M2284" s="1">
        <v>46189.945081018515</v>
      </c>
    </row>
    <row r="2285" spans="1:13" x14ac:dyDescent="0.25">
      <c r="A2285">
        <v>956879946</v>
      </c>
      <c r="B2285" t="s">
        <v>1039</v>
      </c>
      <c r="G2285">
        <v>44</v>
      </c>
      <c r="H2285" t="s">
        <v>16</v>
      </c>
      <c r="I2285">
        <v>60</v>
      </c>
      <c r="J2285">
        <v>60.6</v>
      </c>
      <c r="L2285" t="s">
        <v>12</v>
      </c>
      <c r="M2285" s="1">
        <v>46189.945081018515</v>
      </c>
    </row>
    <row r="2286" spans="1:13" x14ac:dyDescent="0.25">
      <c r="A2286">
        <v>365415683</v>
      </c>
      <c r="B2286" t="s">
        <v>1039</v>
      </c>
      <c r="G2286">
        <v>35</v>
      </c>
      <c r="H2286" t="s">
        <v>40</v>
      </c>
      <c r="I2286">
        <v>20</v>
      </c>
      <c r="J2286">
        <v>19.600000000000001</v>
      </c>
      <c r="L2286" t="s">
        <v>15</v>
      </c>
      <c r="M2286" s="1">
        <v>46189.945081018515</v>
      </c>
    </row>
    <row r="2287" spans="1:13" x14ac:dyDescent="0.25">
      <c r="A2287">
        <v>1781624573</v>
      </c>
      <c r="B2287" t="s">
        <v>1040</v>
      </c>
      <c r="C2287" t="s">
        <v>1033</v>
      </c>
      <c r="D2287" t="s">
        <v>264</v>
      </c>
      <c r="E2287" t="s">
        <v>19</v>
      </c>
      <c r="F2287">
        <v>50</v>
      </c>
      <c r="K2287" s="1">
        <v>46189.946446759262</v>
      </c>
      <c r="M2287" s="1">
        <v>46189.946446759262</v>
      </c>
    </row>
    <row r="2288" spans="1:13" x14ac:dyDescent="0.25">
      <c r="A2288">
        <v>-1566060422</v>
      </c>
      <c r="B2288" t="s">
        <v>1040</v>
      </c>
      <c r="G2288">
        <v>41</v>
      </c>
      <c r="H2288" t="s">
        <v>33</v>
      </c>
      <c r="I2288">
        <v>1040</v>
      </c>
      <c r="J2288">
        <v>1039.4000000000001</v>
      </c>
      <c r="L2288" t="s">
        <v>12</v>
      </c>
      <c r="M2288" s="1">
        <v>46189.946446759262</v>
      </c>
    </row>
    <row r="2289" spans="1:13" x14ac:dyDescent="0.25">
      <c r="A2289">
        <v>-1722990221</v>
      </c>
      <c r="B2289" t="s">
        <v>1040</v>
      </c>
      <c r="G2289">
        <v>35</v>
      </c>
      <c r="H2289" t="s">
        <v>40</v>
      </c>
      <c r="I2289">
        <v>167</v>
      </c>
      <c r="J2289">
        <v>166.1</v>
      </c>
      <c r="L2289" t="s">
        <v>12</v>
      </c>
      <c r="M2289" s="1">
        <v>46189.946446759262</v>
      </c>
    </row>
    <row r="2290" spans="1:13" x14ac:dyDescent="0.25">
      <c r="A2290">
        <v>1781629509</v>
      </c>
      <c r="B2290" t="s">
        <v>1041</v>
      </c>
      <c r="C2290" t="s">
        <v>580</v>
      </c>
      <c r="D2290" t="s">
        <v>91</v>
      </c>
      <c r="E2290" t="s">
        <v>19</v>
      </c>
      <c r="F2290">
        <v>50</v>
      </c>
      <c r="K2290" s="1">
        <v>46190.003576388888</v>
      </c>
      <c r="M2290" s="1">
        <v>46190.003576388888</v>
      </c>
    </row>
    <row r="2291" spans="1:13" x14ac:dyDescent="0.25">
      <c r="A2291">
        <v>503178274</v>
      </c>
      <c r="B2291" t="s">
        <v>1041</v>
      </c>
      <c r="G2291">
        <v>41</v>
      </c>
      <c r="H2291" t="s">
        <v>33</v>
      </c>
      <c r="I2291">
        <v>186</v>
      </c>
      <c r="J2291">
        <v>187.7</v>
      </c>
      <c r="L2291" t="s">
        <v>12</v>
      </c>
      <c r="M2291" s="1">
        <v>46190.003576388888</v>
      </c>
    </row>
    <row r="2292" spans="1:13" x14ac:dyDescent="0.25">
      <c r="A2292">
        <v>1058514427</v>
      </c>
      <c r="B2292" t="s">
        <v>1041</v>
      </c>
      <c r="G2292">
        <v>59</v>
      </c>
      <c r="H2292" t="s">
        <v>35</v>
      </c>
      <c r="I2292">
        <v>10.7</v>
      </c>
      <c r="J2292">
        <v>10.78</v>
      </c>
      <c r="L2292" t="s">
        <v>12</v>
      </c>
      <c r="M2292" s="1">
        <v>46190.003576388888</v>
      </c>
    </row>
    <row r="2293" spans="1:13" x14ac:dyDescent="0.25">
      <c r="A2293">
        <v>772255520</v>
      </c>
      <c r="B2293" t="s">
        <v>1041</v>
      </c>
      <c r="G2293">
        <v>35</v>
      </c>
      <c r="H2293" t="s">
        <v>40</v>
      </c>
      <c r="I2293">
        <v>21.55</v>
      </c>
      <c r="J2293">
        <v>21.48</v>
      </c>
      <c r="L2293" t="s">
        <v>12</v>
      </c>
      <c r="M2293" s="1">
        <v>46190.003576388888</v>
      </c>
    </row>
    <row r="2294" spans="1:13" x14ac:dyDescent="0.25">
      <c r="A2294">
        <v>649103521</v>
      </c>
      <c r="B2294" t="s">
        <v>1041</v>
      </c>
      <c r="G2294">
        <v>44</v>
      </c>
      <c r="H2294" t="s">
        <v>16</v>
      </c>
      <c r="I2294">
        <v>7.15</v>
      </c>
      <c r="J2294">
        <v>7.13</v>
      </c>
      <c r="L2294" t="s">
        <v>12</v>
      </c>
      <c r="M2294" s="1">
        <v>46190.003576388888</v>
      </c>
    </row>
    <row r="2295" spans="1:13" x14ac:dyDescent="0.25">
      <c r="A2295">
        <v>1781632700</v>
      </c>
      <c r="B2295" t="s">
        <v>1042</v>
      </c>
      <c r="C2295" t="s">
        <v>1033</v>
      </c>
      <c r="D2295" t="s">
        <v>264</v>
      </c>
      <c r="E2295" t="s">
        <v>19</v>
      </c>
      <c r="F2295">
        <v>430</v>
      </c>
      <c r="K2295" s="1">
        <v>46190.040497685186</v>
      </c>
      <c r="M2295" s="1">
        <v>46190.040497685186</v>
      </c>
    </row>
    <row r="2296" spans="1:13" x14ac:dyDescent="0.25">
      <c r="A2296">
        <v>871563021</v>
      </c>
      <c r="B2296" t="s">
        <v>1042</v>
      </c>
      <c r="G2296">
        <v>41</v>
      </c>
      <c r="H2296" t="s">
        <v>33</v>
      </c>
      <c r="I2296">
        <v>8944</v>
      </c>
      <c r="J2296">
        <v>9021.2999999999993</v>
      </c>
      <c r="L2296" t="s">
        <v>12</v>
      </c>
      <c r="M2296" s="1">
        <v>46190.040497685186</v>
      </c>
    </row>
    <row r="2297" spans="1:13" x14ac:dyDescent="0.25">
      <c r="A2297">
        <v>-1256422582</v>
      </c>
      <c r="B2297" t="s">
        <v>1042</v>
      </c>
      <c r="G2297">
        <v>35</v>
      </c>
      <c r="H2297" t="s">
        <v>40</v>
      </c>
      <c r="I2297">
        <v>1436.2</v>
      </c>
      <c r="J2297">
        <v>1448.5</v>
      </c>
      <c r="L2297" t="s">
        <v>12</v>
      </c>
      <c r="M2297" s="1">
        <v>46190.040497685186</v>
      </c>
    </row>
    <row r="2298" spans="1:13" x14ac:dyDescent="0.25">
      <c r="A2298">
        <v>1781634272</v>
      </c>
      <c r="B2298" t="s">
        <v>1043</v>
      </c>
      <c r="C2298" t="s">
        <v>369</v>
      </c>
      <c r="D2298" t="s">
        <v>370</v>
      </c>
      <c r="E2298" t="s">
        <v>83</v>
      </c>
      <c r="F2298">
        <v>50</v>
      </c>
      <c r="K2298" s="1">
        <v>46190.058703703704</v>
      </c>
      <c r="M2298" s="1">
        <v>46190.058703703704</v>
      </c>
    </row>
    <row r="2299" spans="1:13" x14ac:dyDescent="0.25">
      <c r="A2299">
        <v>242772833</v>
      </c>
      <c r="B2299" t="s">
        <v>1043</v>
      </c>
      <c r="H2299" t="s">
        <v>33</v>
      </c>
      <c r="I2299">
        <v>217.5</v>
      </c>
      <c r="J2299">
        <v>216.1</v>
      </c>
      <c r="L2299" t="s">
        <v>12</v>
      </c>
      <c r="M2299" s="1">
        <v>46190.058703703704</v>
      </c>
    </row>
    <row r="2300" spans="1:13" x14ac:dyDescent="0.25">
      <c r="A2300">
        <v>1860437518</v>
      </c>
      <c r="B2300" t="s">
        <v>1043</v>
      </c>
      <c r="G2300">
        <v>58</v>
      </c>
      <c r="H2300" t="s">
        <v>36</v>
      </c>
      <c r="I2300">
        <v>325</v>
      </c>
      <c r="J2300">
        <v>325.39999999999998</v>
      </c>
      <c r="L2300" t="s">
        <v>12</v>
      </c>
      <c r="M2300" s="1">
        <v>46190.058703703704</v>
      </c>
    </row>
    <row r="2301" spans="1:13" x14ac:dyDescent="0.25">
      <c r="A2301">
        <v>419800183</v>
      </c>
      <c r="B2301" t="s">
        <v>1043</v>
      </c>
      <c r="G2301">
        <v>35</v>
      </c>
      <c r="H2301" t="s">
        <v>40</v>
      </c>
      <c r="I2301">
        <v>83.75</v>
      </c>
      <c r="J2301">
        <v>83.5</v>
      </c>
      <c r="L2301" t="s">
        <v>12</v>
      </c>
      <c r="M2301" s="1">
        <v>46190.058703703704</v>
      </c>
    </row>
    <row r="2302" spans="1:13" x14ac:dyDescent="0.25">
      <c r="A2302">
        <v>-2105486612</v>
      </c>
      <c r="B2302" t="s">
        <v>1043</v>
      </c>
      <c r="G2302">
        <v>16</v>
      </c>
      <c r="H2302" t="s">
        <v>13</v>
      </c>
      <c r="I2302">
        <v>41</v>
      </c>
      <c r="J2302">
        <v>41.9</v>
      </c>
      <c r="L2302" t="s">
        <v>15</v>
      </c>
      <c r="M2302" s="1">
        <v>46190.058703703704</v>
      </c>
    </row>
    <row r="2303" spans="1:13" x14ac:dyDescent="0.25">
      <c r="A2303">
        <v>-853206147</v>
      </c>
      <c r="B2303" t="s">
        <v>1043</v>
      </c>
      <c r="G2303">
        <v>59</v>
      </c>
      <c r="H2303" t="s">
        <v>35</v>
      </c>
      <c r="I2303">
        <v>31</v>
      </c>
      <c r="J2303">
        <v>31</v>
      </c>
      <c r="L2303" t="s">
        <v>12</v>
      </c>
      <c r="M2303" s="1">
        <v>46190.058703703704</v>
      </c>
    </row>
    <row r="2304" spans="1:13" x14ac:dyDescent="0.25">
      <c r="A2304">
        <v>1781638886</v>
      </c>
      <c r="B2304" t="s">
        <v>1044</v>
      </c>
      <c r="C2304" t="s">
        <v>1045</v>
      </c>
      <c r="D2304" t="s">
        <v>563</v>
      </c>
      <c r="E2304" t="s">
        <v>83</v>
      </c>
      <c r="F2304">
        <v>100</v>
      </c>
      <c r="K2304" s="1">
        <v>46190.11210648148</v>
      </c>
      <c r="M2304" s="1">
        <v>46190.11210648148</v>
      </c>
    </row>
    <row r="2305" spans="1:13" x14ac:dyDescent="0.25">
      <c r="A2305">
        <v>36502127</v>
      </c>
      <c r="B2305" t="s">
        <v>1044</v>
      </c>
      <c r="G2305">
        <v>41</v>
      </c>
      <c r="H2305" t="s">
        <v>33</v>
      </c>
      <c r="I2305">
        <v>1250</v>
      </c>
      <c r="J2305">
        <v>1247.8</v>
      </c>
      <c r="L2305" t="s">
        <v>12</v>
      </c>
      <c r="M2305" s="1">
        <v>46190.11210648148</v>
      </c>
    </row>
    <row r="2306" spans="1:13" x14ac:dyDescent="0.25">
      <c r="A2306">
        <v>2074591108</v>
      </c>
      <c r="B2306" t="s">
        <v>1044</v>
      </c>
      <c r="G2306">
        <v>35</v>
      </c>
      <c r="H2306" t="s">
        <v>40</v>
      </c>
      <c r="I2306">
        <v>17</v>
      </c>
      <c r="L2306" t="s">
        <v>15</v>
      </c>
      <c r="M2306" s="1">
        <v>46190.11210648148</v>
      </c>
    </row>
    <row r="2307" spans="1:13" x14ac:dyDescent="0.25">
      <c r="A2307">
        <v>-1081261515</v>
      </c>
      <c r="B2307" t="s">
        <v>1044</v>
      </c>
      <c r="G2307">
        <v>44</v>
      </c>
      <c r="H2307" t="s">
        <v>16</v>
      </c>
      <c r="I2307">
        <v>15</v>
      </c>
      <c r="L2307" t="s">
        <v>15</v>
      </c>
      <c r="M2307" s="1">
        <v>46190.11210648148</v>
      </c>
    </row>
    <row r="2308" spans="1:13" x14ac:dyDescent="0.25">
      <c r="A2308">
        <v>1781647669</v>
      </c>
      <c r="B2308" t="s">
        <v>1046</v>
      </c>
      <c r="C2308" t="s">
        <v>268</v>
      </c>
      <c r="D2308" t="s">
        <v>277</v>
      </c>
      <c r="E2308" t="s">
        <v>84</v>
      </c>
      <c r="F2308">
        <v>50</v>
      </c>
      <c r="K2308" s="1">
        <v>46190.213761574072</v>
      </c>
      <c r="M2308" s="1">
        <v>46190.213761574072</v>
      </c>
    </row>
    <row r="2309" spans="1:13" x14ac:dyDescent="0.25">
      <c r="A2309">
        <v>1774582866</v>
      </c>
      <c r="B2309" t="s">
        <v>1046</v>
      </c>
      <c r="G2309">
        <v>41</v>
      </c>
      <c r="H2309" t="s">
        <v>33</v>
      </c>
      <c r="I2309">
        <v>225</v>
      </c>
      <c r="J2309">
        <v>226.9</v>
      </c>
      <c r="L2309" t="s">
        <v>12</v>
      </c>
      <c r="M2309" s="1">
        <v>46190.213761574072</v>
      </c>
    </row>
    <row r="2310" spans="1:13" x14ac:dyDescent="0.25">
      <c r="A2310">
        <v>1929315947</v>
      </c>
      <c r="B2310" t="s">
        <v>1046</v>
      </c>
      <c r="G2310">
        <v>35</v>
      </c>
      <c r="H2310" t="s">
        <v>40</v>
      </c>
      <c r="I2310">
        <v>30</v>
      </c>
      <c r="J2310">
        <v>29.9</v>
      </c>
      <c r="L2310" t="s">
        <v>12</v>
      </c>
      <c r="M2310" s="1">
        <v>46190.213761574072</v>
      </c>
    </row>
    <row r="2311" spans="1:13" x14ac:dyDescent="0.25">
      <c r="A2311">
        <v>441991888</v>
      </c>
      <c r="B2311" t="s">
        <v>1046</v>
      </c>
      <c r="G2311">
        <v>44</v>
      </c>
      <c r="H2311" t="s">
        <v>16</v>
      </c>
      <c r="I2311">
        <v>14</v>
      </c>
      <c r="J2311">
        <v>14.1</v>
      </c>
      <c r="L2311" t="s">
        <v>12</v>
      </c>
      <c r="M2311" s="1">
        <v>46190.213761574072</v>
      </c>
    </row>
    <row r="2312" spans="1:13" x14ac:dyDescent="0.25">
      <c r="A2312">
        <v>1781661888</v>
      </c>
      <c r="B2312" t="s">
        <v>1047</v>
      </c>
      <c r="C2312" t="s">
        <v>663</v>
      </c>
      <c r="D2312" t="s">
        <v>598</v>
      </c>
      <c r="E2312" t="s">
        <v>83</v>
      </c>
      <c r="F2312">
        <v>50</v>
      </c>
      <c r="K2312" s="1">
        <v>46190.378321759257</v>
      </c>
      <c r="M2312" s="1">
        <v>46190.378321759257</v>
      </c>
    </row>
    <row r="2313" spans="1:13" x14ac:dyDescent="0.25">
      <c r="A2313">
        <v>125215169</v>
      </c>
      <c r="B2313" t="s">
        <v>1047</v>
      </c>
      <c r="G2313">
        <v>41</v>
      </c>
      <c r="H2313" t="s">
        <v>33</v>
      </c>
      <c r="I2313">
        <v>245</v>
      </c>
      <c r="J2313">
        <v>243.18</v>
      </c>
      <c r="L2313" t="s">
        <v>12</v>
      </c>
      <c r="M2313" s="1">
        <v>46190.378321759257</v>
      </c>
    </row>
    <row r="2314" spans="1:13" x14ac:dyDescent="0.25">
      <c r="A2314">
        <v>1349375214</v>
      </c>
      <c r="B2314" t="s">
        <v>1047</v>
      </c>
      <c r="G2314">
        <v>11</v>
      </c>
      <c r="H2314" t="s">
        <v>37</v>
      </c>
      <c r="I2314">
        <v>9</v>
      </c>
      <c r="J2314">
        <v>9.02</v>
      </c>
      <c r="L2314" t="s">
        <v>12</v>
      </c>
      <c r="M2314" s="1">
        <v>46190.378321759257</v>
      </c>
    </row>
    <row r="2315" spans="1:13" x14ac:dyDescent="0.25">
      <c r="A2315">
        <v>-434355753</v>
      </c>
      <c r="B2315" t="s">
        <v>1047</v>
      </c>
      <c r="G2315">
        <v>68</v>
      </c>
      <c r="H2315" t="s">
        <v>14</v>
      </c>
      <c r="I2315">
        <v>38</v>
      </c>
      <c r="J2315">
        <v>37.68</v>
      </c>
      <c r="L2315" t="s">
        <v>12</v>
      </c>
      <c r="M2315" s="1">
        <v>46190.378321759257</v>
      </c>
    </row>
    <row r="2316" spans="1:13" x14ac:dyDescent="0.25">
      <c r="A2316">
        <v>1490992332</v>
      </c>
      <c r="B2316" t="s">
        <v>1047</v>
      </c>
      <c r="G2316">
        <v>59</v>
      </c>
      <c r="H2316" t="s">
        <v>35</v>
      </c>
      <c r="I2316">
        <v>25</v>
      </c>
      <c r="J2316">
        <v>24.94</v>
      </c>
      <c r="L2316" t="s">
        <v>12</v>
      </c>
      <c r="M2316" s="1">
        <v>46190.378321759257</v>
      </c>
    </row>
    <row r="2317" spans="1:13" x14ac:dyDescent="0.25">
      <c r="A2317">
        <v>1781666833</v>
      </c>
      <c r="B2317" t="s">
        <v>1048</v>
      </c>
      <c r="C2317" t="s">
        <v>754</v>
      </c>
      <c r="D2317" t="s">
        <v>398</v>
      </c>
      <c r="E2317" t="s">
        <v>84</v>
      </c>
      <c r="F2317">
        <v>250</v>
      </c>
      <c r="K2317" s="1">
        <v>46190.435567129629</v>
      </c>
      <c r="M2317" s="1">
        <v>46190.435567129629</v>
      </c>
    </row>
    <row r="2318" spans="1:13" x14ac:dyDescent="0.25">
      <c r="A2318">
        <v>404016382</v>
      </c>
      <c r="B2318" t="s">
        <v>1048</v>
      </c>
      <c r="G2318">
        <v>27</v>
      </c>
      <c r="H2318" t="s">
        <v>179</v>
      </c>
      <c r="I2318">
        <v>1160</v>
      </c>
      <c r="J2318">
        <v>1168.3</v>
      </c>
      <c r="L2318" t="s">
        <v>12</v>
      </c>
      <c r="M2318" s="1">
        <v>46190.435567129629</v>
      </c>
    </row>
    <row r="2319" spans="1:13" x14ac:dyDescent="0.25">
      <c r="A2319">
        <v>-1252770649</v>
      </c>
      <c r="B2319" t="s">
        <v>1048</v>
      </c>
      <c r="G2319">
        <v>57</v>
      </c>
      <c r="H2319" t="s">
        <v>17</v>
      </c>
      <c r="I2319">
        <v>605.5</v>
      </c>
      <c r="J2319">
        <v>607.29999999999995</v>
      </c>
      <c r="L2319" t="s">
        <v>12</v>
      </c>
      <c r="M2319" s="1">
        <v>46190.435567129629</v>
      </c>
    </row>
    <row r="2320" spans="1:13" x14ac:dyDescent="0.25">
      <c r="A2320">
        <v>-1257458852</v>
      </c>
      <c r="B2320" t="s">
        <v>1048</v>
      </c>
      <c r="G2320">
        <v>41</v>
      </c>
      <c r="H2320" t="s">
        <v>33</v>
      </c>
      <c r="I2320">
        <v>2345</v>
      </c>
      <c r="J2320">
        <v>2348.4</v>
      </c>
      <c r="L2320" t="s">
        <v>12</v>
      </c>
      <c r="M2320" s="1">
        <v>46190.435567129629</v>
      </c>
    </row>
    <row r="2321" spans="1:13" x14ac:dyDescent="0.25">
      <c r="A2321">
        <v>1781671951</v>
      </c>
      <c r="B2321" t="s">
        <v>1049</v>
      </c>
      <c r="C2321" t="s">
        <v>478</v>
      </c>
      <c r="D2321" t="s">
        <v>1050</v>
      </c>
      <c r="E2321" t="s">
        <v>84</v>
      </c>
      <c r="F2321">
        <v>250</v>
      </c>
      <c r="K2321" s="1">
        <v>46190.494803240741</v>
      </c>
      <c r="M2321" s="1">
        <v>46190.494803240741</v>
      </c>
    </row>
    <row r="2322" spans="1:13" x14ac:dyDescent="0.25">
      <c r="A2322">
        <v>-1282505564</v>
      </c>
      <c r="B2322" t="s">
        <v>1049</v>
      </c>
      <c r="G2322">
        <v>41</v>
      </c>
      <c r="H2322" t="s">
        <v>33</v>
      </c>
      <c r="I2322">
        <v>2600</v>
      </c>
      <c r="J2322">
        <v>2612.1999999999998</v>
      </c>
      <c r="L2322" t="s">
        <v>12</v>
      </c>
      <c r="M2322" s="1">
        <v>46190.494803240741</v>
      </c>
    </row>
    <row r="2323" spans="1:13" x14ac:dyDescent="0.25">
      <c r="A2323">
        <v>-1875334955</v>
      </c>
      <c r="B2323" t="s">
        <v>1049</v>
      </c>
      <c r="G2323">
        <v>35</v>
      </c>
      <c r="H2323" t="s">
        <v>40</v>
      </c>
      <c r="I2323">
        <v>162.5</v>
      </c>
      <c r="J2323">
        <v>162.1</v>
      </c>
      <c r="L2323" t="s">
        <v>12</v>
      </c>
      <c r="M2323" s="1">
        <v>46190.494803240741</v>
      </c>
    </row>
    <row r="2324" spans="1:13" x14ac:dyDescent="0.25">
      <c r="A2324">
        <v>233114482</v>
      </c>
      <c r="B2324" t="s">
        <v>1049</v>
      </c>
      <c r="G2324">
        <v>44</v>
      </c>
      <c r="H2324" t="s">
        <v>16</v>
      </c>
      <c r="I2324">
        <v>6.25</v>
      </c>
      <c r="J2324">
        <v>6.5</v>
      </c>
      <c r="L2324" t="s">
        <v>15</v>
      </c>
      <c r="M2324" s="1">
        <v>46190.494803240741</v>
      </c>
    </row>
    <row r="2325" spans="1:13" x14ac:dyDescent="0.25">
      <c r="A2325">
        <v>1544253195</v>
      </c>
      <c r="B2325" t="s">
        <v>1049</v>
      </c>
      <c r="G2325">
        <v>59</v>
      </c>
      <c r="H2325" t="s">
        <v>35</v>
      </c>
      <c r="I2325">
        <v>75</v>
      </c>
      <c r="J2325">
        <v>75</v>
      </c>
      <c r="L2325" t="s">
        <v>12</v>
      </c>
      <c r="M2325" s="1">
        <v>46190.494803240741</v>
      </c>
    </row>
    <row r="2326" spans="1:13" x14ac:dyDescent="0.25">
      <c r="A2326">
        <v>1781672498</v>
      </c>
      <c r="B2326" t="s">
        <v>1051</v>
      </c>
      <c r="C2326" t="s">
        <v>663</v>
      </c>
      <c r="D2326" t="s">
        <v>598</v>
      </c>
      <c r="E2326" t="s">
        <v>83</v>
      </c>
      <c r="F2326">
        <v>50</v>
      </c>
      <c r="K2326" s="1">
        <v>46190.501134259262</v>
      </c>
      <c r="M2326" s="1">
        <v>46190.501134259262</v>
      </c>
    </row>
    <row r="2327" spans="1:13" x14ac:dyDescent="0.25">
      <c r="A2327">
        <v>-818260277</v>
      </c>
      <c r="B2327" t="s">
        <v>1051</v>
      </c>
      <c r="G2327">
        <v>41</v>
      </c>
      <c r="H2327" t="s">
        <v>33</v>
      </c>
      <c r="I2327">
        <v>280</v>
      </c>
      <c r="J2327">
        <v>281</v>
      </c>
      <c r="L2327" t="s">
        <v>12</v>
      </c>
      <c r="M2327" s="1">
        <v>46190.501134259262</v>
      </c>
    </row>
    <row r="2328" spans="1:13" x14ac:dyDescent="0.25">
      <c r="A2328">
        <v>-755260496</v>
      </c>
      <c r="B2328" t="s">
        <v>1051</v>
      </c>
      <c r="G2328">
        <v>11</v>
      </c>
      <c r="H2328" t="s">
        <v>37</v>
      </c>
      <c r="I2328">
        <v>12</v>
      </c>
      <c r="J2328">
        <v>12.1</v>
      </c>
      <c r="L2328" t="s">
        <v>12</v>
      </c>
      <c r="M2328" s="1">
        <v>46190.501134259262</v>
      </c>
    </row>
    <row r="2329" spans="1:13" x14ac:dyDescent="0.25">
      <c r="A2329">
        <v>-1488198159</v>
      </c>
      <c r="B2329" t="s">
        <v>1051</v>
      </c>
      <c r="G2329">
        <v>68</v>
      </c>
      <c r="H2329" t="s">
        <v>14</v>
      </c>
      <c r="I2329">
        <v>38</v>
      </c>
      <c r="J2329">
        <v>38.299999999999997</v>
      </c>
      <c r="L2329" t="s">
        <v>12</v>
      </c>
      <c r="M2329" s="1">
        <v>46190.501134259262</v>
      </c>
    </row>
    <row r="2330" spans="1:13" x14ac:dyDescent="0.25">
      <c r="A2330">
        <v>539881822</v>
      </c>
      <c r="B2330" t="s">
        <v>1051</v>
      </c>
      <c r="G2330">
        <v>59</v>
      </c>
      <c r="H2330" t="s">
        <v>35</v>
      </c>
      <c r="I2330">
        <v>30</v>
      </c>
      <c r="J2330">
        <v>29.9</v>
      </c>
      <c r="L2330" t="s">
        <v>12</v>
      </c>
      <c r="M2330" s="1">
        <v>46190.501134259262</v>
      </c>
    </row>
    <row r="2331" spans="1:13" x14ac:dyDescent="0.25">
      <c r="A2331">
        <v>1781676544</v>
      </c>
      <c r="B2331" t="s">
        <v>1052</v>
      </c>
      <c r="C2331" t="s">
        <v>278</v>
      </c>
      <c r="D2331" t="s">
        <v>1053</v>
      </c>
      <c r="E2331" t="s">
        <v>19</v>
      </c>
      <c r="F2331">
        <v>450</v>
      </c>
      <c r="K2331" s="1">
        <v>46190.547962962963</v>
      </c>
      <c r="M2331" s="1">
        <v>46190.547962962963</v>
      </c>
    </row>
    <row r="2332" spans="1:13" x14ac:dyDescent="0.25">
      <c r="A2332">
        <v>1257255425</v>
      </c>
      <c r="B2332" t="s">
        <v>1052</v>
      </c>
      <c r="G2332">
        <v>41</v>
      </c>
      <c r="H2332" t="s">
        <v>33</v>
      </c>
      <c r="I2332">
        <v>4950</v>
      </c>
      <c r="J2332">
        <v>4945.6000000000004</v>
      </c>
      <c r="L2332" t="s">
        <v>12</v>
      </c>
      <c r="M2332" s="1">
        <v>46190.547962962963</v>
      </c>
    </row>
    <row r="2333" spans="1:13" x14ac:dyDescent="0.25">
      <c r="A2333">
        <v>879079470</v>
      </c>
      <c r="B2333" t="s">
        <v>1052</v>
      </c>
      <c r="G2333">
        <v>44</v>
      </c>
      <c r="H2333" t="s">
        <v>16</v>
      </c>
      <c r="I2333">
        <v>49.95</v>
      </c>
      <c r="J2333">
        <v>49.9</v>
      </c>
      <c r="L2333" t="s">
        <v>12</v>
      </c>
      <c r="M2333" s="1">
        <v>46190.547962962963</v>
      </c>
    </row>
    <row r="2334" spans="1:13" x14ac:dyDescent="0.25">
      <c r="A2334">
        <v>933841943</v>
      </c>
      <c r="B2334" t="s">
        <v>1052</v>
      </c>
      <c r="G2334">
        <v>35</v>
      </c>
      <c r="H2334" t="s">
        <v>40</v>
      </c>
      <c r="I2334">
        <v>450</v>
      </c>
      <c r="J2334">
        <v>453</v>
      </c>
      <c r="L2334" t="s">
        <v>12</v>
      </c>
      <c r="M2334" s="1">
        <v>46190.547962962963</v>
      </c>
    </row>
    <row r="2335" spans="1:13" x14ac:dyDescent="0.25">
      <c r="A2335">
        <v>1781678730</v>
      </c>
      <c r="B2335" t="s">
        <v>1054</v>
      </c>
      <c r="C2335" t="s">
        <v>478</v>
      </c>
      <c r="D2335" t="s">
        <v>418</v>
      </c>
      <c r="E2335" t="s">
        <v>84</v>
      </c>
      <c r="F2335">
        <v>120</v>
      </c>
      <c r="K2335" s="1">
        <v>46190.573263888888</v>
      </c>
      <c r="M2335" s="1">
        <v>46190.573263888888</v>
      </c>
    </row>
    <row r="2336" spans="1:13" x14ac:dyDescent="0.25">
      <c r="A2336">
        <v>1126018627</v>
      </c>
      <c r="B2336" t="s">
        <v>1054</v>
      </c>
      <c r="G2336">
        <v>41</v>
      </c>
      <c r="H2336" t="s">
        <v>33</v>
      </c>
      <c r="I2336">
        <v>1620</v>
      </c>
      <c r="J2336">
        <v>1611.7</v>
      </c>
      <c r="L2336" t="s">
        <v>12</v>
      </c>
      <c r="M2336" s="1">
        <v>46190.573263888888</v>
      </c>
    </row>
    <row r="2337" spans="1:13" x14ac:dyDescent="0.25">
      <c r="A2337">
        <v>-125316152</v>
      </c>
      <c r="B2337" t="s">
        <v>1054</v>
      </c>
      <c r="G2337">
        <v>68</v>
      </c>
      <c r="H2337" t="s">
        <v>14</v>
      </c>
      <c r="I2337">
        <v>162</v>
      </c>
      <c r="J2337">
        <v>162.19999999999999</v>
      </c>
      <c r="L2337" t="s">
        <v>12</v>
      </c>
      <c r="M2337" s="1">
        <v>46190.573263888888</v>
      </c>
    </row>
    <row r="2338" spans="1:13" x14ac:dyDescent="0.25">
      <c r="A2338">
        <v>-1037702615</v>
      </c>
      <c r="B2338" t="s">
        <v>1054</v>
      </c>
      <c r="G2338">
        <v>11</v>
      </c>
      <c r="H2338" t="s">
        <v>37</v>
      </c>
      <c r="I2338">
        <v>78</v>
      </c>
      <c r="J2338">
        <v>78.2</v>
      </c>
      <c r="L2338" t="s">
        <v>12</v>
      </c>
      <c r="M2338" s="1">
        <v>46190.573263888888</v>
      </c>
    </row>
    <row r="2339" spans="1:13" x14ac:dyDescent="0.25">
      <c r="A2339">
        <v>1781679425</v>
      </c>
      <c r="B2339" t="s">
        <v>1055</v>
      </c>
      <c r="C2339" t="s">
        <v>383</v>
      </c>
      <c r="D2339" t="s">
        <v>384</v>
      </c>
      <c r="E2339" t="s">
        <v>83</v>
      </c>
      <c r="F2339">
        <v>50</v>
      </c>
      <c r="K2339" s="1">
        <v>46190.581307870372</v>
      </c>
      <c r="M2339" s="1">
        <v>46190.581307870372</v>
      </c>
    </row>
    <row r="2340" spans="1:13" x14ac:dyDescent="0.25">
      <c r="A2340">
        <v>-1605463442</v>
      </c>
      <c r="B2340" t="s">
        <v>1055</v>
      </c>
      <c r="G2340">
        <v>41</v>
      </c>
      <c r="H2340" t="s">
        <v>33</v>
      </c>
      <c r="I2340">
        <v>238</v>
      </c>
      <c r="J2340">
        <v>239.7</v>
      </c>
      <c r="L2340" t="s">
        <v>12</v>
      </c>
      <c r="M2340" s="1">
        <v>46190.581307870372</v>
      </c>
    </row>
    <row r="2341" spans="1:13" x14ac:dyDescent="0.25">
      <c r="A2341">
        <v>-1159818921</v>
      </c>
      <c r="B2341" t="s">
        <v>1055</v>
      </c>
      <c r="G2341">
        <v>58</v>
      </c>
      <c r="H2341" t="s">
        <v>36</v>
      </c>
      <c r="I2341">
        <v>160</v>
      </c>
      <c r="J2341">
        <v>161</v>
      </c>
      <c r="L2341" t="s">
        <v>12</v>
      </c>
      <c r="M2341" s="1">
        <v>46190.581307870372</v>
      </c>
    </row>
    <row r="2342" spans="1:13" x14ac:dyDescent="0.25">
      <c r="A2342">
        <v>-1301039540</v>
      </c>
      <c r="B2342" t="s">
        <v>1055</v>
      </c>
      <c r="G2342">
        <v>35</v>
      </c>
      <c r="H2342" t="s">
        <v>40</v>
      </c>
      <c r="I2342">
        <v>39</v>
      </c>
      <c r="J2342">
        <v>38.799999999999997</v>
      </c>
      <c r="L2342" t="s">
        <v>12</v>
      </c>
      <c r="M2342" s="1">
        <v>46190.581307870372</v>
      </c>
    </row>
    <row r="2343" spans="1:13" x14ac:dyDescent="0.25">
      <c r="A2343">
        <v>1781679759</v>
      </c>
      <c r="B2343" t="s">
        <v>1056</v>
      </c>
      <c r="C2343" t="s">
        <v>1057</v>
      </c>
      <c r="D2343" t="s">
        <v>24</v>
      </c>
      <c r="E2343" t="s">
        <v>83</v>
      </c>
      <c r="F2343">
        <v>50</v>
      </c>
      <c r="K2343" s="1">
        <v>46190.585173611114</v>
      </c>
      <c r="M2343" s="1">
        <v>46190.585173611114</v>
      </c>
    </row>
    <row r="2344" spans="1:13" x14ac:dyDescent="0.25">
      <c r="A2344">
        <v>-285548252</v>
      </c>
      <c r="B2344" t="s">
        <v>1056</v>
      </c>
      <c r="G2344">
        <v>41</v>
      </c>
      <c r="H2344" t="s">
        <v>33</v>
      </c>
      <c r="I2344">
        <v>375</v>
      </c>
      <c r="J2344">
        <v>375.7</v>
      </c>
      <c r="L2344" t="s">
        <v>12</v>
      </c>
      <c r="M2344" s="1">
        <v>46190.585173611114</v>
      </c>
    </row>
    <row r="2345" spans="1:13" x14ac:dyDescent="0.25">
      <c r="A2345">
        <v>-44045483</v>
      </c>
      <c r="B2345" t="s">
        <v>1056</v>
      </c>
      <c r="G2345">
        <v>50</v>
      </c>
      <c r="H2345" t="s">
        <v>193</v>
      </c>
      <c r="I2345">
        <v>135</v>
      </c>
      <c r="J2345">
        <v>135.19999999999999</v>
      </c>
      <c r="L2345" t="s">
        <v>12</v>
      </c>
      <c r="M2345" s="1">
        <v>46190.585173611114</v>
      </c>
    </row>
    <row r="2346" spans="1:13" x14ac:dyDescent="0.25">
      <c r="A2346">
        <v>-1551189006</v>
      </c>
      <c r="B2346" t="s">
        <v>1056</v>
      </c>
      <c r="G2346">
        <v>16</v>
      </c>
      <c r="H2346" t="s">
        <v>13</v>
      </c>
      <c r="I2346">
        <v>200</v>
      </c>
      <c r="J2346">
        <v>198.6</v>
      </c>
      <c r="L2346" t="s">
        <v>12</v>
      </c>
      <c r="M2346" s="1">
        <v>46190.585173611114</v>
      </c>
    </row>
    <row r="2347" spans="1:13" x14ac:dyDescent="0.25">
      <c r="A2347">
        <v>1781680341</v>
      </c>
      <c r="B2347" t="s">
        <v>1058</v>
      </c>
      <c r="C2347" t="s">
        <v>259</v>
      </c>
      <c r="D2347" t="s">
        <v>260</v>
      </c>
      <c r="E2347" t="s">
        <v>83</v>
      </c>
      <c r="F2347">
        <v>250</v>
      </c>
      <c r="K2347" s="1">
        <v>46190.591898148145</v>
      </c>
      <c r="M2347" s="1">
        <v>46190.591898148145</v>
      </c>
    </row>
    <row r="2348" spans="1:13" x14ac:dyDescent="0.25">
      <c r="A2348">
        <v>-1534710926</v>
      </c>
      <c r="B2348" t="s">
        <v>1058</v>
      </c>
      <c r="G2348">
        <v>41</v>
      </c>
      <c r="H2348" t="s">
        <v>33</v>
      </c>
      <c r="I2348">
        <v>2550</v>
      </c>
      <c r="J2348">
        <v>979.6</v>
      </c>
      <c r="L2348" t="s">
        <v>15</v>
      </c>
      <c r="M2348" s="1">
        <v>46190.591898148145</v>
      </c>
    </row>
    <row r="2349" spans="1:13" x14ac:dyDescent="0.25">
      <c r="A2349">
        <v>-1726083317</v>
      </c>
      <c r="B2349" t="s">
        <v>1058</v>
      </c>
      <c r="G2349">
        <v>35</v>
      </c>
      <c r="H2349" t="s">
        <v>40</v>
      </c>
      <c r="I2349">
        <v>750</v>
      </c>
      <c r="J2349">
        <v>746.5</v>
      </c>
      <c r="L2349" t="s">
        <v>12</v>
      </c>
      <c r="M2349" s="1">
        <v>46190.591898148145</v>
      </c>
    </row>
    <row r="2350" spans="1:13" x14ac:dyDescent="0.25">
      <c r="A2350">
        <v>-1215527184</v>
      </c>
      <c r="B2350" t="s">
        <v>1058</v>
      </c>
      <c r="G2350">
        <v>44</v>
      </c>
      <c r="H2350" t="s">
        <v>16</v>
      </c>
      <c r="I2350">
        <v>65</v>
      </c>
      <c r="J2350">
        <v>64.900000000000006</v>
      </c>
      <c r="L2350" t="s">
        <v>12</v>
      </c>
      <c r="M2350" s="1">
        <v>46190.591898148145</v>
      </c>
    </row>
  </sheetData>
  <sortState xmlns:xlrd2="http://schemas.microsoft.com/office/spreadsheetml/2017/richdata2" ref="A2:M938">
    <sortCondition ref="H1:H938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Open_Form">
                <anchor moveWithCells="1" sizeWithCells="1">
                  <from>
                    <xdr:col>15</xdr:col>
                    <xdr:colOff>9525</xdr:colOff>
                    <xdr:row>0</xdr:row>
                    <xdr:rowOff>19050</xdr:rowOff>
                  </from>
                  <to>
                    <xdr:col>15</xdr:col>
                    <xdr:colOff>1009650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5E5E2-DBF1-4ED2-896B-862492826AEC}">
  <sheetPr codeName="Sheet2"/>
  <dimension ref="A1:B144"/>
  <sheetViews>
    <sheetView topLeftCell="A10" workbookViewId="0">
      <selection activeCell="D40" sqref="D40"/>
    </sheetView>
  </sheetViews>
  <sheetFormatPr defaultRowHeight="15" x14ac:dyDescent="0.25"/>
  <cols>
    <col min="1" max="1" width="10.7109375" customWidth="1"/>
    <col min="2" max="2" width="15.28515625" customWidth="1"/>
    <col min="3" max="3" width="30.140625" customWidth="1"/>
  </cols>
  <sheetData>
    <row r="1" spans="1:2" x14ac:dyDescent="0.25">
      <c r="A1" t="s">
        <v>28</v>
      </c>
      <c r="B1" t="s">
        <v>29</v>
      </c>
    </row>
    <row r="2" spans="1:2" x14ac:dyDescent="0.25">
      <c r="B2">
        <v>0</v>
      </c>
    </row>
    <row r="3" spans="1:2" x14ac:dyDescent="0.25">
      <c r="A3">
        <v>0</v>
      </c>
      <c r="B3">
        <v>17</v>
      </c>
    </row>
    <row r="4" spans="1:2" x14ac:dyDescent="0.25">
      <c r="A4">
        <v>550</v>
      </c>
      <c r="B4">
        <v>325</v>
      </c>
    </row>
    <row r="5" spans="1:2" x14ac:dyDescent="0.25">
      <c r="A5">
        <v>11</v>
      </c>
      <c r="B5">
        <v>0</v>
      </c>
    </row>
    <row r="6" spans="1:2" x14ac:dyDescent="0.25">
      <c r="A6">
        <v>3</v>
      </c>
      <c r="B6">
        <v>2</v>
      </c>
    </row>
    <row r="7" spans="1:2" x14ac:dyDescent="0.25">
      <c r="A7">
        <v>35</v>
      </c>
      <c r="B7">
        <v>3</v>
      </c>
    </row>
    <row r="8" spans="1:2" x14ac:dyDescent="0.25">
      <c r="A8">
        <v>4067.5</v>
      </c>
      <c r="B8">
        <v>35</v>
      </c>
    </row>
    <row r="9" spans="1:2" x14ac:dyDescent="0.25">
      <c r="A9">
        <v>42</v>
      </c>
      <c r="B9">
        <v>0</v>
      </c>
    </row>
    <row r="10" spans="1:2" x14ac:dyDescent="0.25">
      <c r="A10">
        <v>57</v>
      </c>
      <c r="B10">
        <v>0</v>
      </c>
    </row>
    <row r="11" spans="1:2" x14ac:dyDescent="0.25">
      <c r="A11">
        <v>591</v>
      </c>
      <c r="B11">
        <v>16</v>
      </c>
    </row>
    <row r="12" spans="1:2" x14ac:dyDescent="0.25">
      <c r="A12">
        <v>60</v>
      </c>
      <c r="B12">
        <v>16</v>
      </c>
    </row>
    <row r="13" spans="1:2" x14ac:dyDescent="0.25">
      <c r="A13">
        <v>83</v>
      </c>
      <c r="B13">
        <v>0</v>
      </c>
    </row>
    <row r="14" spans="1:2" x14ac:dyDescent="0.25">
      <c r="A14" t="s">
        <v>1061</v>
      </c>
      <c r="B14">
        <v>310</v>
      </c>
    </row>
    <row r="15" spans="1:2" x14ac:dyDescent="0.25">
      <c r="A15" t="s">
        <v>1062</v>
      </c>
      <c r="B15">
        <v>210</v>
      </c>
    </row>
    <row r="16" spans="1:2" x14ac:dyDescent="0.25">
      <c r="A16" t="s">
        <v>1063</v>
      </c>
      <c r="B16">
        <v>500</v>
      </c>
    </row>
    <row r="17" spans="1:2" x14ac:dyDescent="0.25">
      <c r="A17" t="s">
        <v>1064</v>
      </c>
      <c r="B17">
        <v>150</v>
      </c>
    </row>
    <row r="18" spans="1:2" x14ac:dyDescent="0.25">
      <c r="A18" t="s">
        <v>395</v>
      </c>
      <c r="B18">
        <v>250</v>
      </c>
    </row>
    <row r="19" spans="1:2" x14ac:dyDescent="0.25">
      <c r="A19" t="s">
        <v>30</v>
      </c>
      <c r="B19">
        <v>123.17000000000006</v>
      </c>
    </row>
    <row r="20" spans="1:2" x14ac:dyDescent="0.25">
      <c r="A20" t="s">
        <v>197</v>
      </c>
      <c r="B20">
        <v>4823.49</v>
      </c>
    </row>
    <row r="21" spans="1:2" x14ac:dyDescent="0.25">
      <c r="A21" t="s">
        <v>207</v>
      </c>
      <c r="B21">
        <v>988.97000000000014</v>
      </c>
    </row>
    <row r="22" spans="1:2" x14ac:dyDescent="0.25">
      <c r="A22" t="s">
        <v>160</v>
      </c>
      <c r="B22">
        <v>205025.53800000009</v>
      </c>
    </row>
    <row r="23" spans="1:2" x14ac:dyDescent="0.25">
      <c r="A23" t="s">
        <v>212</v>
      </c>
      <c r="B23">
        <v>133.65</v>
      </c>
    </row>
    <row r="24" spans="1:2" x14ac:dyDescent="0.25">
      <c r="A24" t="s">
        <v>194</v>
      </c>
      <c r="B24">
        <v>8525.1299999999992</v>
      </c>
    </row>
    <row r="25" spans="1:2" x14ac:dyDescent="0.25">
      <c r="A25" t="s">
        <v>190</v>
      </c>
      <c r="B25">
        <v>6779.4400000000005</v>
      </c>
    </row>
    <row r="26" spans="1:2" x14ac:dyDescent="0.25">
      <c r="A26" t="s">
        <v>168</v>
      </c>
      <c r="B26">
        <v>23180.159999999989</v>
      </c>
    </row>
    <row r="27" spans="1:2" x14ac:dyDescent="0.25">
      <c r="A27" t="s">
        <v>196</v>
      </c>
      <c r="B27">
        <v>2430.119999999999</v>
      </c>
    </row>
    <row r="28" spans="1:2" x14ac:dyDescent="0.25">
      <c r="A28" t="s">
        <v>664</v>
      </c>
      <c r="B28">
        <v>689.34</v>
      </c>
    </row>
    <row r="29" spans="1:2" x14ac:dyDescent="0.25">
      <c r="A29" t="s">
        <v>189</v>
      </c>
      <c r="B29">
        <v>4583.9100000000008</v>
      </c>
    </row>
    <row r="30" spans="1:2" x14ac:dyDescent="0.25">
      <c r="A30" t="s">
        <v>178</v>
      </c>
      <c r="B30">
        <v>19125.793999999994</v>
      </c>
    </row>
    <row r="31" spans="1:2" x14ac:dyDescent="0.25">
      <c r="A31" t="s">
        <v>1065</v>
      </c>
      <c r="B31">
        <v>117.48</v>
      </c>
    </row>
    <row r="32" spans="1:2" x14ac:dyDescent="0.25">
      <c r="A32" t="s">
        <v>1066</v>
      </c>
      <c r="B32">
        <v>816</v>
      </c>
    </row>
    <row r="33" spans="1:2" x14ac:dyDescent="0.25">
      <c r="A33" t="s">
        <v>193</v>
      </c>
      <c r="B33">
        <v>7907.3800000000019</v>
      </c>
    </row>
    <row r="34" spans="1:2" x14ac:dyDescent="0.25">
      <c r="A34" t="s">
        <v>180</v>
      </c>
      <c r="B34">
        <v>29022.116000000002</v>
      </c>
    </row>
    <row r="35" spans="1:2" x14ac:dyDescent="0.25">
      <c r="A35" t="s">
        <v>1067</v>
      </c>
      <c r="B35">
        <v>265</v>
      </c>
    </row>
    <row r="36" spans="1:2" x14ac:dyDescent="0.25">
      <c r="A36" t="s">
        <v>1068</v>
      </c>
      <c r="B36">
        <v>30.671200000000006</v>
      </c>
    </row>
    <row r="37" spans="1:2" x14ac:dyDescent="0.25">
      <c r="A37" t="s">
        <v>229</v>
      </c>
      <c r="B37">
        <v>4117.57</v>
      </c>
    </row>
    <row r="38" spans="1:2" x14ac:dyDescent="0.25">
      <c r="A38" t="s">
        <v>223</v>
      </c>
      <c r="B38">
        <v>161.26999999999998</v>
      </c>
    </row>
    <row r="39" spans="1:2" x14ac:dyDescent="0.25">
      <c r="A39" t="s">
        <v>1069</v>
      </c>
      <c r="B39">
        <v>116.6</v>
      </c>
    </row>
    <row r="40" spans="1:2" x14ac:dyDescent="0.25">
      <c r="A40" t="s">
        <v>222</v>
      </c>
      <c r="B40">
        <v>12618.15</v>
      </c>
    </row>
    <row r="41" spans="1:2" x14ac:dyDescent="0.25">
      <c r="A41" t="s">
        <v>192</v>
      </c>
      <c r="B41">
        <v>3533.07</v>
      </c>
    </row>
    <row r="42" spans="1:2" x14ac:dyDescent="0.25">
      <c r="A42" t="s">
        <v>175</v>
      </c>
      <c r="B42">
        <v>24247.834999999995</v>
      </c>
    </row>
    <row r="43" spans="1:2" x14ac:dyDescent="0.25">
      <c r="A43" t="s">
        <v>1070</v>
      </c>
      <c r="B43">
        <v>121.35</v>
      </c>
    </row>
    <row r="44" spans="1:2" x14ac:dyDescent="0.25">
      <c r="A44" t="s">
        <v>31</v>
      </c>
      <c r="B44">
        <v>73975.12</v>
      </c>
    </row>
    <row r="45" spans="1:2" x14ac:dyDescent="0.25">
      <c r="A45" t="s">
        <v>170</v>
      </c>
      <c r="B45">
        <v>42581.009999999995</v>
      </c>
    </row>
    <row r="46" spans="1:2" x14ac:dyDescent="0.25">
      <c r="A46" t="s">
        <v>220</v>
      </c>
      <c r="B46">
        <v>17.294999999999995</v>
      </c>
    </row>
    <row r="47" spans="1:2" x14ac:dyDescent="0.25">
      <c r="A47" t="s">
        <v>32</v>
      </c>
      <c r="B47">
        <v>949.09999999999991</v>
      </c>
    </row>
    <row r="48" spans="1:2" x14ac:dyDescent="0.25">
      <c r="A48" t="s">
        <v>219</v>
      </c>
      <c r="B48">
        <v>1579.7300000000009</v>
      </c>
    </row>
    <row r="49" spans="1:2" x14ac:dyDescent="0.25">
      <c r="A49" t="s">
        <v>231</v>
      </c>
      <c r="B49">
        <v>375.56999999999988</v>
      </c>
    </row>
    <row r="50" spans="1:2" x14ac:dyDescent="0.25">
      <c r="A50" t="s">
        <v>204</v>
      </c>
      <c r="B50">
        <v>100.13099999999997</v>
      </c>
    </row>
    <row r="51" spans="1:2" x14ac:dyDescent="0.25">
      <c r="A51" t="s">
        <v>33</v>
      </c>
      <c r="B51">
        <v>1004510.8</v>
      </c>
    </row>
    <row r="52" spans="1:2" x14ac:dyDescent="0.25">
      <c r="A52" t="s">
        <v>217</v>
      </c>
      <c r="B52">
        <v>2645</v>
      </c>
    </row>
    <row r="53" spans="1:2" x14ac:dyDescent="0.25">
      <c r="A53" t="s">
        <v>209</v>
      </c>
      <c r="B53">
        <v>13992</v>
      </c>
    </row>
    <row r="54" spans="1:2" x14ac:dyDescent="0.25">
      <c r="A54" t="s">
        <v>34</v>
      </c>
      <c r="B54">
        <v>395217.15</v>
      </c>
    </row>
    <row r="55" spans="1:2" x14ac:dyDescent="0.25">
      <c r="A55" t="s">
        <v>35</v>
      </c>
      <c r="B55">
        <v>5475.1</v>
      </c>
    </row>
    <row r="56" spans="1:2" x14ac:dyDescent="0.25">
      <c r="A56" t="s">
        <v>36</v>
      </c>
      <c r="B56">
        <v>256887.41999999995</v>
      </c>
    </row>
    <row r="57" spans="1:2" x14ac:dyDescent="0.25">
      <c r="A57" t="s">
        <v>237</v>
      </c>
      <c r="B57">
        <v>438</v>
      </c>
    </row>
    <row r="58" spans="1:2" x14ac:dyDescent="0.25">
      <c r="A58" t="s">
        <v>163</v>
      </c>
      <c r="B58">
        <v>94234.909999999974</v>
      </c>
    </row>
    <row r="59" spans="1:2" x14ac:dyDescent="0.25">
      <c r="A59" t="s">
        <v>236</v>
      </c>
      <c r="B59">
        <v>90.70999999999998</v>
      </c>
    </row>
    <row r="60" spans="1:2" x14ac:dyDescent="0.25">
      <c r="A60" t="s">
        <v>1071</v>
      </c>
      <c r="B60">
        <v>7.5</v>
      </c>
    </row>
    <row r="61" spans="1:2" x14ac:dyDescent="0.25">
      <c r="A61" t="s">
        <v>17</v>
      </c>
      <c r="B61">
        <v>72493.284999999989</v>
      </c>
    </row>
    <row r="62" spans="1:2" x14ac:dyDescent="0.25">
      <c r="A62" t="s">
        <v>1072</v>
      </c>
      <c r="B62">
        <v>1980.52</v>
      </c>
    </row>
    <row r="63" spans="1:2" x14ac:dyDescent="0.25">
      <c r="A63" t="s">
        <v>179</v>
      </c>
      <c r="B63">
        <v>15092.310000000001</v>
      </c>
    </row>
    <row r="64" spans="1:2" x14ac:dyDescent="0.25">
      <c r="A64" t="s">
        <v>177</v>
      </c>
      <c r="B64">
        <v>19314.510000000002</v>
      </c>
    </row>
    <row r="65" spans="1:2" x14ac:dyDescent="0.25">
      <c r="A65" t="s">
        <v>13</v>
      </c>
      <c r="B65">
        <v>76859.605000000025</v>
      </c>
    </row>
    <row r="66" spans="1:2" x14ac:dyDescent="0.25">
      <c r="A66" t="s">
        <v>201</v>
      </c>
      <c r="B66">
        <v>3772.8400000000006</v>
      </c>
    </row>
    <row r="67" spans="1:2" x14ac:dyDescent="0.25">
      <c r="A67" t="s">
        <v>1060</v>
      </c>
      <c r="B67">
        <v>865</v>
      </c>
    </row>
    <row r="68" spans="1:2" x14ac:dyDescent="0.25">
      <c r="A68" t="s">
        <v>166</v>
      </c>
      <c r="B68">
        <v>37809.46</v>
      </c>
    </row>
    <row r="69" spans="1:2" x14ac:dyDescent="0.25">
      <c r="A69" t="s">
        <v>1073</v>
      </c>
      <c r="B69">
        <v>17.87</v>
      </c>
    </row>
    <row r="70" spans="1:2" x14ac:dyDescent="0.25">
      <c r="A70" t="s">
        <v>181</v>
      </c>
      <c r="B70">
        <v>160.95500000000007</v>
      </c>
    </row>
    <row r="71" spans="1:2" x14ac:dyDescent="0.25">
      <c r="A71" t="s">
        <v>208</v>
      </c>
      <c r="B71">
        <v>1101.8400000000001</v>
      </c>
    </row>
    <row r="72" spans="1:2" x14ac:dyDescent="0.25">
      <c r="A72" t="s">
        <v>183</v>
      </c>
      <c r="B72">
        <v>10973.235999999999</v>
      </c>
    </row>
    <row r="73" spans="1:2" x14ac:dyDescent="0.25">
      <c r="A73" t="s">
        <v>654</v>
      </c>
      <c r="B73">
        <v>522.95499999999993</v>
      </c>
    </row>
    <row r="74" spans="1:2" x14ac:dyDescent="0.25">
      <c r="A74" t="s">
        <v>1074</v>
      </c>
      <c r="B74">
        <v>165.29999999999998</v>
      </c>
    </row>
    <row r="75" spans="1:2" x14ac:dyDescent="0.25">
      <c r="A75" t="s">
        <v>27</v>
      </c>
      <c r="B75">
        <v>99874.363999999987</v>
      </c>
    </row>
    <row r="76" spans="1:2" x14ac:dyDescent="0.25">
      <c r="A76" t="s">
        <v>1075</v>
      </c>
      <c r="B76">
        <v>0.73</v>
      </c>
    </row>
    <row r="77" spans="1:2" x14ac:dyDescent="0.25">
      <c r="A77" t="s">
        <v>186</v>
      </c>
      <c r="B77">
        <v>54939.990000000013</v>
      </c>
    </row>
    <row r="78" spans="1:2" x14ac:dyDescent="0.25">
      <c r="A78" t="s">
        <v>37</v>
      </c>
      <c r="B78">
        <v>8033.9299999999976</v>
      </c>
    </row>
    <row r="79" spans="1:2" x14ac:dyDescent="0.25">
      <c r="A79" t="s">
        <v>218</v>
      </c>
      <c r="B79">
        <v>2313.4350000000009</v>
      </c>
    </row>
    <row r="80" spans="1:2" x14ac:dyDescent="0.25">
      <c r="A80" t="s">
        <v>1076</v>
      </c>
      <c r="B80">
        <v>1449.7199999999998</v>
      </c>
    </row>
    <row r="81" spans="1:2" x14ac:dyDescent="0.25">
      <c r="A81" t="s">
        <v>221</v>
      </c>
      <c r="B81">
        <v>1189.605</v>
      </c>
    </row>
    <row r="82" spans="1:2" x14ac:dyDescent="0.25">
      <c r="A82" t="s">
        <v>205</v>
      </c>
      <c r="B82">
        <v>749.99000000000024</v>
      </c>
    </row>
    <row r="83" spans="1:2" x14ac:dyDescent="0.25">
      <c r="A83" t="s">
        <v>199</v>
      </c>
      <c r="B83">
        <v>2548.4100000000003</v>
      </c>
    </row>
    <row r="84" spans="1:2" x14ac:dyDescent="0.25">
      <c r="A84" t="s">
        <v>185</v>
      </c>
      <c r="B84">
        <v>1938.1800000000003</v>
      </c>
    </row>
    <row r="85" spans="1:2" x14ac:dyDescent="0.25">
      <c r="A85" t="s">
        <v>213</v>
      </c>
      <c r="B85">
        <v>376.11999999999995</v>
      </c>
    </row>
    <row r="86" spans="1:2" x14ac:dyDescent="0.25">
      <c r="A86" t="s">
        <v>191</v>
      </c>
      <c r="B86">
        <v>32895.790000000008</v>
      </c>
    </row>
    <row r="87" spans="1:2" x14ac:dyDescent="0.25">
      <c r="A87" t="s">
        <v>16</v>
      </c>
      <c r="B87">
        <v>93937</v>
      </c>
    </row>
    <row r="88" spans="1:2" x14ac:dyDescent="0.25">
      <c r="A88" t="s">
        <v>162</v>
      </c>
      <c r="B88">
        <v>122771.80899999999</v>
      </c>
    </row>
    <row r="89" spans="1:2" x14ac:dyDescent="0.25">
      <c r="A89" t="s">
        <v>202</v>
      </c>
      <c r="B89">
        <v>8770.0449999999964</v>
      </c>
    </row>
    <row r="90" spans="1:2" x14ac:dyDescent="0.25">
      <c r="A90" t="s">
        <v>161</v>
      </c>
      <c r="B90">
        <v>58290.789000000077</v>
      </c>
    </row>
    <row r="91" spans="1:2" x14ac:dyDescent="0.25">
      <c r="A91" t="s">
        <v>182</v>
      </c>
      <c r="B91">
        <v>156067.75</v>
      </c>
    </row>
    <row r="92" spans="1:2" x14ac:dyDescent="0.25">
      <c r="A92" t="s">
        <v>26</v>
      </c>
      <c r="B92">
        <v>56342.69000000001</v>
      </c>
    </row>
    <row r="93" spans="1:2" x14ac:dyDescent="0.25">
      <c r="A93" t="s">
        <v>25</v>
      </c>
      <c r="B93">
        <v>11690.169999999996</v>
      </c>
    </row>
    <row r="94" spans="1:2" x14ac:dyDescent="0.25">
      <c r="A94" t="s">
        <v>187</v>
      </c>
      <c r="B94">
        <v>62271.779999999992</v>
      </c>
    </row>
    <row r="95" spans="1:2" x14ac:dyDescent="0.25">
      <c r="A95" t="s">
        <v>200</v>
      </c>
      <c r="B95">
        <v>25292.68</v>
      </c>
    </row>
    <row r="96" spans="1:2" x14ac:dyDescent="0.25">
      <c r="A96" t="s">
        <v>214</v>
      </c>
      <c r="B96">
        <v>1056.3499999999999</v>
      </c>
    </row>
    <row r="97" spans="1:2" x14ac:dyDescent="0.25">
      <c r="A97" t="s">
        <v>226</v>
      </c>
      <c r="B97">
        <v>37.4</v>
      </c>
    </row>
    <row r="98" spans="1:2" x14ac:dyDescent="0.25">
      <c r="A98" t="s">
        <v>238</v>
      </c>
      <c r="B98">
        <v>11.92</v>
      </c>
    </row>
    <row r="99" spans="1:2" x14ac:dyDescent="0.25">
      <c r="A99" t="s">
        <v>1077</v>
      </c>
      <c r="B99">
        <v>16.07</v>
      </c>
    </row>
    <row r="100" spans="1:2" x14ac:dyDescent="0.25">
      <c r="A100" t="s">
        <v>38</v>
      </c>
      <c r="B100">
        <v>967.31999999999994</v>
      </c>
    </row>
    <row r="101" spans="1:2" x14ac:dyDescent="0.25">
      <c r="A101" t="s">
        <v>232</v>
      </c>
      <c r="B101">
        <v>149.04999999999998</v>
      </c>
    </row>
    <row r="102" spans="1:2" x14ac:dyDescent="0.25">
      <c r="A102" t="s">
        <v>195</v>
      </c>
      <c r="B102">
        <v>4088.5099999999989</v>
      </c>
    </row>
    <row r="103" spans="1:2" x14ac:dyDescent="0.25">
      <c r="A103" t="s">
        <v>1078</v>
      </c>
      <c r="B103">
        <v>2276.8000000000002</v>
      </c>
    </row>
    <row r="104" spans="1:2" x14ac:dyDescent="0.25">
      <c r="A104" t="s">
        <v>1079</v>
      </c>
      <c r="B104">
        <v>73.95</v>
      </c>
    </row>
    <row r="105" spans="1:2" x14ac:dyDescent="0.25">
      <c r="A105" t="s">
        <v>227</v>
      </c>
      <c r="B105">
        <v>143.41000000000003</v>
      </c>
    </row>
    <row r="106" spans="1:2" x14ac:dyDescent="0.25">
      <c r="A106" t="s">
        <v>1080</v>
      </c>
      <c r="B106">
        <v>3.6</v>
      </c>
    </row>
    <row r="107" spans="1:2" x14ac:dyDescent="0.25">
      <c r="A107" t="s">
        <v>215</v>
      </c>
      <c r="B107">
        <v>649.85000000000036</v>
      </c>
    </row>
    <row r="108" spans="1:2" x14ac:dyDescent="0.25">
      <c r="A108" t="s">
        <v>206</v>
      </c>
      <c r="B108">
        <v>142.84500000000003</v>
      </c>
    </row>
    <row r="109" spans="1:2" x14ac:dyDescent="0.25">
      <c r="A109" t="s">
        <v>545</v>
      </c>
      <c r="B109">
        <v>235</v>
      </c>
    </row>
    <row r="110" spans="1:2" x14ac:dyDescent="0.25">
      <c r="A110" t="s">
        <v>165</v>
      </c>
      <c r="B110">
        <v>19152.142000000003</v>
      </c>
    </row>
    <row r="111" spans="1:2" x14ac:dyDescent="0.25">
      <c r="A111" t="s">
        <v>603</v>
      </c>
      <c r="B111">
        <v>72.895999999999987</v>
      </c>
    </row>
    <row r="112" spans="1:2" x14ac:dyDescent="0.25">
      <c r="A112" t="s">
        <v>765</v>
      </c>
      <c r="B112">
        <v>0</v>
      </c>
    </row>
    <row r="113" spans="1:2" x14ac:dyDescent="0.25">
      <c r="A113" t="s">
        <v>39</v>
      </c>
      <c r="B113">
        <v>35381.730000000003</v>
      </c>
    </row>
    <row r="114" spans="1:2" x14ac:dyDescent="0.25">
      <c r="A114" t="s">
        <v>1081</v>
      </c>
      <c r="B114">
        <v>41514</v>
      </c>
    </row>
    <row r="115" spans="1:2" x14ac:dyDescent="0.25">
      <c r="A115" t="s">
        <v>176</v>
      </c>
      <c r="B115">
        <v>8616.4200000000019</v>
      </c>
    </row>
    <row r="116" spans="1:2" x14ac:dyDescent="0.25">
      <c r="A116" t="s">
        <v>224</v>
      </c>
      <c r="B116">
        <v>2931.4799999999996</v>
      </c>
    </row>
    <row r="117" spans="1:2" x14ac:dyDescent="0.25">
      <c r="A117" t="s">
        <v>198</v>
      </c>
      <c r="B117">
        <v>5660.1499999999969</v>
      </c>
    </row>
    <row r="118" spans="1:2" x14ac:dyDescent="0.25">
      <c r="A118" t="s">
        <v>172</v>
      </c>
      <c r="B118">
        <v>10151.340000000007</v>
      </c>
    </row>
    <row r="119" spans="1:2" x14ac:dyDescent="0.25">
      <c r="A119" t="s">
        <v>184</v>
      </c>
      <c r="B119">
        <v>22384.690000000006</v>
      </c>
    </row>
    <row r="120" spans="1:2" x14ac:dyDescent="0.25">
      <c r="A120" t="s">
        <v>171</v>
      </c>
      <c r="B120">
        <v>27059.304</v>
      </c>
    </row>
    <row r="121" spans="1:2" x14ac:dyDescent="0.25">
      <c r="A121" t="s">
        <v>169</v>
      </c>
      <c r="B121">
        <v>31622.1</v>
      </c>
    </row>
    <row r="122" spans="1:2" x14ac:dyDescent="0.25">
      <c r="A122" t="s">
        <v>188</v>
      </c>
      <c r="B122">
        <v>5421.7349999999997</v>
      </c>
    </row>
    <row r="123" spans="1:2" x14ac:dyDescent="0.25">
      <c r="A123" t="s">
        <v>230</v>
      </c>
      <c r="B123">
        <v>683</v>
      </c>
    </row>
    <row r="124" spans="1:2" x14ac:dyDescent="0.25">
      <c r="A124" t="s">
        <v>211</v>
      </c>
      <c r="B124">
        <v>4696</v>
      </c>
    </row>
    <row r="125" spans="1:2" x14ac:dyDescent="0.25">
      <c r="A125" t="s">
        <v>174</v>
      </c>
      <c r="B125">
        <v>373.71000000000021</v>
      </c>
    </row>
    <row r="126" spans="1:2" x14ac:dyDescent="0.25">
      <c r="A126" t="s">
        <v>210</v>
      </c>
      <c r="B126">
        <v>8885.0499999999993</v>
      </c>
    </row>
    <row r="127" spans="1:2" x14ac:dyDescent="0.25">
      <c r="A127" t="s">
        <v>1082</v>
      </c>
      <c r="B127">
        <v>225</v>
      </c>
    </row>
    <row r="128" spans="1:2" x14ac:dyDescent="0.25">
      <c r="A128" t="s">
        <v>14</v>
      </c>
      <c r="B128">
        <v>43862.396000000008</v>
      </c>
    </row>
    <row r="129" spans="1:2" x14ac:dyDescent="0.25">
      <c r="A129" t="s">
        <v>173</v>
      </c>
      <c r="B129">
        <v>5322.1</v>
      </c>
    </row>
    <row r="130" spans="1:2" x14ac:dyDescent="0.25">
      <c r="A130" t="s">
        <v>203</v>
      </c>
      <c r="B130">
        <v>2222.4449999999997</v>
      </c>
    </row>
    <row r="131" spans="1:2" x14ac:dyDescent="0.25">
      <c r="A131" t="s">
        <v>18</v>
      </c>
      <c r="B131">
        <v>70473.929999999949</v>
      </c>
    </row>
    <row r="132" spans="1:2" x14ac:dyDescent="0.25">
      <c r="A132" t="s">
        <v>40</v>
      </c>
      <c r="B132">
        <v>139898.98000000013</v>
      </c>
    </row>
    <row r="133" spans="1:2" x14ac:dyDescent="0.25">
      <c r="A133" t="s">
        <v>164</v>
      </c>
      <c r="B133">
        <v>62841.75499999999</v>
      </c>
    </row>
    <row r="134" spans="1:2" x14ac:dyDescent="0.25">
      <c r="A134" t="s">
        <v>167</v>
      </c>
      <c r="B134">
        <v>44520.915000000037</v>
      </c>
    </row>
    <row r="135" spans="1:2" x14ac:dyDescent="0.25">
      <c r="A135" t="s">
        <v>235</v>
      </c>
      <c r="B135">
        <v>49.669999999999995</v>
      </c>
    </row>
    <row r="136" spans="1:2" x14ac:dyDescent="0.25">
      <c r="A136" t="s">
        <v>1083</v>
      </c>
      <c r="B136">
        <v>26.200000000000003</v>
      </c>
    </row>
    <row r="137" spans="1:2" x14ac:dyDescent="0.25">
      <c r="A137" t="s">
        <v>234</v>
      </c>
      <c r="B137">
        <v>7.4499999999999984</v>
      </c>
    </row>
    <row r="138" spans="1:2" x14ac:dyDescent="0.25">
      <c r="A138" t="s">
        <v>41</v>
      </c>
      <c r="B138">
        <v>4130.3</v>
      </c>
    </row>
    <row r="139" spans="1:2" x14ac:dyDescent="0.25">
      <c r="A139" t="s">
        <v>394</v>
      </c>
      <c r="B139">
        <v>18</v>
      </c>
    </row>
    <row r="140" spans="1:2" x14ac:dyDescent="0.25">
      <c r="A140" t="s">
        <v>864</v>
      </c>
      <c r="B140">
        <v>184.87</v>
      </c>
    </row>
    <row r="141" spans="1:2" x14ac:dyDescent="0.25">
      <c r="A141" t="s">
        <v>216</v>
      </c>
      <c r="B141">
        <v>709.36</v>
      </c>
    </row>
    <row r="142" spans="1:2" x14ac:dyDescent="0.25">
      <c r="A142" t="s">
        <v>225</v>
      </c>
      <c r="B142">
        <v>217.21</v>
      </c>
    </row>
    <row r="143" spans="1:2" x14ac:dyDescent="0.25">
      <c r="A143" t="s">
        <v>228</v>
      </c>
      <c r="B143">
        <v>10.5</v>
      </c>
    </row>
    <row r="144" spans="1:2" x14ac:dyDescent="0.25">
      <c r="A144" t="s">
        <v>1084</v>
      </c>
      <c r="B144">
        <v>3.78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_Form">
                <anchor moveWithCells="1" sizeWithCells="1">
                  <from>
                    <xdr:col>13</xdr:col>
                    <xdr:colOff>19050</xdr:colOff>
                    <xdr:row>0</xdr:row>
                    <xdr:rowOff>161925</xdr:rowOff>
                  </from>
                  <to>
                    <xdr:col>14</xdr:col>
                    <xdr:colOff>285750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F40A9-E75A-47F2-B528-D201654586F4}">
  <sheetPr codeName="Sheet8"/>
  <dimension ref="A1:B144"/>
  <sheetViews>
    <sheetView tabSelected="1" topLeftCell="A10" workbookViewId="0">
      <selection activeCell="H29" sqref="H29"/>
    </sheetView>
  </sheetViews>
  <sheetFormatPr defaultRowHeight="15" x14ac:dyDescent="0.25"/>
  <cols>
    <col min="1" max="1" width="10.7109375" customWidth="1"/>
    <col min="2" max="2" width="15.28515625" customWidth="1"/>
    <col min="3" max="3" width="30.140625" customWidth="1"/>
  </cols>
  <sheetData>
    <row r="1" spans="1:2" x14ac:dyDescent="0.25">
      <c r="A1" t="s">
        <v>28</v>
      </c>
      <c r="B1" t="s">
        <v>29</v>
      </c>
    </row>
    <row r="2" spans="1:2" x14ac:dyDescent="0.25">
      <c r="B2">
        <v>0</v>
      </c>
    </row>
    <row r="3" spans="1:2" x14ac:dyDescent="0.25">
      <c r="A3">
        <v>0</v>
      </c>
      <c r="B3">
        <v>17</v>
      </c>
    </row>
    <row r="4" spans="1:2" x14ac:dyDescent="0.25">
      <c r="A4">
        <v>550</v>
      </c>
      <c r="B4">
        <v>325</v>
      </c>
    </row>
    <row r="5" spans="1:2" x14ac:dyDescent="0.25">
      <c r="A5">
        <v>11</v>
      </c>
      <c r="B5">
        <v>0</v>
      </c>
    </row>
    <row r="6" spans="1:2" x14ac:dyDescent="0.25">
      <c r="A6">
        <v>3</v>
      </c>
      <c r="B6">
        <v>2</v>
      </c>
    </row>
    <row r="7" spans="1:2" x14ac:dyDescent="0.25">
      <c r="A7">
        <v>35</v>
      </c>
      <c r="B7">
        <v>3</v>
      </c>
    </row>
    <row r="8" spans="1:2" x14ac:dyDescent="0.25">
      <c r="A8">
        <v>4067.5</v>
      </c>
      <c r="B8">
        <v>35</v>
      </c>
    </row>
    <row r="9" spans="1:2" x14ac:dyDescent="0.25">
      <c r="A9">
        <v>42</v>
      </c>
      <c r="B9">
        <v>0</v>
      </c>
    </row>
    <row r="10" spans="1:2" x14ac:dyDescent="0.25">
      <c r="A10">
        <v>57</v>
      </c>
      <c r="B10">
        <v>0</v>
      </c>
    </row>
    <row r="11" spans="1:2" x14ac:dyDescent="0.25">
      <c r="A11">
        <v>591</v>
      </c>
      <c r="B11">
        <v>16</v>
      </c>
    </row>
    <row r="12" spans="1:2" x14ac:dyDescent="0.25">
      <c r="A12">
        <v>60</v>
      </c>
      <c r="B12">
        <v>16</v>
      </c>
    </row>
    <row r="13" spans="1:2" x14ac:dyDescent="0.25">
      <c r="A13">
        <v>83</v>
      </c>
      <c r="B13">
        <v>0</v>
      </c>
    </row>
    <row r="14" spans="1:2" x14ac:dyDescent="0.25">
      <c r="A14" t="s">
        <v>1061</v>
      </c>
      <c r="B14">
        <v>310</v>
      </c>
    </row>
    <row r="15" spans="1:2" x14ac:dyDescent="0.25">
      <c r="A15" t="s">
        <v>1062</v>
      </c>
      <c r="B15">
        <v>210</v>
      </c>
    </row>
    <row r="16" spans="1:2" x14ac:dyDescent="0.25">
      <c r="A16" t="s">
        <v>1063</v>
      </c>
      <c r="B16">
        <v>500</v>
      </c>
    </row>
    <row r="17" spans="1:2" x14ac:dyDescent="0.25">
      <c r="A17" t="s">
        <v>1064</v>
      </c>
      <c r="B17">
        <v>150</v>
      </c>
    </row>
    <row r="18" spans="1:2" x14ac:dyDescent="0.25">
      <c r="A18" t="s">
        <v>395</v>
      </c>
      <c r="B18">
        <v>250</v>
      </c>
    </row>
    <row r="19" spans="1:2" x14ac:dyDescent="0.25">
      <c r="A19" t="s">
        <v>30</v>
      </c>
      <c r="B19">
        <v>123.17000000000006</v>
      </c>
    </row>
    <row r="20" spans="1:2" x14ac:dyDescent="0.25">
      <c r="A20" t="s">
        <v>197</v>
      </c>
      <c r="B20">
        <v>4823.49</v>
      </c>
    </row>
    <row r="21" spans="1:2" x14ac:dyDescent="0.25">
      <c r="A21" t="s">
        <v>207</v>
      </c>
      <c r="B21">
        <v>988.97000000000014</v>
      </c>
    </row>
    <row r="22" spans="1:2" x14ac:dyDescent="0.25">
      <c r="A22" t="s">
        <v>160</v>
      </c>
      <c r="B22">
        <v>205025.53800000009</v>
      </c>
    </row>
    <row r="23" spans="1:2" x14ac:dyDescent="0.25">
      <c r="A23" t="s">
        <v>212</v>
      </c>
      <c r="B23">
        <v>133.65</v>
      </c>
    </row>
    <row r="24" spans="1:2" x14ac:dyDescent="0.25">
      <c r="A24" t="s">
        <v>194</v>
      </c>
      <c r="B24">
        <v>8525.1299999999992</v>
      </c>
    </row>
    <row r="25" spans="1:2" x14ac:dyDescent="0.25">
      <c r="A25" t="s">
        <v>190</v>
      </c>
      <c r="B25">
        <v>6779.4400000000005</v>
      </c>
    </row>
    <row r="26" spans="1:2" x14ac:dyDescent="0.25">
      <c r="A26" t="s">
        <v>168</v>
      </c>
      <c r="B26">
        <v>23180.159999999989</v>
      </c>
    </row>
    <row r="27" spans="1:2" x14ac:dyDescent="0.25">
      <c r="A27" t="s">
        <v>196</v>
      </c>
      <c r="B27">
        <v>2430.119999999999</v>
      </c>
    </row>
    <row r="28" spans="1:2" x14ac:dyDescent="0.25">
      <c r="A28" t="s">
        <v>664</v>
      </c>
      <c r="B28">
        <v>689.34</v>
      </c>
    </row>
    <row r="29" spans="1:2" x14ac:dyDescent="0.25">
      <c r="A29" t="s">
        <v>189</v>
      </c>
      <c r="B29">
        <v>4583.9100000000008</v>
      </c>
    </row>
    <row r="30" spans="1:2" x14ac:dyDescent="0.25">
      <c r="A30" t="s">
        <v>178</v>
      </c>
      <c r="B30">
        <v>19125.793999999994</v>
      </c>
    </row>
    <row r="31" spans="1:2" x14ac:dyDescent="0.25">
      <c r="A31" t="s">
        <v>1065</v>
      </c>
      <c r="B31">
        <v>117.48</v>
      </c>
    </row>
    <row r="32" spans="1:2" x14ac:dyDescent="0.25">
      <c r="A32" t="s">
        <v>1066</v>
      </c>
      <c r="B32">
        <v>816</v>
      </c>
    </row>
    <row r="33" spans="1:2" x14ac:dyDescent="0.25">
      <c r="A33" t="s">
        <v>193</v>
      </c>
      <c r="B33">
        <v>7907.3800000000019</v>
      </c>
    </row>
    <row r="34" spans="1:2" x14ac:dyDescent="0.25">
      <c r="A34" t="s">
        <v>180</v>
      </c>
      <c r="B34">
        <v>29022.116000000002</v>
      </c>
    </row>
    <row r="35" spans="1:2" x14ac:dyDescent="0.25">
      <c r="A35" t="s">
        <v>1067</v>
      </c>
      <c r="B35">
        <v>265</v>
      </c>
    </row>
    <row r="36" spans="1:2" x14ac:dyDescent="0.25">
      <c r="A36" t="s">
        <v>1068</v>
      </c>
      <c r="B36">
        <v>30.671200000000006</v>
      </c>
    </row>
    <row r="37" spans="1:2" x14ac:dyDescent="0.25">
      <c r="A37" t="s">
        <v>229</v>
      </c>
      <c r="B37">
        <v>4117.57</v>
      </c>
    </row>
    <row r="38" spans="1:2" x14ac:dyDescent="0.25">
      <c r="A38" t="s">
        <v>223</v>
      </c>
      <c r="B38">
        <v>161.26999999999998</v>
      </c>
    </row>
    <row r="39" spans="1:2" x14ac:dyDescent="0.25">
      <c r="A39" t="s">
        <v>1069</v>
      </c>
      <c r="B39">
        <v>116.6</v>
      </c>
    </row>
    <row r="40" spans="1:2" x14ac:dyDescent="0.25">
      <c r="A40" t="s">
        <v>222</v>
      </c>
      <c r="B40">
        <v>12618.15</v>
      </c>
    </row>
    <row r="41" spans="1:2" x14ac:dyDescent="0.25">
      <c r="A41" t="s">
        <v>192</v>
      </c>
      <c r="B41">
        <v>3533.07</v>
      </c>
    </row>
    <row r="42" spans="1:2" x14ac:dyDescent="0.25">
      <c r="A42" t="s">
        <v>175</v>
      </c>
      <c r="B42">
        <v>24247.834999999995</v>
      </c>
    </row>
    <row r="43" spans="1:2" x14ac:dyDescent="0.25">
      <c r="A43" t="s">
        <v>1070</v>
      </c>
      <c r="B43">
        <v>121.35</v>
      </c>
    </row>
    <row r="44" spans="1:2" x14ac:dyDescent="0.25">
      <c r="A44" t="s">
        <v>31</v>
      </c>
      <c r="B44">
        <v>73975.12</v>
      </c>
    </row>
    <row r="45" spans="1:2" x14ac:dyDescent="0.25">
      <c r="A45" t="s">
        <v>170</v>
      </c>
      <c r="B45">
        <v>42581.009999999995</v>
      </c>
    </row>
    <row r="46" spans="1:2" x14ac:dyDescent="0.25">
      <c r="A46" t="s">
        <v>220</v>
      </c>
      <c r="B46">
        <v>17.294999999999995</v>
      </c>
    </row>
    <row r="47" spans="1:2" x14ac:dyDescent="0.25">
      <c r="A47" t="s">
        <v>32</v>
      </c>
      <c r="B47">
        <v>949.09999999999991</v>
      </c>
    </row>
    <row r="48" spans="1:2" x14ac:dyDescent="0.25">
      <c r="A48" t="s">
        <v>219</v>
      </c>
      <c r="B48">
        <v>1579.7300000000009</v>
      </c>
    </row>
    <row r="49" spans="1:2" x14ac:dyDescent="0.25">
      <c r="A49" t="s">
        <v>231</v>
      </c>
      <c r="B49">
        <v>375.56999999999988</v>
      </c>
    </row>
    <row r="50" spans="1:2" x14ac:dyDescent="0.25">
      <c r="A50" t="s">
        <v>204</v>
      </c>
      <c r="B50">
        <v>100.13099999999997</v>
      </c>
    </row>
    <row r="51" spans="1:2" x14ac:dyDescent="0.25">
      <c r="A51" t="s">
        <v>33</v>
      </c>
      <c r="B51">
        <v>1004510.8</v>
      </c>
    </row>
    <row r="52" spans="1:2" x14ac:dyDescent="0.25">
      <c r="A52" t="s">
        <v>217</v>
      </c>
      <c r="B52">
        <v>2645</v>
      </c>
    </row>
    <row r="53" spans="1:2" x14ac:dyDescent="0.25">
      <c r="A53" t="s">
        <v>209</v>
      </c>
      <c r="B53">
        <v>13992</v>
      </c>
    </row>
    <row r="54" spans="1:2" x14ac:dyDescent="0.25">
      <c r="A54" t="s">
        <v>34</v>
      </c>
      <c r="B54">
        <v>395217.15</v>
      </c>
    </row>
    <row r="55" spans="1:2" x14ac:dyDescent="0.25">
      <c r="A55" t="s">
        <v>35</v>
      </c>
      <c r="B55">
        <v>5475.1</v>
      </c>
    </row>
    <row r="56" spans="1:2" x14ac:dyDescent="0.25">
      <c r="A56" t="s">
        <v>36</v>
      </c>
      <c r="B56">
        <v>256887.41999999995</v>
      </c>
    </row>
    <row r="57" spans="1:2" x14ac:dyDescent="0.25">
      <c r="A57" t="s">
        <v>237</v>
      </c>
      <c r="B57">
        <v>438</v>
      </c>
    </row>
    <row r="58" spans="1:2" x14ac:dyDescent="0.25">
      <c r="A58" t="s">
        <v>163</v>
      </c>
      <c r="B58">
        <v>94234.909999999974</v>
      </c>
    </row>
    <row r="59" spans="1:2" x14ac:dyDescent="0.25">
      <c r="A59" t="s">
        <v>236</v>
      </c>
      <c r="B59">
        <v>90.70999999999998</v>
      </c>
    </row>
    <row r="60" spans="1:2" x14ac:dyDescent="0.25">
      <c r="A60" t="s">
        <v>1071</v>
      </c>
      <c r="B60">
        <v>7.5</v>
      </c>
    </row>
    <row r="61" spans="1:2" x14ac:dyDescent="0.25">
      <c r="A61" t="s">
        <v>17</v>
      </c>
      <c r="B61">
        <v>72493.284999999989</v>
      </c>
    </row>
    <row r="62" spans="1:2" x14ac:dyDescent="0.25">
      <c r="A62" t="s">
        <v>1072</v>
      </c>
      <c r="B62">
        <v>1980.52</v>
      </c>
    </row>
    <row r="63" spans="1:2" x14ac:dyDescent="0.25">
      <c r="A63" t="s">
        <v>179</v>
      </c>
      <c r="B63">
        <v>15092.310000000001</v>
      </c>
    </row>
    <row r="64" spans="1:2" x14ac:dyDescent="0.25">
      <c r="A64" t="s">
        <v>177</v>
      </c>
      <c r="B64">
        <v>19314.510000000002</v>
      </c>
    </row>
    <row r="65" spans="1:2" x14ac:dyDescent="0.25">
      <c r="A65" t="s">
        <v>13</v>
      </c>
      <c r="B65">
        <v>76859.605000000025</v>
      </c>
    </row>
    <row r="66" spans="1:2" x14ac:dyDescent="0.25">
      <c r="A66" t="s">
        <v>201</v>
      </c>
      <c r="B66">
        <v>3772.8400000000006</v>
      </c>
    </row>
    <row r="67" spans="1:2" x14ac:dyDescent="0.25">
      <c r="A67" t="s">
        <v>1060</v>
      </c>
      <c r="B67">
        <v>865</v>
      </c>
    </row>
    <row r="68" spans="1:2" x14ac:dyDescent="0.25">
      <c r="A68" t="s">
        <v>166</v>
      </c>
      <c r="B68">
        <v>37809.46</v>
      </c>
    </row>
    <row r="69" spans="1:2" x14ac:dyDescent="0.25">
      <c r="A69" t="s">
        <v>1073</v>
      </c>
      <c r="B69">
        <v>17.87</v>
      </c>
    </row>
    <row r="70" spans="1:2" x14ac:dyDescent="0.25">
      <c r="A70" t="s">
        <v>181</v>
      </c>
      <c r="B70">
        <v>160.95500000000007</v>
      </c>
    </row>
    <row r="71" spans="1:2" x14ac:dyDescent="0.25">
      <c r="A71" t="s">
        <v>208</v>
      </c>
      <c r="B71">
        <v>1101.8400000000001</v>
      </c>
    </row>
    <row r="72" spans="1:2" x14ac:dyDescent="0.25">
      <c r="A72" t="s">
        <v>183</v>
      </c>
      <c r="B72">
        <v>10973.235999999999</v>
      </c>
    </row>
    <row r="73" spans="1:2" x14ac:dyDescent="0.25">
      <c r="A73" t="s">
        <v>654</v>
      </c>
      <c r="B73">
        <v>522.95499999999993</v>
      </c>
    </row>
    <row r="74" spans="1:2" x14ac:dyDescent="0.25">
      <c r="A74" t="s">
        <v>1074</v>
      </c>
      <c r="B74">
        <v>165.29999999999998</v>
      </c>
    </row>
    <row r="75" spans="1:2" x14ac:dyDescent="0.25">
      <c r="A75" t="s">
        <v>27</v>
      </c>
      <c r="B75">
        <v>99874.363999999987</v>
      </c>
    </row>
    <row r="76" spans="1:2" x14ac:dyDescent="0.25">
      <c r="A76" t="s">
        <v>1075</v>
      </c>
      <c r="B76">
        <v>0.73</v>
      </c>
    </row>
    <row r="77" spans="1:2" x14ac:dyDescent="0.25">
      <c r="A77" t="s">
        <v>186</v>
      </c>
      <c r="B77">
        <v>54939.990000000013</v>
      </c>
    </row>
    <row r="78" spans="1:2" x14ac:dyDescent="0.25">
      <c r="A78" t="s">
        <v>37</v>
      </c>
      <c r="B78">
        <v>8033.9299999999976</v>
      </c>
    </row>
    <row r="79" spans="1:2" x14ac:dyDescent="0.25">
      <c r="A79" t="s">
        <v>218</v>
      </c>
      <c r="B79">
        <v>2313.4350000000009</v>
      </c>
    </row>
    <row r="80" spans="1:2" x14ac:dyDescent="0.25">
      <c r="A80" t="s">
        <v>1076</v>
      </c>
      <c r="B80">
        <v>1449.7199999999998</v>
      </c>
    </row>
    <row r="81" spans="1:2" x14ac:dyDescent="0.25">
      <c r="A81" t="s">
        <v>221</v>
      </c>
      <c r="B81">
        <v>1189.605</v>
      </c>
    </row>
    <row r="82" spans="1:2" x14ac:dyDescent="0.25">
      <c r="A82" t="s">
        <v>205</v>
      </c>
      <c r="B82">
        <v>749.99000000000024</v>
      </c>
    </row>
    <row r="83" spans="1:2" x14ac:dyDescent="0.25">
      <c r="A83" t="s">
        <v>199</v>
      </c>
      <c r="B83">
        <v>2548.4100000000003</v>
      </c>
    </row>
    <row r="84" spans="1:2" x14ac:dyDescent="0.25">
      <c r="A84" t="s">
        <v>185</v>
      </c>
      <c r="B84">
        <v>1938.1800000000003</v>
      </c>
    </row>
    <row r="85" spans="1:2" x14ac:dyDescent="0.25">
      <c r="A85" t="s">
        <v>213</v>
      </c>
      <c r="B85">
        <v>376.11999999999995</v>
      </c>
    </row>
    <row r="86" spans="1:2" x14ac:dyDescent="0.25">
      <c r="A86" t="s">
        <v>191</v>
      </c>
      <c r="B86">
        <v>32895.790000000008</v>
      </c>
    </row>
    <row r="87" spans="1:2" x14ac:dyDescent="0.25">
      <c r="A87" t="s">
        <v>16</v>
      </c>
      <c r="B87">
        <v>93937</v>
      </c>
    </row>
    <row r="88" spans="1:2" x14ac:dyDescent="0.25">
      <c r="A88" t="s">
        <v>162</v>
      </c>
      <c r="B88">
        <v>122771.80899999999</v>
      </c>
    </row>
    <row r="89" spans="1:2" x14ac:dyDescent="0.25">
      <c r="A89" t="s">
        <v>202</v>
      </c>
      <c r="B89">
        <v>8770.0449999999964</v>
      </c>
    </row>
    <row r="90" spans="1:2" x14ac:dyDescent="0.25">
      <c r="A90" t="s">
        <v>161</v>
      </c>
      <c r="B90">
        <v>58290.789000000077</v>
      </c>
    </row>
    <row r="91" spans="1:2" x14ac:dyDescent="0.25">
      <c r="A91" t="s">
        <v>182</v>
      </c>
      <c r="B91">
        <v>156067.75</v>
      </c>
    </row>
    <row r="92" spans="1:2" x14ac:dyDescent="0.25">
      <c r="A92" t="s">
        <v>26</v>
      </c>
      <c r="B92">
        <v>56342.69000000001</v>
      </c>
    </row>
    <row r="93" spans="1:2" x14ac:dyDescent="0.25">
      <c r="A93" t="s">
        <v>25</v>
      </c>
      <c r="B93">
        <v>11690.169999999996</v>
      </c>
    </row>
    <row r="94" spans="1:2" x14ac:dyDescent="0.25">
      <c r="A94" t="s">
        <v>187</v>
      </c>
      <c r="B94">
        <v>62271.779999999992</v>
      </c>
    </row>
    <row r="95" spans="1:2" x14ac:dyDescent="0.25">
      <c r="A95" t="s">
        <v>200</v>
      </c>
      <c r="B95">
        <v>25292.68</v>
      </c>
    </row>
    <row r="96" spans="1:2" x14ac:dyDescent="0.25">
      <c r="A96" t="s">
        <v>214</v>
      </c>
      <c r="B96">
        <v>1056.3499999999999</v>
      </c>
    </row>
    <row r="97" spans="1:2" x14ac:dyDescent="0.25">
      <c r="A97" t="s">
        <v>226</v>
      </c>
      <c r="B97">
        <v>37.4</v>
      </c>
    </row>
    <row r="98" spans="1:2" x14ac:dyDescent="0.25">
      <c r="A98" t="s">
        <v>238</v>
      </c>
      <c r="B98">
        <v>11.92</v>
      </c>
    </row>
    <row r="99" spans="1:2" x14ac:dyDescent="0.25">
      <c r="A99" t="s">
        <v>1077</v>
      </c>
      <c r="B99">
        <v>16.07</v>
      </c>
    </row>
    <row r="100" spans="1:2" x14ac:dyDescent="0.25">
      <c r="A100" t="s">
        <v>38</v>
      </c>
      <c r="B100">
        <v>967.31999999999994</v>
      </c>
    </row>
    <row r="101" spans="1:2" x14ac:dyDescent="0.25">
      <c r="A101" t="s">
        <v>232</v>
      </c>
      <c r="B101">
        <v>149.04999999999998</v>
      </c>
    </row>
    <row r="102" spans="1:2" x14ac:dyDescent="0.25">
      <c r="A102" t="s">
        <v>195</v>
      </c>
      <c r="B102">
        <v>4088.5099999999989</v>
      </c>
    </row>
    <row r="103" spans="1:2" x14ac:dyDescent="0.25">
      <c r="A103" t="s">
        <v>1078</v>
      </c>
      <c r="B103">
        <v>2276.8000000000002</v>
      </c>
    </row>
    <row r="104" spans="1:2" x14ac:dyDescent="0.25">
      <c r="A104" t="s">
        <v>1079</v>
      </c>
      <c r="B104">
        <v>73.95</v>
      </c>
    </row>
    <row r="105" spans="1:2" x14ac:dyDescent="0.25">
      <c r="A105" t="s">
        <v>227</v>
      </c>
      <c r="B105">
        <v>143.41000000000003</v>
      </c>
    </row>
    <row r="106" spans="1:2" x14ac:dyDescent="0.25">
      <c r="A106" t="s">
        <v>1080</v>
      </c>
      <c r="B106">
        <v>3.6</v>
      </c>
    </row>
    <row r="107" spans="1:2" x14ac:dyDescent="0.25">
      <c r="A107" t="s">
        <v>215</v>
      </c>
      <c r="B107">
        <v>649.85000000000036</v>
      </c>
    </row>
    <row r="108" spans="1:2" x14ac:dyDescent="0.25">
      <c r="A108" t="s">
        <v>206</v>
      </c>
      <c r="B108">
        <v>142.84500000000003</v>
      </c>
    </row>
    <row r="109" spans="1:2" x14ac:dyDescent="0.25">
      <c r="A109" t="s">
        <v>545</v>
      </c>
      <c r="B109">
        <v>235</v>
      </c>
    </row>
    <row r="110" spans="1:2" x14ac:dyDescent="0.25">
      <c r="A110" t="s">
        <v>165</v>
      </c>
      <c r="B110">
        <v>19152.142000000003</v>
      </c>
    </row>
    <row r="111" spans="1:2" x14ac:dyDescent="0.25">
      <c r="A111" t="s">
        <v>603</v>
      </c>
      <c r="B111">
        <v>72.895999999999987</v>
      </c>
    </row>
    <row r="112" spans="1:2" x14ac:dyDescent="0.25">
      <c r="A112" t="s">
        <v>765</v>
      </c>
      <c r="B112">
        <v>0</v>
      </c>
    </row>
    <row r="113" spans="1:2" x14ac:dyDescent="0.25">
      <c r="A113" t="s">
        <v>39</v>
      </c>
      <c r="B113">
        <v>35381.730000000003</v>
      </c>
    </row>
    <row r="114" spans="1:2" x14ac:dyDescent="0.25">
      <c r="A114" t="s">
        <v>1081</v>
      </c>
      <c r="B114">
        <v>41514</v>
      </c>
    </row>
    <row r="115" spans="1:2" x14ac:dyDescent="0.25">
      <c r="A115" t="s">
        <v>176</v>
      </c>
      <c r="B115">
        <v>8616.4200000000019</v>
      </c>
    </row>
    <row r="116" spans="1:2" x14ac:dyDescent="0.25">
      <c r="A116" t="s">
        <v>224</v>
      </c>
      <c r="B116">
        <v>2931.4799999999996</v>
      </c>
    </row>
    <row r="117" spans="1:2" x14ac:dyDescent="0.25">
      <c r="A117" t="s">
        <v>198</v>
      </c>
      <c r="B117">
        <v>5660.1499999999969</v>
      </c>
    </row>
    <row r="118" spans="1:2" x14ac:dyDescent="0.25">
      <c r="A118" t="s">
        <v>172</v>
      </c>
      <c r="B118">
        <v>10151.340000000007</v>
      </c>
    </row>
    <row r="119" spans="1:2" x14ac:dyDescent="0.25">
      <c r="A119" t="s">
        <v>184</v>
      </c>
      <c r="B119">
        <v>22384.690000000006</v>
      </c>
    </row>
    <row r="120" spans="1:2" x14ac:dyDescent="0.25">
      <c r="A120" t="s">
        <v>171</v>
      </c>
      <c r="B120">
        <v>27059.304</v>
      </c>
    </row>
    <row r="121" spans="1:2" x14ac:dyDescent="0.25">
      <c r="A121" t="s">
        <v>169</v>
      </c>
      <c r="B121">
        <v>31622.1</v>
      </c>
    </row>
    <row r="122" spans="1:2" x14ac:dyDescent="0.25">
      <c r="A122" t="s">
        <v>188</v>
      </c>
      <c r="B122">
        <v>5421.7349999999997</v>
      </c>
    </row>
    <row r="123" spans="1:2" x14ac:dyDescent="0.25">
      <c r="A123" t="s">
        <v>230</v>
      </c>
      <c r="B123">
        <v>683</v>
      </c>
    </row>
    <row r="124" spans="1:2" x14ac:dyDescent="0.25">
      <c r="A124" t="s">
        <v>211</v>
      </c>
      <c r="B124">
        <v>4696</v>
      </c>
    </row>
    <row r="125" spans="1:2" x14ac:dyDescent="0.25">
      <c r="A125" t="s">
        <v>174</v>
      </c>
      <c r="B125">
        <v>373.71000000000021</v>
      </c>
    </row>
    <row r="126" spans="1:2" x14ac:dyDescent="0.25">
      <c r="A126" t="s">
        <v>210</v>
      </c>
      <c r="B126">
        <v>8885.0499999999993</v>
      </c>
    </row>
    <row r="127" spans="1:2" x14ac:dyDescent="0.25">
      <c r="A127" t="s">
        <v>1082</v>
      </c>
      <c r="B127">
        <v>225</v>
      </c>
    </row>
    <row r="128" spans="1:2" x14ac:dyDescent="0.25">
      <c r="A128" t="s">
        <v>14</v>
      </c>
      <c r="B128">
        <v>43862.396000000008</v>
      </c>
    </row>
    <row r="129" spans="1:2" x14ac:dyDescent="0.25">
      <c r="A129" t="s">
        <v>173</v>
      </c>
      <c r="B129">
        <v>5322.1</v>
      </c>
    </row>
    <row r="130" spans="1:2" x14ac:dyDescent="0.25">
      <c r="A130" t="s">
        <v>203</v>
      </c>
      <c r="B130">
        <v>2222.4449999999997</v>
      </c>
    </row>
    <row r="131" spans="1:2" x14ac:dyDescent="0.25">
      <c r="A131" t="s">
        <v>18</v>
      </c>
      <c r="B131">
        <v>70473.929999999949</v>
      </c>
    </row>
    <row r="132" spans="1:2" x14ac:dyDescent="0.25">
      <c r="A132" t="s">
        <v>40</v>
      </c>
      <c r="B132">
        <v>139898.98000000013</v>
      </c>
    </row>
    <row r="133" spans="1:2" x14ac:dyDescent="0.25">
      <c r="A133" t="s">
        <v>164</v>
      </c>
      <c r="B133">
        <v>62841.75499999999</v>
      </c>
    </row>
    <row r="134" spans="1:2" x14ac:dyDescent="0.25">
      <c r="A134" t="s">
        <v>167</v>
      </c>
      <c r="B134">
        <v>44520.915000000037</v>
      </c>
    </row>
    <row r="135" spans="1:2" x14ac:dyDescent="0.25">
      <c r="A135" t="s">
        <v>235</v>
      </c>
      <c r="B135">
        <v>49.669999999999995</v>
      </c>
    </row>
    <row r="136" spans="1:2" x14ac:dyDescent="0.25">
      <c r="A136" t="s">
        <v>1083</v>
      </c>
      <c r="B136">
        <v>26.200000000000003</v>
      </c>
    </row>
    <row r="137" spans="1:2" x14ac:dyDescent="0.25">
      <c r="A137" t="s">
        <v>234</v>
      </c>
      <c r="B137">
        <v>7.4499999999999984</v>
      </c>
    </row>
    <row r="138" spans="1:2" x14ac:dyDescent="0.25">
      <c r="A138" t="s">
        <v>41</v>
      </c>
      <c r="B138">
        <v>4130.3</v>
      </c>
    </row>
    <row r="139" spans="1:2" x14ac:dyDescent="0.25">
      <c r="A139" t="s">
        <v>394</v>
      </c>
      <c r="B139">
        <v>18</v>
      </c>
    </row>
    <row r="140" spans="1:2" x14ac:dyDescent="0.25">
      <c r="A140" t="s">
        <v>864</v>
      </c>
      <c r="B140">
        <v>184.87</v>
      </c>
    </row>
    <row r="141" spans="1:2" x14ac:dyDescent="0.25">
      <c r="A141" t="s">
        <v>216</v>
      </c>
      <c r="B141">
        <v>709.36</v>
      </c>
    </row>
    <row r="142" spans="1:2" x14ac:dyDescent="0.25">
      <c r="A142" t="s">
        <v>225</v>
      </c>
      <c r="B142">
        <v>217.21</v>
      </c>
    </row>
    <row r="143" spans="1:2" x14ac:dyDescent="0.25">
      <c r="A143" t="s">
        <v>228</v>
      </c>
      <c r="B143">
        <v>10.5</v>
      </c>
    </row>
    <row r="144" spans="1:2" x14ac:dyDescent="0.25">
      <c r="A144" t="s">
        <v>1084</v>
      </c>
      <c r="B144">
        <v>3.78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Open_Form">
                <anchor moveWithCells="1" sizeWithCells="1">
                  <from>
                    <xdr:col>13</xdr:col>
                    <xdr:colOff>19050</xdr:colOff>
                    <xdr:row>0</xdr:row>
                    <xdr:rowOff>161925</xdr:rowOff>
                  </from>
                  <to>
                    <xdr:col>14</xdr:col>
                    <xdr:colOff>285750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C71D9-22A9-4CA3-8B13-38CA30427F41}">
  <sheetPr codeName="Sheet3"/>
  <dimension ref="A1:F43"/>
  <sheetViews>
    <sheetView topLeftCell="A16" workbookViewId="0">
      <selection activeCell="D48" sqref="D48"/>
    </sheetView>
  </sheetViews>
  <sheetFormatPr defaultRowHeight="15" x14ac:dyDescent="0.25"/>
  <cols>
    <col min="1" max="1" width="5.140625" customWidth="1"/>
    <col min="2" max="2" width="21.5703125" customWidth="1"/>
    <col min="3" max="3" width="14" customWidth="1"/>
    <col min="4" max="4" width="52.5703125" customWidth="1"/>
    <col min="6" max="6" width="45.5703125" customWidth="1"/>
  </cols>
  <sheetData>
    <row r="1" spans="1:4" x14ac:dyDescent="0.25">
      <c r="A1" t="s">
        <v>93</v>
      </c>
    </row>
    <row r="3" spans="1:4" x14ac:dyDescent="0.25">
      <c r="A3" t="s">
        <v>94</v>
      </c>
      <c r="B3" t="s">
        <v>95</v>
      </c>
      <c r="C3" t="s">
        <v>96</v>
      </c>
      <c r="D3" t="s">
        <v>97</v>
      </c>
    </row>
    <row r="4" spans="1:4" x14ac:dyDescent="0.25">
      <c r="A4">
        <v>1</v>
      </c>
      <c r="B4" t="s">
        <v>98</v>
      </c>
      <c r="C4">
        <v>1</v>
      </c>
      <c r="D4" t="s">
        <v>100</v>
      </c>
    </row>
    <row r="5" spans="1:4" x14ac:dyDescent="0.25">
      <c r="A5">
        <v>2</v>
      </c>
      <c r="B5" t="s">
        <v>99</v>
      </c>
      <c r="C5">
        <v>1</v>
      </c>
      <c r="D5" t="s">
        <v>100</v>
      </c>
    </row>
    <row r="6" spans="1:4" x14ac:dyDescent="0.25">
      <c r="A6">
        <v>3</v>
      </c>
      <c r="B6" t="s">
        <v>101</v>
      </c>
      <c r="C6">
        <v>1</v>
      </c>
      <c r="D6" t="s">
        <v>104</v>
      </c>
    </row>
    <row r="7" spans="1:4" x14ac:dyDescent="0.25">
      <c r="A7">
        <v>4</v>
      </c>
      <c r="B7" t="s">
        <v>102</v>
      </c>
      <c r="C7">
        <v>1</v>
      </c>
      <c r="D7" t="s">
        <v>104</v>
      </c>
    </row>
    <row r="8" spans="1:4" x14ac:dyDescent="0.25">
      <c r="A8">
        <v>5</v>
      </c>
      <c r="B8" t="s">
        <v>103</v>
      </c>
      <c r="C8">
        <v>1</v>
      </c>
      <c r="D8" t="s">
        <v>105</v>
      </c>
    </row>
    <row r="9" spans="1:4" x14ac:dyDescent="0.25">
      <c r="A9">
        <v>6</v>
      </c>
      <c r="B9" t="s">
        <v>106</v>
      </c>
      <c r="C9">
        <v>1</v>
      </c>
      <c r="D9" t="s">
        <v>107</v>
      </c>
    </row>
    <row r="10" spans="1:4" x14ac:dyDescent="0.25">
      <c r="A10">
        <v>7</v>
      </c>
      <c r="B10" t="s">
        <v>108</v>
      </c>
      <c r="C10">
        <v>1</v>
      </c>
      <c r="D10" t="s">
        <v>109</v>
      </c>
    </row>
    <row r="11" spans="1:4" x14ac:dyDescent="0.25">
      <c r="A11">
        <v>8</v>
      </c>
      <c r="B11" t="s">
        <v>110</v>
      </c>
      <c r="C11">
        <v>1</v>
      </c>
      <c r="D11" t="s">
        <v>111</v>
      </c>
    </row>
    <row r="12" spans="1:4" x14ac:dyDescent="0.25">
      <c r="A12">
        <v>9</v>
      </c>
      <c r="B12" t="s">
        <v>112</v>
      </c>
      <c r="C12">
        <v>1</v>
      </c>
      <c r="D12" t="s">
        <v>113</v>
      </c>
    </row>
    <row r="13" spans="1:4" x14ac:dyDescent="0.25">
      <c r="A13">
        <v>10</v>
      </c>
      <c r="B13" t="s">
        <v>114</v>
      </c>
      <c r="C13">
        <v>1</v>
      </c>
      <c r="D13" t="s">
        <v>115</v>
      </c>
    </row>
    <row r="14" spans="1:4" x14ac:dyDescent="0.25">
      <c r="A14">
        <v>11</v>
      </c>
      <c r="B14" t="s">
        <v>116</v>
      </c>
      <c r="C14">
        <v>1</v>
      </c>
      <c r="D14" t="s">
        <v>117</v>
      </c>
    </row>
    <row r="15" spans="1:4" x14ac:dyDescent="0.25">
      <c r="A15">
        <v>12</v>
      </c>
      <c r="B15" t="s">
        <v>118</v>
      </c>
      <c r="C15">
        <v>1</v>
      </c>
      <c r="D15" t="s">
        <v>119</v>
      </c>
    </row>
    <row r="16" spans="1:4" ht="45" x14ac:dyDescent="0.25">
      <c r="A16" s="22">
        <v>13</v>
      </c>
      <c r="B16" s="22" t="s">
        <v>121</v>
      </c>
      <c r="C16" s="22">
        <v>1</v>
      </c>
      <c r="D16" s="23" t="s">
        <v>122</v>
      </c>
    </row>
    <row r="18" spans="1:6" x14ac:dyDescent="0.25">
      <c r="B18" t="s">
        <v>120</v>
      </c>
      <c r="C18" s="21">
        <f>SUM(C4:C16)</f>
        <v>13</v>
      </c>
    </row>
    <row r="21" spans="1:6" x14ac:dyDescent="0.25">
      <c r="A21" t="s">
        <v>123</v>
      </c>
    </row>
    <row r="23" spans="1:6" x14ac:dyDescent="0.25">
      <c r="A23" t="s">
        <v>94</v>
      </c>
      <c r="B23" t="s">
        <v>95</v>
      </c>
      <c r="C23" t="s">
        <v>96</v>
      </c>
      <c r="D23" t="s">
        <v>97</v>
      </c>
    </row>
    <row r="24" spans="1:6" x14ac:dyDescent="0.25">
      <c r="A24">
        <v>1</v>
      </c>
      <c r="B24" t="s">
        <v>121</v>
      </c>
      <c r="C24">
        <v>1</v>
      </c>
      <c r="D24" t="s">
        <v>124</v>
      </c>
    </row>
    <row r="25" spans="1:6" x14ac:dyDescent="0.25">
      <c r="A25">
        <v>2</v>
      </c>
      <c r="B25" t="s">
        <v>125</v>
      </c>
      <c r="C25">
        <v>1</v>
      </c>
      <c r="D25" t="s">
        <v>126</v>
      </c>
    </row>
    <row r="26" spans="1:6" x14ac:dyDescent="0.25">
      <c r="A26">
        <v>3</v>
      </c>
      <c r="B26" t="s">
        <v>127</v>
      </c>
      <c r="C26">
        <v>1</v>
      </c>
      <c r="D26" t="s">
        <v>128</v>
      </c>
    </row>
    <row r="27" spans="1:6" x14ac:dyDescent="0.25">
      <c r="A27">
        <v>4</v>
      </c>
      <c r="B27" t="s">
        <v>129</v>
      </c>
      <c r="C27">
        <v>1</v>
      </c>
      <c r="D27" t="s">
        <v>130</v>
      </c>
    </row>
    <row r="30" spans="1:6" x14ac:dyDescent="0.25">
      <c r="A30" t="s">
        <v>131</v>
      </c>
    </row>
    <row r="32" spans="1:6" x14ac:dyDescent="0.25">
      <c r="A32" t="s">
        <v>94</v>
      </c>
      <c r="B32" t="s">
        <v>132</v>
      </c>
      <c r="C32" t="s">
        <v>95</v>
      </c>
      <c r="D32" t="s">
        <v>97</v>
      </c>
      <c r="E32" t="s">
        <v>96</v>
      </c>
      <c r="F32" t="s">
        <v>156</v>
      </c>
    </row>
    <row r="33" spans="1:6" x14ac:dyDescent="0.25">
      <c r="A33">
        <v>1</v>
      </c>
      <c r="B33" t="s">
        <v>133</v>
      </c>
      <c r="C33" t="s">
        <v>142</v>
      </c>
      <c r="D33" t="s">
        <v>143</v>
      </c>
      <c r="E33">
        <v>1</v>
      </c>
      <c r="F33" t="s">
        <v>157</v>
      </c>
    </row>
    <row r="34" spans="1:6" x14ac:dyDescent="0.25">
      <c r="A34">
        <v>2</v>
      </c>
      <c r="B34" t="s">
        <v>134</v>
      </c>
      <c r="C34" t="s">
        <v>144</v>
      </c>
      <c r="D34" t="s">
        <v>145</v>
      </c>
      <c r="E34">
        <v>1</v>
      </c>
    </row>
    <row r="35" spans="1:6" x14ac:dyDescent="0.25">
      <c r="A35">
        <v>3</v>
      </c>
      <c r="B35" t="s">
        <v>135</v>
      </c>
      <c r="C35" t="s">
        <v>144</v>
      </c>
      <c r="D35" t="s">
        <v>146</v>
      </c>
      <c r="E35">
        <v>1</v>
      </c>
    </row>
    <row r="36" spans="1:6" x14ac:dyDescent="0.25">
      <c r="A36">
        <v>4</v>
      </c>
      <c r="B36" t="s">
        <v>136</v>
      </c>
      <c r="C36" t="s">
        <v>144</v>
      </c>
      <c r="D36" t="s">
        <v>146</v>
      </c>
      <c r="E36">
        <v>1</v>
      </c>
    </row>
    <row r="37" spans="1:6" x14ac:dyDescent="0.25">
      <c r="A37">
        <v>5</v>
      </c>
      <c r="B37" t="s">
        <v>137</v>
      </c>
      <c r="C37" t="s">
        <v>144</v>
      </c>
      <c r="D37" t="s">
        <v>147</v>
      </c>
      <c r="E37">
        <v>1</v>
      </c>
    </row>
    <row r="38" spans="1:6" x14ac:dyDescent="0.25">
      <c r="A38">
        <v>6</v>
      </c>
      <c r="B38" t="s">
        <v>138</v>
      </c>
      <c r="C38" t="s">
        <v>144</v>
      </c>
      <c r="D38" t="s">
        <v>148</v>
      </c>
      <c r="E38">
        <v>1</v>
      </c>
    </row>
    <row r="39" spans="1:6" x14ac:dyDescent="0.25">
      <c r="A39">
        <v>7</v>
      </c>
      <c r="B39" t="s">
        <v>139</v>
      </c>
      <c r="C39" t="s">
        <v>144</v>
      </c>
      <c r="D39" t="s">
        <v>151</v>
      </c>
      <c r="E39">
        <v>1</v>
      </c>
      <c r="F39" t="s">
        <v>158</v>
      </c>
    </row>
    <row r="40" spans="1:6" x14ac:dyDescent="0.25">
      <c r="A40">
        <v>8</v>
      </c>
      <c r="B40" t="s">
        <v>140</v>
      </c>
      <c r="C40" t="s">
        <v>144</v>
      </c>
      <c r="D40" t="s">
        <v>152</v>
      </c>
      <c r="E40">
        <v>1</v>
      </c>
    </row>
    <row r="41" spans="1:6" x14ac:dyDescent="0.25">
      <c r="A41">
        <v>9</v>
      </c>
      <c r="B41" t="s">
        <v>141</v>
      </c>
      <c r="C41" t="s">
        <v>144</v>
      </c>
      <c r="D41" t="s">
        <v>153</v>
      </c>
      <c r="E41">
        <v>1</v>
      </c>
    </row>
    <row r="42" spans="1:6" x14ac:dyDescent="0.25">
      <c r="A42">
        <v>10</v>
      </c>
      <c r="B42">
        <v>105</v>
      </c>
      <c r="C42" t="s">
        <v>149</v>
      </c>
      <c r="D42" t="s">
        <v>150</v>
      </c>
      <c r="E42">
        <v>1</v>
      </c>
    </row>
    <row r="43" spans="1:6" x14ac:dyDescent="0.25">
      <c r="A43">
        <v>11</v>
      </c>
      <c r="B43" t="s">
        <v>154</v>
      </c>
      <c r="C43" t="s">
        <v>144</v>
      </c>
      <c r="D43" t="s">
        <v>155</v>
      </c>
      <c r="E43">
        <v>1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2B2BC-AE6F-45C9-BD2D-A44FC8C20C23}">
  <sheetPr codeName="Sheet6"/>
  <dimension ref="A1:B100"/>
  <sheetViews>
    <sheetView topLeftCell="A82" workbookViewId="0">
      <selection activeCell="K27" sqref="K27"/>
    </sheetView>
  </sheetViews>
  <sheetFormatPr defaultRowHeight="15" x14ac:dyDescent="0.25"/>
  <cols>
    <col min="1" max="1" width="11.5703125" customWidth="1"/>
    <col min="2" max="2" width="10.7109375" customWidth="1"/>
  </cols>
  <sheetData>
    <row r="1" spans="1:2" x14ac:dyDescent="0.25">
      <c r="A1" t="s">
        <v>28</v>
      </c>
      <c r="B1" t="s">
        <v>159</v>
      </c>
    </row>
    <row r="2" spans="1:2" x14ac:dyDescent="0.25">
      <c r="A2" t="s">
        <v>160</v>
      </c>
      <c r="B2">
        <v>258</v>
      </c>
    </row>
    <row r="3" spans="1:2" x14ac:dyDescent="0.25">
      <c r="A3" t="s">
        <v>161</v>
      </c>
      <c r="B3">
        <v>147</v>
      </c>
    </row>
    <row r="4" spans="1:2" x14ac:dyDescent="0.25">
      <c r="A4" t="s">
        <v>14</v>
      </c>
      <c r="B4">
        <v>137</v>
      </c>
    </row>
    <row r="5" spans="1:2" x14ac:dyDescent="0.25">
      <c r="A5" t="s">
        <v>40</v>
      </c>
      <c r="B5">
        <v>132</v>
      </c>
    </row>
    <row r="6" spans="1:2" x14ac:dyDescent="0.25">
      <c r="A6" t="s">
        <v>16</v>
      </c>
      <c r="B6">
        <v>121</v>
      </c>
    </row>
    <row r="7" spans="1:2" x14ac:dyDescent="0.25">
      <c r="A7" t="s">
        <v>18</v>
      </c>
      <c r="B7">
        <v>120</v>
      </c>
    </row>
    <row r="8" spans="1:2" x14ac:dyDescent="0.25">
      <c r="A8" t="s">
        <v>162</v>
      </c>
      <c r="B8">
        <v>101</v>
      </c>
    </row>
    <row r="9" spans="1:2" x14ac:dyDescent="0.25">
      <c r="A9" t="s">
        <v>27</v>
      </c>
      <c r="B9">
        <v>84</v>
      </c>
    </row>
    <row r="10" spans="1:2" x14ac:dyDescent="0.25">
      <c r="A10" t="s">
        <v>163</v>
      </c>
      <c r="B10">
        <v>83</v>
      </c>
    </row>
    <row r="11" spans="1:2" x14ac:dyDescent="0.25">
      <c r="A11" t="s">
        <v>33</v>
      </c>
      <c r="B11">
        <v>69</v>
      </c>
    </row>
    <row r="12" spans="1:2" x14ac:dyDescent="0.25">
      <c r="A12" t="s">
        <v>164</v>
      </c>
      <c r="B12">
        <v>67</v>
      </c>
    </row>
    <row r="13" spans="1:2" x14ac:dyDescent="0.25">
      <c r="A13" t="s">
        <v>34</v>
      </c>
      <c r="B13">
        <v>65</v>
      </c>
    </row>
    <row r="14" spans="1:2" x14ac:dyDescent="0.25">
      <c r="A14" t="s">
        <v>165</v>
      </c>
      <c r="B14">
        <v>63</v>
      </c>
    </row>
    <row r="15" spans="1:2" x14ac:dyDescent="0.25">
      <c r="A15" t="s">
        <v>31</v>
      </c>
      <c r="B15">
        <v>62</v>
      </c>
    </row>
    <row r="16" spans="1:2" x14ac:dyDescent="0.25">
      <c r="A16" t="s">
        <v>166</v>
      </c>
      <c r="B16">
        <v>59</v>
      </c>
    </row>
    <row r="17" spans="1:2" x14ac:dyDescent="0.25">
      <c r="A17" t="s">
        <v>167</v>
      </c>
      <c r="B17">
        <v>58</v>
      </c>
    </row>
    <row r="18" spans="1:2" x14ac:dyDescent="0.25">
      <c r="A18" t="s">
        <v>168</v>
      </c>
      <c r="B18">
        <v>56</v>
      </c>
    </row>
    <row r="19" spans="1:2" x14ac:dyDescent="0.25">
      <c r="A19" t="s">
        <v>39</v>
      </c>
      <c r="B19">
        <v>54</v>
      </c>
    </row>
    <row r="20" spans="1:2" x14ac:dyDescent="0.25">
      <c r="A20" t="s">
        <v>169</v>
      </c>
      <c r="B20">
        <v>49</v>
      </c>
    </row>
    <row r="21" spans="1:2" x14ac:dyDescent="0.25">
      <c r="A21" t="s">
        <v>37</v>
      </c>
      <c r="B21">
        <v>47</v>
      </c>
    </row>
    <row r="22" spans="1:2" x14ac:dyDescent="0.25">
      <c r="A22" t="s">
        <v>17</v>
      </c>
      <c r="B22">
        <v>47</v>
      </c>
    </row>
    <row r="23" spans="1:2" x14ac:dyDescent="0.25">
      <c r="A23" t="s">
        <v>13</v>
      </c>
      <c r="B23">
        <v>44</v>
      </c>
    </row>
    <row r="24" spans="1:2" x14ac:dyDescent="0.25">
      <c r="A24" t="s">
        <v>170</v>
      </c>
      <c r="B24">
        <v>41</v>
      </c>
    </row>
    <row r="25" spans="1:2" x14ac:dyDescent="0.25">
      <c r="A25" t="s">
        <v>26</v>
      </c>
      <c r="B25">
        <v>40</v>
      </c>
    </row>
    <row r="26" spans="1:2" x14ac:dyDescent="0.25">
      <c r="A26" t="s">
        <v>171</v>
      </c>
      <c r="B26">
        <v>38</v>
      </c>
    </row>
    <row r="27" spans="1:2" x14ac:dyDescent="0.25">
      <c r="A27" t="s">
        <v>172</v>
      </c>
      <c r="B27">
        <v>37</v>
      </c>
    </row>
    <row r="28" spans="1:2" x14ac:dyDescent="0.25">
      <c r="A28" t="s">
        <v>173</v>
      </c>
      <c r="B28">
        <v>35</v>
      </c>
    </row>
    <row r="29" spans="1:2" x14ac:dyDescent="0.25">
      <c r="A29" t="s">
        <v>174</v>
      </c>
      <c r="B29">
        <v>34</v>
      </c>
    </row>
    <row r="30" spans="1:2" x14ac:dyDescent="0.25">
      <c r="A30" t="s">
        <v>36</v>
      </c>
      <c r="B30">
        <v>34</v>
      </c>
    </row>
    <row r="31" spans="1:2" x14ac:dyDescent="0.25">
      <c r="A31" t="s">
        <v>175</v>
      </c>
      <c r="B31">
        <v>33</v>
      </c>
    </row>
    <row r="32" spans="1:2" x14ac:dyDescent="0.25">
      <c r="A32" t="s">
        <v>30</v>
      </c>
      <c r="B32">
        <v>33</v>
      </c>
    </row>
    <row r="33" spans="1:2" x14ac:dyDescent="0.25">
      <c r="A33" t="s">
        <v>176</v>
      </c>
      <c r="B33">
        <v>32</v>
      </c>
    </row>
    <row r="34" spans="1:2" x14ac:dyDescent="0.25">
      <c r="A34" t="s">
        <v>177</v>
      </c>
      <c r="B34">
        <v>31</v>
      </c>
    </row>
    <row r="35" spans="1:2" x14ac:dyDescent="0.25">
      <c r="A35" t="s">
        <v>178</v>
      </c>
      <c r="B35">
        <v>31</v>
      </c>
    </row>
    <row r="36" spans="1:2" x14ac:dyDescent="0.25">
      <c r="A36" t="s">
        <v>179</v>
      </c>
      <c r="B36">
        <v>28</v>
      </c>
    </row>
    <row r="37" spans="1:2" x14ac:dyDescent="0.25">
      <c r="A37" t="s">
        <v>180</v>
      </c>
      <c r="B37">
        <v>28</v>
      </c>
    </row>
    <row r="38" spans="1:2" x14ac:dyDescent="0.25">
      <c r="A38" t="s">
        <v>25</v>
      </c>
      <c r="B38">
        <v>28</v>
      </c>
    </row>
    <row r="39" spans="1:2" x14ac:dyDescent="0.25">
      <c r="A39" t="s">
        <v>181</v>
      </c>
      <c r="B39">
        <v>25</v>
      </c>
    </row>
    <row r="40" spans="1:2" x14ac:dyDescent="0.25">
      <c r="A40" t="s">
        <v>182</v>
      </c>
      <c r="B40">
        <v>25</v>
      </c>
    </row>
    <row r="41" spans="1:2" x14ac:dyDescent="0.25">
      <c r="A41" t="s">
        <v>183</v>
      </c>
      <c r="B41">
        <v>24</v>
      </c>
    </row>
    <row r="42" spans="1:2" x14ac:dyDescent="0.25">
      <c r="A42" t="s">
        <v>184</v>
      </c>
      <c r="B42">
        <v>22</v>
      </c>
    </row>
    <row r="43" spans="1:2" x14ac:dyDescent="0.25">
      <c r="A43" t="s">
        <v>185</v>
      </c>
      <c r="B43">
        <v>22</v>
      </c>
    </row>
    <row r="44" spans="1:2" x14ac:dyDescent="0.25">
      <c r="A44" t="s">
        <v>186</v>
      </c>
      <c r="B44">
        <v>22</v>
      </c>
    </row>
    <row r="45" spans="1:2" x14ac:dyDescent="0.25">
      <c r="A45" t="s">
        <v>187</v>
      </c>
      <c r="B45">
        <v>21</v>
      </c>
    </row>
    <row r="46" spans="1:2" x14ac:dyDescent="0.25">
      <c r="A46" t="s">
        <v>188</v>
      </c>
      <c r="B46">
        <v>21</v>
      </c>
    </row>
    <row r="47" spans="1:2" x14ac:dyDescent="0.25">
      <c r="A47" t="s">
        <v>189</v>
      </c>
      <c r="B47">
        <v>20</v>
      </c>
    </row>
    <row r="48" spans="1:2" x14ac:dyDescent="0.25">
      <c r="A48" t="s">
        <v>190</v>
      </c>
      <c r="B48">
        <v>20</v>
      </c>
    </row>
    <row r="49" spans="1:2" x14ac:dyDescent="0.25">
      <c r="A49" t="s">
        <v>191</v>
      </c>
      <c r="B49">
        <v>18</v>
      </c>
    </row>
    <row r="50" spans="1:2" x14ac:dyDescent="0.25">
      <c r="A50" t="s">
        <v>192</v>
      </c>
      <c r="B50">
        <v>16</v>
      </c>
    </row>
    <row r="51" spans="1:2" x14ac:dyDescent="0.25">
      <c r="A51" t="s">
        <v>193</v>
      </c>
      <c r="B51">
        <v>16</v>
      </c>
    </row>
    <row r="52" spans="1:2" x14ac:dyDescent="0.25">
      <c r="A52" t="s">
        <v>194</v>
      </c>
      <c r="B52">
        <v>16</v>
      </c>
    </row>
    <row r="53" spans="1:2" x14ac:dyDescent="0.25">
      <c r="A53" t="s">
        <v>195</v>
      </c>
      <c r="B53">
        <v>15</v>
      </c>
    </row>
    <row r="54" spans="1:2" x14ac:dyDescent="0.25">
      <c r="A54" t="s">
        <v>196</v>
      </c>
      <c r="B54">
        <v>15</v>
      </c>
    </row>
    <row r="55" spans="1:2" x14ac:dyDescent="0.25">
      <c r="A55" t="s">
        <v>197</v>
      </c>
      <c r="B55">
        <v>15</v>
      </c>
    </row>
    <row r="56" spans="1:2" x14ac:dyDescent="0.25">
      <c r="A56" t="s">
        <v>35</v>
      </c>
      <c r="B56">
        <v>14</v>
      </c>
    </row>
    <row r="57" spans="1:2" x14ac:dyDescent="0.25">
      <c r="A57" t="s">
        <v>198</v>
      </c>
      <c r="B57">
        <v>12</v>
      </c>
    </row>
    <row r="58" spans="1:2" x14ac:dyDescent="0.25">
      <c r="A58" t="s">
        <v>199</v>
      </c>
      <c r="B58">
        <v>12</v>
      </c>
    </row>
    <row r="59" spans="1:2" x14ac:dyDescent="0.25">
      <c r="A59" t="s">
        <v>200</v>
      </c>
      <c r="B59">
        <v>11</v>
      </c>
    </row>
    <row r="60" spans="1:2" x14ac:dyDescent="0.25">
      <c r="A60" t="s">
        <v>201</v>
      </c>
      <c r="B60">
        <v>11</v>
      </c>
    </row>
    <row r="61" spans="1:2" x14ac:dyDescent="0.25">
      <c r="A61" t="s">
        <v>41</v>
      </c>
      <c r="B61">
        <v>10</v>
      </c>
    </row>
    <row r="62" spans="1:2" x14ac:dyDescent="0.25">
      <c r="A62" t="s">
        <v>202</v>
      </c>
      <c r="B62">
        <v>10</v>
      </c>
    </row>
    <row r="63" spans="1:2" x14ac:dyDescent="0.25">
      <c r="A63" t="s">
        <v>38</v>
      </c>
      <c r="B63">
        <v>10</v>
      </c>
    </row>
    <row r="64" spans="1:2" x14ac:dyDescent="0.25">
      <c r="A64" t="s">
        <v>203</v>
      </c>
      <c r="B64">
        <v>9</v>
      </c>
    </row>
    <row r="65" spans="1:2" x14ac:dyDescent="0.25">
      <c r="A65" t="s">
        <v>204</v>
      </c>
      <c r="B65">
        <v>9</v>
      </c>
    </row>
    <row r="66" spans="1:2" x14ac:dyDescent="0.25">
      <c r="A66" t="s">
        <v>205</v>
      </c>
      <c r="B66">
        <v>9</v>
      </c>
    </row>
    <row r="67" spans="1:2" x14ac:dyDescent="0.25">
      <c r="A67" t="s">
        <v>206</v>
      </c>
      <c r="B67">
        <v>8</v>
      </c>
    </row>
    <row r="68" spans="1:2" x14ac:dyDescent="0.25">
      <c r="A68" t="s">
        <v>207</v>
      </c>
      <c r="B68">
        <v>8</v>
      </c>
    </row>
    <row r="69" spans="1:2" x14ac:dyDescent="0.25">
      <c r="A69" t="s">
        <v>208</v>
      </c>
      <c r="B69">
        <v>8</v>
      </c>
    </row>
    <row r="70" spans="1:2" x14ac:dyDescent="0.25">
      <c r="A70" t="s">
        <v>209</v>
      </c>
      <c r="B70">
        <v>8</v>
      </c>
    </row>
    <row r="71" spans="1:2" x14ac:dyDescent="0.25">
      <c r="A71" t="s">
        <v>210</v>
      </c>
      <c r="B71">
        <v>8</v>
      </c>
    </row>
    <row r="72" spans="1:2" x14ac:dyDescent="0.25">
      <c r="A72" t="s">
        <v>211</v>
      </c>
      <c r="B72">
        <v>8</v>
      </c>
    </row>
    <row r="73" spans="1:2" x14ac:dyDescent="0.25">
      <c r="A73" t="s">
        <v>32</v>
      </c>
      <c r="B73">
        <v>8</v>
      </c>
    </row>
    <row r="74" spans="1:2" x14ac:dyDescent="0.25">
      <c r="A74" t="s">
        <v>212</v>
      </c>
      <c r="B74">
        <v>7</v>
      </c>
    </row>
    <row r="75" spans="1:2" x14ac:dyDescent="0.25">
      <c r="A75" t="s">
        <v>213</v>
      </c>
      <c r="B75">
        <v>7</v>
      </c>
    </row>
    <row r="76" spans="1:2" x14ac:dyDescent="0.25">
      <c r="A76" t="s">
        <v>214</v>
      </c>
      <c r="B76">
        <v>7</v>
      </c>
    </row>
    <row r="77" spans="1:2" x14ac:dyDescent="0.25">
      <c r="A77" t="s">
        <v>215</v>
      </c>
      <c r="B77">
        <v>6</v>
      </c>
    </row>
    <row r="78" spans="1:2" x14ac:dyDescent="0.25">
      <c r="A78" t="s">
        <v>216</v>
      </c>
      <c r="B78">
        <v>6</v>
      </c>
    </row>
    <row r="79" spans="1:2" x14ac:dyDescent="0.25">
      <c r="A79" t="s">
        <v>217</v>
      </c>
      <c r="B79">
        <v>4</v>
      </c>
    </row>
    <row r="80" spans="1:2" x14ac:dyDescent="0.25">
      <c r="A80" t="s">
        <v>218</v>
      </c>
      <c r="B80">
        <v>4</v>
      </c>
    </row>
    <row r="81" spans="1:2" x14ac:dyDescent="0.25">
      <c r="A81" t="s">
        <v>219</v>
      </c>
      <c r="B81">
        <v>4</v>
      </c>
    </row>
    <row r="82" spans="1:2" x14ac:dyDescent="0.25">
      <c r="A82" t="s">
        <v>220</v>
      </c>
      <c r="B82">
        <v>3</v>
      </c>
    </row>
    <row r="83" spans="1:2" x14ac:dyDescent="0.25">
      <c r="A83" t="s">
        <v>221</v>
      </c>
      <c r="B83">
        <v>3</v>
      </c>
    </row>
    <row r="84" spans="1:2" x14ac:dyDescent="0.25">
      <c r="A84" t="s">
        <v>222</v>
      </c>
      <c r="B84">
        <v>3</v>
      </c>
    </row>
    <row r="85" spans="1:2" x14ac:dyDescent="0.25">
      <c r="A85" t="s">
        <v>223</v>
      </c>
      <c r="B85">
        <v>3</v>
      </c>
    </row>
    <row r="86" spans="1:2" x14ac:dyDescent="0.25">
      <c r="A86" t="s">
        <v>224</v>
      </c>
      <c r="B86">
        <v>2</v>
      </c>
    </row>
    <row r="87" spans="1:2" x14ac:dyDescent="0.25">
      <c r="A87" t="s">
        <v>225</v>
      </c>
      <c r="B87">
        <v>2</v>
      </c>
    </row>
    <row r="88" spans="1:2" x14ac:dyDescent="0.25">
      <c r="A88" t="s">
        <v>226</v>
      </c>
      <c r="B88">
        <v>2</v>
      </c>
    </row>
    <row r="89" spans="1:2" x14ac:dyDescent="0.25">
      <c r="A89" t="s">
        <v>227</v>
      </c>
      <c r="B89">
        <v>2</v>
      </c>
    </row>
    <row r="90" spans="1:2" x14ac:dyDescent="0.25">
      <c r="A90" t="s">
        <v>228</v>
      </c>
      <c r="B90">
        <v>2</v>
      </c>
    </row>
    <row r="91" spans="1:2" x14ac:dyDescent="0.25">
      <c r="A91" t="s">
        <v>229</v>
      </c>
      <c r="B91">
        <v>2</v>
      </c>
    </row>
    <row r="92" spans="1:2" x14ac:dyDescent="0.25">
      <c r="A92" t="s">
        <v>230</v>
      </c>
      <c r="B92">
        <v>2</v>
      </c>
    </row>
    <row r="93" spans="1:2" x14ac:dyDescent="0.25">
      <c r="A93" t="s">
        <v>231</v>
      </c>
      <c r="B93">
        <v>1</v>
      </c>
    </row>
    <row r="94" spans="1:2" x14ac:dyDescent="0.25">
      <c r="A94" t="s">
        <v>232</v>
      </c>
      <c r="B94">
        <v>1</v>
      </c>
    </row>
    <row r="95" spans="1:2" x14ac:dyDescent="0.25">
      <c r="A95" t="s">
        <v>233</v>
      </c>
      <c r="B95">
        <v>1</v>
      </c>
    </row>
    <row r="96" spans="1:2" x14ac:dyDescent="0.25">
      <c r="A96" t="s">
        <v>234</v>
      </c>
      <c r="B96">
        <v>1</v>
      </c>
    </row>
    <row r="97" spans="1:2" x14ac:dyDescent="0.25">
      <c r="A97" t="s">
        <v>235</v>
      </c>
      <c r="B97">
        <v>1</v>
      </c>
    </row>
    <row r="98" spans="1:2" x14ac:dyDescent="0.25">
      <c r="A98" t="s">
        <v>236</v>
      </c>
      <c r="B98">
        <v>1</v>
      </c>
    </row>
    <row r="99" spans="1:2" x14ac:dyDescent="0.25">
      <c r="A99" t="s">
        <v>237</v>
      </c>
      <c r="B99">
        <v>1</v>
      </c>
    </row>
    <row r="100" spans="1:2" x14ac:dyDescent="0.25">
      <c r="A100" t="s">
        <v>238</v>
      </c>
      <c r="B10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F84DA-EC79-4794-9971-D9FB90C014BC}">
  <sheetPr codeName="Sheet7">
    <pageSetUpPr fitToPage="1"/>
  </sheetPr>
  <dimension ref="A1:N15"/>
  <sheetViews>
    <sheetView workbookViewId="0">
      <selection activeCell="A2" sqref="A2"/>
    </sheetView>
  </sheetViews>
  <sheetFormatPr defaultRowHeight="15" x14ac:dyDescent="0.25"/>
  <cols>
    <col min="1" max="1" width="33.140625" customWidth="1"/>
    <col min="6" max="6" width="12.140625" customWidth="1"/>
    <col min="8" max="8" width="11.28515625" customWidth="1"/>
    <col min="9" max="9" width="2.140625" customWidth="1"/>
    <col min="10" max="10" width="10.7109375" customWidth="1"/>
    <col min="12" max="12" width="13.28515625" customWidth="1"/>
    <col min="13" max="13" width="3.42578125" customWidth="1"/>
    <col min="14" max="14" width="54.42578125" customWidth="1"/>
  </cols>
  <sheetData>
    <row r="1" spans="1:14" ht="61.5" x14ac:dyDescent="0.25">
      <c r="A1" s="25" t="s">
        <v>396</v>
      </c>
    </row>
    <row r="2" spans="1:14" ht="33.75" x14ac:dyDescent="0.25">
      <c r="A2" s="24">
        <v>1</v>
      </c>
    </row>
    <row r="3" spans="1:14" ht="31.5" x14ac:dyDescent="0.5">
      <c r="A3" s="38"/>
      <c r="F3" s="29" t="s">
        <v>248</v>
      </c>
      <c r="G3" s="29"/>
      <c r="H3" s="29"/>
      <c r="I3" s="29"/>
      <c r="J3" s="29"/>
      <c r="K3" s="29"/>
      <c r="L3" s="29"/>
      <c r="M3" s="26"/>
      <c r="N3" s="26" t="s">
        <v>251</v>
      </c>
    </row>
    <row r="4" spans="1:14" x14ac:dyDescent="0.25">
      <c r="F4" s="30" t="s">
        <v>244</v>
      </c>
      <c r="G4" s="31"/>
      <c r="H4" s="32"/>
      <c r="I4" s="9"/>
      <c r="J4" s="29" t="s">
        <v>245</v>
      </c>
      <c r="K4" s="29"/>
      <c r="L4" s="29"/>
      <c r="M4" s="26"/>
      <c r="N4" s="28" t="s">
        <v>252</v>
      </c>
    </row>
    <row r="5" spans="1:14" x14ac:dyDescent="0.25">
      <c r="F5" s="9"/>
      <c r="G5" s="9" t="s">
        <v>240</v>
      </c>
      <c r="H5" s="9"/>
      <c r="I5" s="9"/>
      <c r="J5" s="9"/>
      <c r="K5" s="9" t="s">
        <v>240</v>
      </c>
      <c r="L5" s="9"/>
      <c r="M5" s="9"/>
      <c r="N5" s="28"/>
    </row>
    <row r="6" spans="1:14" x14ac:dyDescent="0.25">
      <c r="F6" s="9" t="s">
        <v>239</v>
      </c>
      <c r="G6" s="9">
        <v>7</v>
      </c>
      <c r="H6" s="9" t="s">
        <v>242</v>
      </c>
      <c r="I6" s="9"/>
      <c r="J6" s="9" t="s">
        <v>239</v>
      </c>
      <c r="K6" s="9">
        <v>7</v>
      </c>
      <c r="L6" s="9" t="s">
        <v>242</v>
      </c>
      <c r="M6" s="9"/>
      <c r="N6" s="28"/>
    </row>
    <row r="7" spans="1:14" x14ac:dyDescent="0.25">
      <c r="F7" s="9" t="s">
        <v>246</v>
      </c>
      <c r="G7" s="9">
        <v>0</v>
      </c>
      <c r="H7" s="9"/>
      <c r="I7" s="9"/>
      <c r="J7" s="9" t="s">
        <v>246</v>
      </c>
      <c r="K7" s="20">
        <v>2</v>
      </c>
      <c r="L7" s="9" t="s">
        <v>247</v>
      </c>
      <c r="M7" s="9"/>
      <c r="N7" s="28"/>
    </row>
    <row r="8" spans="1:14" x14ac:dyDescent="0.25">
      <c r="F8" s="28" t="s">
        <v>241</v>
      </c>
      <c r="G8" s="9">
        <v>15</v>
      </c>
      <c r="H8" s="9" t="s">
        <v>242</v>
      </c>
      <c r="I8" s="9"/>
      <c r="J8" s="28" t="s">
        <v>241</v>
      </c>
      <c r="K8" s="9">
        <v>15</v>
      </c>
      <c r="L8" s="9" t="s">
        <v>242</v>
      </c>
      <c r="M8" s="9"/>
      <c r="N8" s="28"/>
    </row>
    <row r="9" spans="1:14" x14ac:dyDescent="0.25">
      <c r="F9" s="28"/>
      <c r="G9" s="9">
        <v>3</v>
      </c>
      <c r="H9" s="9" t="s">
        <v>242</v>
      </c>
      <c r="I9" s="9"/>
      <c r="J9" s="28"/>
      <c r="K9" s="9">
        <v>3</v>
      </c>
      <c r="L9" s="9" t="s">
        <v>242</v>
      </c>
      <c r="M9" s="9"/>
      <c r="N9" s="28"/>
    </row>
    <row r="10" spans="1:14" x14ac:dyDescent="0.25">
      <c r="F10" s="28"/>
      <c r="G10" s="9">
        <v>5</v>
      </c>
      <c r="H10" s="9" t="s">
        <v>242</v>
      </c>
      <c r="I10" s="9"/>
      <c r="J10" s="28"/>
      <c r="K10" s="9">
        <v>5</v>
      </c>
      <c r="L10" s="9" t="s">
        <v>242</v>
      </c>
      <c r="M10" s="9"/>
      <c r="N10" s="28"/>
    </row>
    <row r="11" spans="1:14" x14ac:dyDescent="0.25">
      <c r="F11" s="28"/>
      <c r="G11" s="9">
        <v>10</v>
      </c>
      <c r="H11" s="9" t="s">
        <v>242</v>
      </c>
      <c r="I11" s="9"/>
      <c r="J11" s="28"/>
      <c r="K11" s="9">
        <v>10</v>
      </c>
      <c r="L11" s="9" t="s">
        <v>242</v>
      </c>
      <c r="M11" s="9"/>
      <c r="N11" s="28"/>
    </row>
    <row r="12" spans="1:14" x14ac:dyDescent="0.25">
      <c r="F12" s="28"/>
      <c r="G12" s="9">
        <v>10</v>
      </c>
      <c r="H12" s="9" t="s">
        <v>242</v>
      </c>
      <c r="I12" s="9"/>
      <c r="J12" s="28"/>
      <c r="K12" s="9">
        <v>10</v>
      </c>
      <c r="L12" s="9" t="s">
        <v>242</v>
      </c>
      <c r="M12" s="9"/>
      <c r="N12" s="28"/>
    </row>
    <row r="13" spans="1:14" x14ac:dyDescent="0.25">
      <c r="F13" s="9"/>
      <c r="G13" s="9"/>
      <c r="H13" s="9"/>
      <c r="I13" s="9"/>
      <c r="J13" s="9"/>
      <c r="K13" s="9"/>
      <c r="L13" s="9"/>
      <c r="M13" s="9"/>
      <c r="N13" s="28"/>
    </row>
    <row r="14" spans="1:14" x14ac:dyDescent="0.25">
      <c r="F14" s="9" t="s">
        <v>243</v>
      </c>
      <c r="G14" s="9">
        <f>SUM(G6:G12)</f>
        <v>50</v>
      </c>
      <c r="H14" s="9"/>
      <c r="I14" s="9"/>
      <c r="J14" s="9"/>
      <c r="K14" s="9">
        <f>SUM(K6:K12)</f>
        <v>52</v>
      </c>
      <c r="L14" s="9"/>
      <c r="M14" s="9"/>
      <c r="N14" s="28"/>
    </row>
    <row r="15" spans="1:14" x14ac:dyDescent="0.25">
      <c r="F15" s="9" t="s">
        <v>249</v>
      </c>
      <c r="G15" s="9">
        <v>0</v>
      </c>
      <c r="H15" s="9"/>
      <c r="I15" s="9"/>
      <c r="J15" s="9"/>
      <c r="K15" s="27" t="s">
        <v>250</v>
      </c>
      <c r="L15" s="9"/>
      <c r="M15" s="9"/>
      <c r="N15" s="28"/>
    </row>
  </sheetData>
  <mergeCells count="6">
    <mergeCell ref="F8:F12"/>
    <mergeCell ref="J8:J12"/>
    <mergeCell ref="J4:L4"/>
    <mergeCell ref="F3:L3"/>
    <mergeCell ref="N4:N15"/>
    <mergeCell ref="F4:H4"/>
  </mergeCells>
  <pageMargins left="3.937007874015748E-2" right="3.937007874015748E-2" top="0.19685039370078741" bottom="0.19685039370078741" header="0.11811023622047245" footer="0.11811023622047245"/>
  <pageSetup paperSize="260" scale="89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646EC-8361-4D91-9649-1C0E3F9B1B7C}">
  <sheetPr codeName="Sheet4"/>
  <dimension ref="A1:F278"/>
  <sheetViews>
    <sheetView workbookViewId="0">
      <selection activeCell="I14" sqref="I14"/>
    </sheetView>
  </sheetViews>
  <sheetFormatPr defaultRowHeight="15" x14ac:dyDescent="0.25"/>
  <cols>
    <col min="1" max="1" width="2.5703125" style="2" customWidth="1"/>
    <col min="2" max="2" width="58.7109375" customWidth="1"/>
    <col min="3" max="3" width="54.28515625" customWidth="1"/>
    <col min="4" max="4" width="1.28515625" style="16" customWidth="1"/>
    <col min="5" max="5" width="18.42578125" customWidth="1"/>
    <col min="6" max="6" width="46.140625" customWidth="1"/>
  </cols>
  <sheetData>
    <row r="1" spans="1:6" s="6" customFormat="1" ht="42.75" customHeight="1" x14ac:dyDescent="0.25">
      <c r="A1" s="5" t="s">
        <v>46</v>
      </c>
      <c r="D1" s="11"/>
    </row>
    <row r="2" spans="1:6" ht="26.25" customHeight="1" x14ac:dyDescent="0.25">
      <c r="A2" s="33" t="s">
        <v>55</v>
      </c>
      <c r="B2" s="34"/>
      <c r="C2" s="10" t="s">
        <v>56</v>
      </c>
      <c r="D2" s="12"/>
      <c r="E2" s="10" t="s">
        <v>60</v>
      </c>
      <c r="F2" s="10" t="s">
        <v>61</v>
      </c>
    </row>
    <row r="3" spans="1:6" ht="21.75" customHeight="1" x14ac:dyDescent="0.3">
      <c r="A3" s="7" t="s">
        <v>42</v>
      </c>
      <c r="B3" s="8" t="s">
        <v>43</v>
      </c>
      <c r="C3" s="9"/>
      <c r="D3" s="13"/>
      <c r="E3" s="35" t="s">
        <v>62</v>
      </c>
      <c r="F3" s="9"/>
    </row>
    <row r="4" spans="1:6" ht="21.75" customHeight="1" x14ac:dyDescent="0.25">
      <c r="A4" s="3"/>
      <c r="B4" s="4" t="s">
        <v>44</v>
      </c>
      <c r="C4" s="9"/>
      <c r="D4" s="14"/>
      <c r="E4" s="36"/>
      <c r="F4" s="9"/>
    </row>
    <row r="5" spans="1:6" ht="21.75" customHeight="1" x14ac:dyDescent="0.25">
      <c r="A5" s="3"/>
      <c r="B5" s="4" t="s">
        <v>45</v>
      </c>
      <c r="C5" s="9"/>
      <c r="D5" s="14"/>
      <c r="E5" s="36"/>
      <c r="F5" s="9"/>
    </row>
    <row r="6" spans="1:6" ht="21.75" customHeight="1" x14ac:dyDescent="0.3">
      <c r="A6" s="7" t="s">
        <v>42</v>
      </c>
      <c r="B6" s="8" t="s">
        <v>47</v>
      </c>
      <c r="C6" s="9"/>
      <c r="D6" s="14"/>
      <c r="E6" s="36"/>
      <c r="F6" s="9"/>
    </row>
    <row r="7" spans="1:6" ht="21.75" customHeight="1" x14ac:dyDescent="0.25">
      <c r="A7" s="3"/>
      <c r="B7" s="4" t="s">
        <v>48</v>
      </c>
      <c r="C7" s="9"/>
      <c r="D7" s="14"/>
      <c r="E7" s="36"/>
      <c r="F7" s="9"/>
    </row>
    <row r="8" spans="1:6" ht="21.75" customHeight="1" x14ac:dyDescent="0.25">
      <c r="A8" s="3"/>
      <c r="B8" s="4" t="s">
        <v>49</v>
      </c>
      <c r="C8" s="9"/>
      <c r="D8" s="14"/>
      <c r="E8" s="36"/>
      <c r="F8" s="9"/>
    </row>
    <row r="9" spans="1:6" ht="21.75" customHeight="1" x14ac:dyDescent="0.3">
      <c r="A9" s="7" t="s">
        <v>42</v>
      </c>
      <c r="B9" s="8" t="s">
        <v>50</v>
      </c>
      <c r="C9" s="9"/>
      <c r="D9" s="14"/>
      <c r="E9" s="36"/>
      <c r="F9" s="9"/>
    </row>
    <row r="10" spans="1:6" ht="21.75" customHeight="1" x14ac:dyDescent="0.25">
      <c r="A10" s="3"/>
      <c r="B10" s="4" t="s">
        <v>51</v>
      </c>
      <c r="C10" s="9" t="s">
        <v>57</v>
      </c>
      <c r="D10" s="14"/>
      <c r="E10" s="36"/>
      <c r="F10" s="9"/>
    </row>
    <row r="11" spans="1:6" ht="21.75" customHeight="1" x14ac:dyDescent="0.25">
      <c r="A11" s="3"/>
      <c r="B11" s="4" t="s">
        <v>52</v>
      </c>
      <c r="C11" s="9" t="s">
        <v>58</v>
      </c>
      <c r="D11" s="14"/>
      <c r="E11" s="36"/>
      <c r="F11" s="9"/>
    </row>
    <row r="12" spans="1:6" ht="21.75" customHeight="1" x14ac:dyDescent="0.25">
      <c r="A12" s="3"/>
      <c r="B12" s="4" t="s">
        <v>53</v>
      </c>
      <c r="C12" s="9" t="s">
        <v>58</v>
      </c>
      <c r="D12" s="14"/>
      <c r="E12" s="36"/>
      <c r="F12" s="9"/>
    </row>
    <row r="13" spans="1:6" ht="21.75" customHeight="1" x14ac:dyDescent="0.25">
      <c r="A13" s="3"/>
      <c r="B13" s="4" t="s">
        <v>54</v>
      </c>
      <c r="C13" s="9" t="s">
        <v>59</v>
      </c>
      <c r="D13" s="15"/>
      <c r="E13" s="37"/>
      <c r="F13" s="9"/>
    </row>
    <row r="14" spans="1:6" ht="21.75" customHeight="1" x14ac:dyDescent="0.25">
      <c r="A14" s="3"/>
      <c r="B14" s="4"/>
    </row>
    <row r="15" spans="1:6" ht="21.75" customHeight="1" x14ac:dyDescent="0.25">
      <c r="A15" s="3"/>
      <c r="B15" s="4"/>
    </row>
    <row r="16" spans="1:6" ht="21.75" customHeight="1" x14ac:dyDescent="0.25">
      <c r="A16" s="3"/>
      <c r="B16" s="4"/>
    </row>
    <row r="17" spans="1:2" ht="21.75" customHeight="1" x14ac:dyDescent="0.25">
      <c r="A17" s="3"/>
      <c r="B17" s="4"/>
    </row>
    <row r="18" spans="1:2" ht="21.75" customHeight="1" x14ac:dyDescent="0.25">
      <c r="A18" s="3"/>
      <c r="B18" s="4"/>
    </row>
    <row r="19" spans="1:2" ht="21.75" customHeight="1" x14ac:dyDescent="0.25">
      <c r="A19" s="3"/>
      <c r="B19" s="4"/>
    </row>
    <row r="20" spans="1:2" ht="21.75" customHeight="1" x14ac:dyDescent="0.25">
      <c r="A20" s="3"/>
      <c r="B20" s="4"/>
    </row>
    <row r="21" spans="1:2" ht="21.75" customHeight="1" x14ac:dyDescent="0.25">
      <c r="A21" s="3"/>
      <c r="B21" s="4"/>
    </row>
    <row r="22" spans="1:2" ht="21.75" customHeight="1" x14ac:dyDescent="0.25">
      <c r="A22" s="3"/>
      <c r="B22" s="4"/>
    </row>
    <row r="23" spans="1:2" ht="21.75" customHeight="1" x14ac:dyDescent="0.25">
      <c r="A23" s="3"/>
      <c r="B23" s="4"/>
    </row>
    <row r="24" spans="1:2" ht="21.75" customHeight="1" x14ac:dyDescent="0.25">
      <c r="A24" s="3"/>
      <c r="B24" s="4"/>
    </row>
    <row r="25" spans="1:2" ht="21.75" customHeight="1" x14ac:dyDescent="0.25">
      <c r="A25" s="3"/>
      <c r="B25" s="4"/>
    </row>
    <row r="26" spans="1:2" ht="21.75" customHeight="1" x14ac:dyDescent="0.25">
      <c r="A26" s="3"/>
      <c r="B26" s="4"/>
    </row>
    <row r="27" spans="1:2" ht="21.75" customHeight="1" x14ac:dyDescent="0.25">
      <c r="A27" s="3"/>
      <c r="B27" s="4"/>
    </row>
    <row r="28" spans="1:2" ht="21.75" customHeight="1" x14ac:dyDescent="0.25">
      <c r="A28" s="3"/>
      <c r="B28" s="4"/>
    </row>
    <row r="29" spans="1:2" ht="21.75" customHeight="1" x14ac:dyDescent="0.25">
      <c r="A29" s="3"/>
      <c r="B29" s="4"/>
    </row>
    <row r="30" spans="1:2" ht="21.75" customHeight="1" x14ac:dyDescent="0.25">
      <c r="A30" s="3"/>
      <c r="B30" s="4"/>
    </row>
    <row r="31" spans="1:2" ht="21.75" customHeight="1" x14ac:dyDescent="0.25">
      <c r="A31" s="3"/>
      <c r="B31" s="4"/>
    </row>
    <row r="32" spans="1:2" ht="21.75" customHeight="1" x14ac:dyDescent="0.25">
      <c r="A32" s="3"/>
      <c r="B32" s="4"/>
    </row>
    <row r="33" spans="1:2" ht="21.75" customHeight="1" x14ac:dyDescent="0.25">
      <c r="A33" s="3"/>
      <c r="B33" s="4"/>
    </row>
    <row r="34" spans="1:2" ht="21.75" customHeight="1" x14ac:dyDescent="0.25">
      <c r="A34" s="3"/>
      <c r="B34" s="4"/>
    </row>
    <row r="35" spans="1:2" ht="21.75" customHeight="1" x14ac:dyDescent="0.25">
      <c r="A35" s="3"/>
      <c r="B35" s="4"/>
    </row>
    <row r="36" spans="1:2" ht="21.75" customHeight="1" x14ac:dyDescent="0.25">
      <c r="A36" s="3"/>
      <c r="B36" s="4"/>
    </row>
    <row r="37" spans="1:2" ht="21.75" customHeight="1" x14ac:dyDescent="0.25">
      <c r="A37" s="3"/>
      <c r="B37" s="4"/>
    </row>
    <row r="38" spans="1:2" ht="21.75" customHeight="1" x14ac:dyDescent="0.25">
      <c r="A38" s="3"/>
      <c r="B38" s="4"/>
    </row>
    <row r="39" spans="1:2" ht="21.75" customHeight="1" x14ac:dyDescent="0.25">
      <c r="A39" s="3"/>
      <c r="B39" s="4"/>
    </row>
    <row r="40" spans="1:2" ht="21.75" customHeight="1" x14ac:dyDescent="0.25">
      <c r="A40" s="3"/>
      <c r="B40" s="4"/>
    </row>
    <row r="41" spans="1:2" ht="21.75" customHeight="1" x14ac:dyDescent="0.25">
      <c r="A41" s="3"/>
      <c r="B41" s="4"/>
    </row>
    <row r="42" spans="1:2" ht="21.75" customHeight="1" x14ac:dyDescent="0.25">
      <c r="A42" s="3"/>
      <c r="B42" s="4"/>
    </row>
    <row r="43" spans="1:2" ht="21.75" customHeight="1" x14ac:dyDescent="0.25">
      <c r="A43" s="3"/>
      <c r="B43" s="4"/>
    </row>
    <row r="44" spans="1:2" ht="21.75" customHeight="1" x14ac:dyDescent="0.25">
      <c r="A44" s="3"/>
      <c r="B44" s="4"/>
    </row>
    <row r="45" spans="1:2" ht="21.75" customHeight="1" x14ac:dyDescent="0.25">
      <c r="A45" s="3"/>
      <c r="B45" s="4"/>
    </row>
    <row r="46" spans="1:2" ht="21.75" customHeight="1" x14ac:dyDescent="0.25">
      <c r="A46" s="3"/>
      <c r="B46" s="4"/>
    </row>
    <row r="47" spans="1:2" ht="21.75" customHeight="1" x14ac:dyDescent="0.25">
      <c r="A47" s="3"/>
      <c r="B47" s="4"/>
    </row>
    <row r="48" spans="1:2" ht="21.75" customHeight="1" x14ac:dyDescent="0.25">
      <c r="A48" s="3"/>
      <c r="B48" s="4"/>
    </row>
    <row r="49" spans="1:2" ht="21.75" customHeight="1" x14ac:dyDescent="0.25">
      <c r="A49" s="3"/>
      <c r="B49" s="4"/>
    </row>
    <row r="50" spans="1:2" ht="21.75" customHeight="1" x14ac:dyDescent="0.25">
      <c r="A50" s="3"/>
      <c r="B50" s="4"/>
    </row>
    <row r="51" spans="1:2" ht="21.75" customHeight="1" x14ac:dyDescent="0.25">
      <c r="A51" s="3"/>
      <c r="B51" s="4"/>
    </row>
    <row r="52" spans="1:2" ht="21.75" customHeight="1" x14ac:dyDescent="0.25">
      <c r="A52" s="3"/>
      <c r="B52" s="4"/>
    </row>
    <row r="53" spans="1:2" ht="21.75" customHeight="1" x14ac:dyDescent="0.25">
      <c r="A53" s="3"/>
      <c r="B53" s="4"/>
    </row>
    <row r="54" spans="1:2" ht="21.75" customHeight="1" x14ac:dyDescent="0.25">
      <c r="A54" s="3"/>
      <c r="B54" s="4"/>
    </row>
    <row r="55" spans="1:2" ht="21.75" customHeight="1" x14ac:dyDescent="0.25">
      <c r="A55" s="3"/>
      <c r="B55" s="4"/>
    </row>
    <row r="56" spans="1:2" ht="21.75" customHeight="1" x14ac:dyDescent="0.25">
      <c r="A56" s="3"/>
      <c r="B56" s="4"/>
    </row>
    <row r="57" spans="1:2" ht="21.75" customHeight="1" x14ac:dyDescent="0.25">
      <c r="A57" s="3"/>
      <c r="B57" s="4"/>
    </row>
    <row r="58" spans="1:2" ht="21.75" customHeight="1" x14ac:dyDescent="0.25">
      <c r="A58" s="3"/>
      <c r="B58" s="4"/>
    </row>
    <row r="59" spans="1:2" ht="21.75" customHeight="1" x14ac:dyDescent="0.25">
      <c r="A59" s="3"/>
      <c r="B59" s="4"/>
    </row>
    <row r="60" spans="1:2" ht="21.75" customHeight="1" x14ac:dyDescent="0.25">
      <c r="A60" s="3"/>
      <c r="B60" s="4"/>
    </row>
    <row r="61" spans="1:2" ht="21.75" customHeight="1" x14ac:dyDescent="0.25">
      <c r="A61" s="3"/>
      <c r="B61" s="4"/>
    </row>
    <row r="62" spans="1:2" ht="21.75" customHeight="1" x14ac:dyDescent="0.25">
      <c r="A62" s="3"/>
      <c r="B62" s="4"/>
    </row>
    <row r="63" spans="1:2" ht="21.75" customHeight="1" x14ac:dyDescent="0.25">
      <c r="A63" s="3"/>
      <c r="B63" s="4"/>
    </row>
    <row r="64" spans="1:2" ht="21.75" customHeight="1" x14ac:dyDescent="0.25">
      <c r="A64" s="3"/>
      <c r="B64" s="4"/>
    </row>
    <row r="65" spans="1:2" ht="21.75" customHeight="1" x14ac:dyDescent="0.25">
      <c r="A65" s="3"/>
      <c r="B65" s="4"/>
    </row>
    <row r="66" spans="1:2" ht="21.75" customHeight="1" x14ac:dyDescent="0.25">
      <c r="A66" s="3"/>
      <c r="B66" s="4"/>
    </row>
    <row r="67" spans="1:2" ht="21.75" customHeight="1" x14ac:dyDescent="0.25">
      <c r="A67" s="3"/>
      <c r="B67" s="4"/>
    </row>
    <row r="68" spans="1:2" ht="21.75" customHeight="1" x14ac:dyDescent="0.25">
      <c r="A68" s="3"/>
      <c r="B68" s="4"/>
    </row>
    <row r="69" spans="1:2" ht="21.75" customHeight="1" x14ac:dyDescent="0.25">
      <c r="A69" s="3"/>
      <c r="B69" s="4"/>
    </row>
    <row r="70" spans="1:2" ht="21.75" customHeight="1" x14ac:dyDescent="0.25">
      <c r="A70" s="3"/>
      <c r="B70" s="4"/>
    </row>
    <row r="71" spans="1:2" ht="21.75" customHeight="1" x14ac:dyDescent="0.25">
      <c r="A71" s="3"/>
      <c r="B71" s="4"/>
    </row>
    <row r="72" spans="1:2" ht="21.75" customHeight="1" x14ac:dyDescent="0.25">
      <c r="A72" s="3"/>
      <c r="B72" s="4"/>
    </row>
    <row r="73" spans="1:2" ht="21.75" customHeight="1" x14ac:dyDescent="0.25">
      <c r="A73" s="3"/>
      <c r="B73" s="4"/>
    </row>
    <row r="74" spans="1:2" ht="21.75" customHeight="1" x14ac:dyDescent="0.25">
      <c r="A74" s="3"/>
      <c r="B74" s="4"/>
    </row>
    <row r="75" spans="1:2" ht="21.75" customHeight="1" x14ac:dyDescent="0.25">
      <c r="A75" s="3"/>
      <c r="B75" s="4"/>
    </row>
    <row r="76" spans="1:2" ht="21.75" customHeight="1" x14ac:dyDescent="0.25">
      <c r="A76" s="3"/>
      <c r="B76" s="4"/>
    </row>
    <row r="77" spans="1:2" ht="21.75" customHeight="1" x14ac:dyDescent="0.25">
      <c r="A77" s="3"/>
      <c r="B77" s="4"/>
    </row>
    <row r="78" spans="1:2" ht="21.75" customHeight="1" x14ac:dyDescent="0.25">
      <c r="A78" s="3"/>
      <c r="B78" s="4"/>
    </row>
    <row r="79" spans="1:2" ht="21.75" customHeight="1" x14ac:dyDescent="0.25">
      <c r="A79" s="3"/>
      <c r="B79" s="4"/>
    </row>
    <row r="80" spans="1:2" ht="21.75" customHeight="1" x14ac:dyDescent="0.25">
      <c r="A80" s="3"/>
      <c r="B80" s="4"/>
    </row>
    <row r="81" spans="1:2" ht="21.75" customHeight="1" x14ac:dyDescent="0.25">
      <c r="A81" s="3"/>
      <c r="B81" s="4"/>
    </row>
    <row r="82" spans="1:2" ht="21.75" customHeight="1" x14ac:dyDescent="0.25">
      <c r="A82" s="3"/>
      <c r="B82" s="4"/>
    </row>
    <row r="83" spans="1:2" ht="21.75" customHeight="1" x14ac:dyDescent="0.25">
      <c r="A83" s="3"/>
      <c r="B83" s="4"/>
    </row>
    <row r="84" spans="1:2" ht="21.75" customHeight="1" x14ac:dyDescent="0.25">
      <c r="A84" s="3"/>
      <c r="B84" s="4"/>
    </row>
    <row r="85" spans="1:2" ht="21.75" customHeight="1" x14ac:dyDescent="0.25">
      <c r="A85" s="3"/>
      <c r="B85" s="4"/>
    </row>
    <row r="86" spans="1:2" ht="21.75" customHeight="1" x14ac:dyDescent="0.25">
      <c r="A86" s="3"/>
      <c r="B86" s="4"/>
    </row>
    <row r="87" spans="1:2" ht="21.75" customHeight="1" x14ac:dyDescent="0.25">
      <c r="A87" s="3"/>
      <c r="B87" s="4"/>
    </row>
    <row r="88" spans="1:2" ht="21.75" customHeight="1" x14ac:dyDescent="0.25">
      <c r="A88" s="3"/>
      <c r="B88" s="4"/>
    </row>
    <row r="89" spans="1:2" ht="21.75" customHeight="1" x14ac:dyDescent="0.25">
      <c r="A89" s="3"/>
      <c r="B89" s="4"/>
    </row>
    <row r="90" spans="1:2" ht="21.75" customHeight="1" x14ac:dyDescent="0.25">
      <c r="A90" s="3"/>
      <c r="B90" s="4"/>
    </row>
    <row r="91" spans="1:2" ht="21.75" customHeight="1" x14ac:dyDescent="0.25">
      <c r="A91" s="3"/>
      <c r="B91" s="4"/>
    </row>
    <row r="92" spans="1:2" ht="21.75" customHeight="1" x14ac:dyDescent="0.25">
      <c r="A92" s="3"/>
      <c r="B92" s="4"/>
    </row>
    <row r="93" spans="1:2" ht="21.75" customHeight="1" x14ac:dyDescent="0.25">
      <c r="A93" s="3"/>
      <c r="B93" s="4"/>
    </row>
    <row r="94" spans="1:2" ht="21.75" customHeight="1" x14ac:dyDescent="0.25">
      <c r="A94" s="3"/>
      <c r="B94" s="4"/>
    </row>
    <row r="95" spans="1:2" ht="21.75" customHeight="1" x14ac:dyDescent="0.25">
      <c r="A95" s="3"/>
      <c r="B95" s="4"/>
    </row>
    <row r="96" spans="1:2" ht="21.75" customHeight="1" x14ac:dyDescent="0.25">
      <c r="A96" s="3"/>
      <c r="B96" s="4"/>
    </row>
    <row r="97" spans="1:2" ht="21.75" customHeight="1" x14ac:dyDescent="0.25">
      <c r="A97" s="3"/>
      <c r="B97" s="4"/>
    </row>
    <row r="98" spans="1:2" ht="21.75" customHeight="1" x14ac:dyDescent="0.25">
      <c r="A98" s="3"/>
      <c r="B98" s="4"/>
    </row>
    <row r="99" spans="1:2" ht="21.75" customHeight="1" x14ac:dyDescent="0.25">
      <c r="A99" s="3"/>
      <c r="B99" s="4"/>
    </row>
    <row r="100" spans="1:2" ht="21.75" customHeight="1" x14ac:dyDescent="0.25">
      <c r="A100" s="3"/>
      <c r="B100" s="4"/>
    </row>
    <row r="101" spans="1:2" ht="21.75" customHeight="1" x14ac:dyDescent="0.25">
      <c r="A101" s="3"/>
      <c r="B101" s="4"/>
    </row>
    <row r="102" spans="1:2" ht="21.75" customHeight="1" x14ac:dyDescent="0.25">
      <c r="A102" s="3"/>
      <c r="B102" s="4"/>
    </row>
    <row r="103" spans="1:2" ht="21.75" customHeight="1" x14ac:dyDescent="0.25">
      <c r="A103" s="3"/>
      <c r="B103" s="4"/>
    </row>
    <row r="104" spans="1:2" ht="21.75" customHeight="1" x14ac:dyDescent="0.25">
      <c r="A104" s="3"/>
      <c r="B104" s="4"/>
    </row>
    <row r="105" spans="1:2" ht="21.75" customHeight="1" x14ac:dyDescent="0.25">
      <c r="A105" s="3"/>
      <c r="B105" s="4"/>
    </row>
    <row r="106" spans="1:2" ht="21.75" customHeight="1" x14ac:dyDescent="0.25">
      <c r="A106" s="3"/>
      <c r="B106" s="4"/>
    </row>
    <row r="107" spans="1:2" ht="21.75" customHeight="1" x14ac:dyDescent="0.25">
      <c r="A107" s="3"/>
      <c r="B107" s="4"/>
    </row>
    <row r="108" spans="1:2" ht="21.75" customHeight="1" x14ac:dyDescent="0.25">
      <c r="A108" s="3"/>
      <c r="B108" s="4"/>
    </row>
    <row r="109" spans="1:2" ht="21.75" customHeight="1" x14ac:dyDescent="0.25">
      <c r="A109" s="3"/>
      <c r="B109" s="4"/>
    </row>
    <row r="110" spans="1:2" ht="21.75" customHeight="1" x14ac:dyDescent="0.25">
      <c r="A110" s="3"/>
      <c r="B110" s="4"/>
    </row>
    <row r="111" spans="1:2" ht="21.75" customHeight="1" x14ac:dyDescent="0.25">
      <c r="A111" s="3"/>
      <c r="B111" s="4"/>
    </row>
    <row r="112" spans="1:2" ht="21.75" customHeight="1" x14ac:dyDescent="0.25">
      <c r="A112" s="3"/>
      <c r="B112" s="4"/>
    </row>
    <row r="113" spans="1:2" ht="21.75" customHeight="1" x14ac:dyDescent="0.25">
      <c r="A113" s="3"/>
      <c r="B113" s="4"/>
    </row>
    <row r="114" spans="1:2" ht="21.75" customHeight="1" x14ac:dyDescent="0.25">
      <c r="A114" s="3"/>
      <c r="B114" s="4"/>
    </row>
    <row r="115" spans="1:2" ht="21.75" customHeight="1" x14ac:dyDescent="0.25">
      <c r="A115" s="3"/>
      <c r="B115" s="4"/>
    </row>
    <row r="116" spans="1:2" ht="21.75" customHeight="1" x14ac:dyDescent="0.25">
      <c r="A116" s="3"/>
      <c r="B116" s="4"/>
    </row>
    <row r="117" spans="1:2" ht="21.75" customHeight="1" x14ac:dyDescent="0.25">
      <c r="A117" s="3"/>
      <c r="B117" s="4"/>
    </row>
    <row r="118" spans="1:2" ht="21.75" customHeight="1" x14ac:dyDescent="0.25">
      <c r="A118" s="3"/>
      <c r="B118" s="4"/>
    </row>
    <row r="119" spans="1:2" ht="21.75" customHeight="1" x14ac:dyDescent="0.25">
      <c r="A119" s="3"/>
      <c r="B119" s="4"/>
    </row>
    <row r="120" spans="1:2" ht="21.75" customHeight="1" x14ac:dyDescent="0.25">
      <c r="A120" s="3"/>
      <c r="B120" s="4"/>
    </row>
    <row r="121" spans="1:2" ht="21.75" customHeight="1" x14ac:dyDescent="0.25">
      <c r="A121" s="3"/>
      <c r="B121" s="4"/>
    </row>
    <row r="122" spans="1:2" ht="21.75" customHeight="1" x14ac:dyDescent="0.25">
      <c r="A122" s="3"/>
      <c r="B122" s="4"/>
    </row>
    <row r="123" spans="1:2" ht="21.75" customHeight="1" x14ac:dyDescent="0.25">
      <c r="A123" s="3"/>
      <c r="B123" s="4"/>
    </row>
    <row r="124" spans="1:2" ht="21.75" customHeight="1" x14ac:dyDescent="0.25">
      <c r="A124" s="3"/>
      <c r="B124" s="4"/>
    </row>
    <row r="125" spans="1:2" ht="21.75" customHeight="1" x14ac:dyDescent="0.25">
      <c r="A125" s="3"/>
      <c r="B125" s="4"/>
    </row>
    <row r="126" spans="1:2" ht="21.75" customHeight="1" x14ac:dyDescent="0.25">
      <c r="A126" s="3"/>
      <c r="B126" s="4"/>
    </row>
    <row r="127" spans="1:2" ht="21.75" customHeight="1" x14ac:dyDescent="0.25">
      <c r="A127" s="3"/>
      <c r="B127" s="4"/>
    </row>
    <row r="128" spans="1:2" ht="21.75" customHeight="1" x14ac:dyDescent="0.25">
      <c r="A128" s="3"/>
      <c r="B128" s="4"/>
    </row>
    <row r="129" spans="1:2" ht="21.75" customHeight="1" x14ac:dyDescent="0.25">
      <c r="A129" s="3"/>
      <c r="B129" s="4"/>
    </row>
    <row r="130" spans="1:2" ht="21.75" customHeight="1" x14ac:dyDescent="0.25">
      <c r="A130" s="3"/>
      <c r="B130" s="4"/>
    </row>
    <row r="131" spans="1:2" ht="21.75" customHeight="1" x14ac:dyDescent="0.25">
      <c r="A131" s="3"/>
      <c r="B131" s="4"/>
    </row>
    <row r="132" spans="1:2" ht="21.75" customHeight="1" x14ac:dyDescent="0.25">
      <c r="A132" s="3"/>
      <c r="B132" s="4"/>
    </row>
    <row r="133" spans="1:2" ht="21.75" customHeight="1" x14ac:dyDescent="0.25">
      <c r="A133" s="3"/>
      <c r="B133" s="4"/>
    </row>
    <row r="134" spans="1:2" ht="21.75" customHeight="1" x14ac:dyDescent="0.25">
      <c r="A134" s="3"/>
      <c r="B134" s="4"/>
    </row>
    <row r="135" spans="1:2" ht="21.75" customHeight="1" x14ac:dyDescent="0.25">
      <c r="A135" s="3"/>
      <c r="B135" s="4"/>
    </row>
    <row r="136" spans="1:2" ht="21.75" customHeight="1" x14ac:dyDescent="0.25">
      <c r="A136" s="3"/>
      <c r="B136" s="4"/>
    </row>
    <row r="137" spans="1:2" ht="21.75" customHeight="1" x14ac:dyDescent="0.25">
      <c r="A137" s="3"/>
      <c r="B137" s="4"/>
    </row>
    <row r="138" spans="1:2" ht="21.75" customHeight="1" x14ac:dyDescent="0.25">
      <c r="A138" s="3"/>
      <c r="B138" s="4"/>
    </row>
    <row r="139" spans="1:2" ht="21.75" customHeight="1" x14ac:dyDescent="0.25">
      <c r="A139" s="3"/>
      <c r="B139" s="4"/>
    </row>
    <row r="140" spans="1:2" ht="21.75" customHeight="1" x14ac:dyDescent="0.25">
      <c r="A140" s="3"/>
      <c r="B140" s="4"/>
    </row>
    <row r="141" spans="1:2" ht="21.75" customHeight="1" x14ac:dyDescent="0.25">
      <c r="A141" s="3"/>
      <c r="B141" s="4"/>
    </row>
    <row r="142" spans="1:2" ht="21.75" customHeight="1" x14ac:dyDescent="0.25">
      <c r="A142" s="3"/>
      <c r="B142" s="4"/>
    </row>
    <row r="143" spans="1:2" ht="21.75" customHeight="1" x14ac:dyDescent="0.25">
      <c r="A143" s="3"/>
      <c r="B143" s="4"/>
    </row>
    <row r="144" spans="1:2" ht="21.75" customHeight="1" x14ac:dyDescent="0.25">
      <c r="A144" s="3"/>
      <c r="B144" s="4"/>
    </row>
    <row r="145" spans="1:2" ht="21.75" customHeight="1" x14ac:dyDescent="0.25">
      <c r="A145" s="3"/>
      <c r="B145" s="4"/>
    </row>
    <row r="146" spans="1:2" ht="21.75" customHeight="1" x14ac:dyDescent="0.25">
      <c r="A146" s="3"/>
      <c r="B146" s="4"/>
    </row>
    <row r="147" spans="1:2" ht="21.75" customHeight="1" x14ac:dyDescent="0.25">
      <c r="A147" s="3"/>
      <c r="B147" s="4"/>
    </row>
    <row r="148" spans="1:2" ht="21.75" customHeight="1" x14ac:dyDescent="0.25">
      <c r="A148" s="3"/>
      <c r="B148" s="4"/>
    </row>
    <row r="149" spans="1:2" ht="21.75" customHeight="1" x14ac:dyDescent="0.25">
      <c r="A149" s="3"/>
      <c r="B149" s="4"/>
    </row>
    <row r="150" spans="1:2" ht="21.75" customHeight="1" x14ac:dyDescent="0.25">
      <c r="A150" s="3"/>
      <c r="B150" s="4"/>
    </row>
    <row r="151" spans="1:2" ht="21.75" customHeight="1" x14ac:dyDescent="0.25">
      <c r="A151" s="3"/>
      <c r="B151" s="4"/>
    </row>
    <row r="152" spans="1:2" ht="21.75" customHeight="1" x14ac:dyDescent="0.25">
      <c r="A152" s="3"/>
      <c r="B152" s="4"/>
    </row>
    <row r="153" spans="1:2" ht="21.75" customHeight="1" x14ac:dyDescent="0.25">
      <c r="A153" s="3"/>
      <c r="B153" s="4"/>
    </row>
    <row r="154" spans="1:2" ht="21.75" customHeight="1" x14ac:dyDescent="0.25">
      <c r="A154" s="3"/>
      <c r="B154" s="4"/>
    </row>
    <row r="155" spans="1:2" ht="21.75" customHeight="1" x14ac:dyDescent="0.25">
      <c r="A155" s="3"/>
      <c r="B155" s="4"/>
    </row>
    <row r="156" spans="1:2" ht="21.75" customHeight="1" x14ac:dyDescent="0.25">
      <c r="A156" s="3"/>
      <c r="B156" s="4"/>
    </row>
    <row r="157" spans="1:2" ht="21.75" customHeight="1" x14ac:dyDescent="0.25">
      <c r="A157" s="3"/>
      <c r="B157" s="4"/>
    </row>
    <row r="158" spans="1:2" ht="21.75" customHeight="1" x14ac:dyDescent="0.25">
      <c r="A158" s="3"/>
      <c r="B158" s="4"/>
    </row>
    <row r="159" spans="1:2" ht="21.75" customHeight="1" x14ac:dyDescent="0.25">
      <c r="A159" s="3"/>
      <c r="B159" s="4"/>
    </row>
    <row r="160" spans="1:2" ht="21.75" customHeight="1" x14ac:dyDescent="0.25">
      <c r="A160" s="3"/>
      <c r="B160" s="4"/>
    </row>
    <row r="161" ht="21.75" customHeight="1" x14ac:dyDescent="0.25"/>
    <row r="162" ht="21.75" customHeight="1" x14ac:dyDescent="0.25"/>
    <row r="163" ht="21.75" customHeight="1" x14ac:dyDescent="0.25"/>
    <row r="164" ht="21.75" customHeight="1" x14ac:dyDescent="0.25"/>
    <row r="165" ht="21.75" customHeight="1" x14ac:dyDescent="0.25"/>
    <row r="166" ht="21.75" customHeight="1" x14ac:dyDescent="0.25"/>
    <row r="167" ht="21.75" customHeight="1" x14ac:dyDescent="0.25"/>
    <row r="168" ht="21.75" customHeight="1" x14ac:dyDescent="0.25"/>
    <row r="169" ht="21.75" customHeight="1" x14ac:dyDescent="0.25"/>
    <row r="170" ht="21.75" customHeight="1" x14ac:dyDescent="0.25"/>
    <row r="171" ht="21.75" customHeight="1" x14ac:dyDescent="0.25"/>
    <row r="172" ht="21.75" customHeight="1" x14ac:dyDescent="0.25"/>
    <row r="173" ht="21.75" customHeight="1" x14ac:dyDescent="0.25"/>
    <row r="174" ht="21.75" customHeight="1" x14ac:dyDescent="0.25"/>
    <row r="175" ht="21.75" customHeight="1" x14ac:dyDescent="0.25"/>
    <row r="176" ht="21.75" customHeight="1" x14ac:dyDescent="0.25"/>
    <row r="177" ht="21.75" customHeight="1" x14ac:dyDescent="0.25"/>
    <row r="178" ht="21.75" customHeight="1" x14ac:dyDescent="0.25"/>
    <row r="179" ht="21.75" customHeight="1" x14ac:dyDescent="0.25"/>
    <row r="180" ht="21.75" customHeight="1" x14ac:dyDescent="0.25"/>
    <row r="181" ht="21.75" customHeight="1" x14ac:dyDescent="0.25"/>
    <row r="182" ht="21.75" customHeight="1" x14ac:dyDescent="0.25"/>
    <row r="183" ht="21.75" customHeight="1" x14ac:dyDescent="0.25"/>
    <row r="184" ht="21.75" customHeight="1" x14ac:dyDescent="0.25"/>
    <row r="185" ht="21.75" customHeight="1" x14ac:dyDescent="0.25"/>
    <row r="186" ht="21.75" customHeight="1" x14ac:dyDescent="0.25"/>
    <row r="187" ht="21.75" customHeight="1" x14ac:dyDescent="0.25"/>
    <row r="188" ht="21.75" customHeight="1" x14ac:dyDescent="0.25"/>
    <row r="189" ht="21.75" customHeight="1" x14ac:dyDescent="0.25"/>
    <row r="190" ht="21.75" customHeight="1" x14ac:dyDescent="0.25"/>
    <row r="191" ht="21.75" customHeight="1" x14ac:dyDescent="0.25"/>
    <row r="192" ht="21.75" customHeight="1" x14ac:dyDescent="0.25"/>
    <row r="193" ht="21.75" customHeight="1" x14ac:dyDescent="0.25"/>
    <row r="194" ht="21.75" customHeight="1" x14ac:dyDescent="0.25"/>
    <row r="195" ht="21.75" customHeight="1" x14ac:dyDescent="0.25"/>
    <row r="196" ht="21.75" customHeight="1" x14ac:dyDescent="0.25"/>
    <row r="197" ht="21.75" customHeight="1" x14ac:dyDescent="0.25"/>
    <row r="198" ht="21.75" customHeight="1" x14ac:dyDescent="0.25"/>
    <row r="199" ht="21.75" customHeight="1" x14ac:dyDescent="0.25"/>
    <row r="200" ht="21.75" customHeight="1" x14ac:dyDescent="0.25"/>
    <row r="201" ht="21.75" customHeight="1" x14ac:dyDescent="0.25"/>
    <row r="202" ht="21.75" customHeight="1" x14ac:dyDescent="0.25"/>
    <row r="203" ht="21.75" customHeight="1" x14ac:dyDescent="0.25"/>
    <row r="204" ht="21.75" customHeight="1" x14ac:dyDescent="0.25"/>
    <row r="205" ht="21.75" customHeight="1" x14ac:dyDescent="0.25"/>
    <row r="206" ht="21.75" customHeight="1" x14ac:dyDescent="0.25"/>
    <row r="207" ht="21.75" customHeight="1" x14ac:dyDescent="0.25"/>
    <row r="208" ht="21.75" customHeight="1" x14ac:dyDescent="0.25"/>
    <row r="209" ht="21.75" customHeight="1" x14ac:dyDescent="0.25"/>
    <row r="210" ht="21.75" customHeight="1" x14ac:dyDescent="0.25"/>
    <row r="211" ht="21.75" customHeight="1" x14ac:dyDescent="0.25"/>
    <row r="212" ht="21.75" customHeight="1" x14ac:dyDescent="0.25"/>
    <row r="213" ht="21.75" customHeight="1" x14ac:dyDescent="0.25"/>
    <row r="214" ht="21.75" customHeight="1" x14ac:dyDescent="0.25"/>
    <row r="215" ht="21.75" customHeight="1" x14ac:dyDescent="0.25"/>
    <row r="216" ht="21.75" customHeight="1" x14ac:dyDescent="0.25"/>
    <row r="217" ht="21.75" customHeight="1" x14ac:dyDescent="0.25"/>
    <row r="218" ht="21.75" customHeight="1" x14ac:dyDescent="0.25"/>
    <row r="219" ht="21.75" customHeight="1" x14ac:dyDescent="0.25"/>
    <row r="220" ht="21.75" customHeight="1" x14ac:dyDescent="0.25"/>
    <row r="221" ht="21.75" customHeight="1" x14ac:dyDescent="0.25"/>
    <row r="222" ht="21.75" customHeight="1" x14ac:dyDescent="0.25"/>
    <row r="223" ht="21.75" customHeight="1" x14ac:dyDescent="0.25"/>
    <row r="224" ht="21.75" customHeight="1" x14ac:dyDescent="0.25"/>
    <row r="225" ht="21.75" customHeight="1" x14ac:dyDescent="0.25"/>
    <row r="226" ht="21.75" customHeight="1" x14ac:dyDescent="0.25"/>
    <row r="227" ht="21.75" customHeight="1" x14ac:dyDescent="0.25"/>
    <row r="228" ht="21.75" customHeight="1" x14ac:dyDescent="0.25"/>
    <row r="229" ht="21.75" customHeight="1" x14ac:dyDescent="0.25"/>
    <row r="230" ht="21.75" customHeight="1" x14ac:dyDescent="0.25"/>
    <row r="231" ht="21.75" customHeight="1" x14ac:dyDescent="0.25"/>
    <row r="232" ht="21.75" customHeight="1" x14ac:dyDescent="0.25"/>
    <row r="233" ht="21.75" customHeight="1" x14ac:dyDescent="0.25"/>
    <row r="234" ht="21.75" customHeight="1" x14ac:dyDescent="0.25"/>
    <row r="235" ht="21.75" customHeight="1" x14ac:dyDescent="0.25"/>
    <row r="236" ht="21.75" customHeight="1" x14ac:dyDescent="0.25"/>
    <row r="237" ht="21.75" customHeight="1" x14ac:dyDescent="0.25"/>
    <row r="238" ht="21.75" customHeight="1" x14ac:dyDescent="0.25"/>
    <row r="239" ht="21.75" customHeight="1" x14ac:dyDescent="0.25"/>
    <row r="240" ht="21.75" customHeight="1" x14ac:dyDescent="0.25"/>
    <row r="241" ht="21.75" customHeight="1" x14ac:dyDescent="0.25"/>
    <row r="242" ht="21.75" customHeight="1" x14ac:dyDescent="0.25"/>
    <row r="243" ht="21.75" customHeight="1" x14ac:dyDescent="0.25"/>
    <row r="244" ht="21.75" customHeight="1" x14ac:dyDescent="0.25"/>
    <row r="245" ht="21.75" customHeight="1" x14ac:dyDescent="0.25"/>
    <row r="246" ht="21.75" customHeight="1" x14ac:dyDescent="0.25"/>
    <row r="247" ht="21.75" customHeight="1" x14ac:dyDescent="0.25"/>
    <row r="248" ht="21.75" customHeight="1" x14ac:dyDescent="0.25"/>
    <row r="249" ht="21.75" customHeight="1" x14ac:dyDescent="0.25"/>
    <row r="250" ht="21.75" customHeight="1" x14ac:dyDescent="0.25"/>
    <row r="251" ht="21.75" customHeight="1" x14ac:dyDescent="0.25"/>
    <row r="252" ht="21.75" customHeight="1" x14ac:dyDescent="0.25"/>
    <row r="253" ht="21.75" customHeight="1" x14ac:dyDescent="0.25"/>
    <row r="254" ht="21.75" customHeight="1" x14ac:dyDescent="0.25"/>
    <row r="255" ht="21.75" customHeight="1" x14ac:dyDescent="0.25"/>
    <row r="256" ht="21.75" customHeight="1" x14ac:dyDescent="0.25"/>
    <row r="257" ht="21.75" customHeight="1" x14ac:dyDescent="0.25"/>
    <row r="258" ht="21.75" customHeight="1" x14ac:dyDescent="0.25"/>
    <row r="259" ht="21.75" customHeight="1" x14ac:dyDescent="0.25"/>
    <row r="260" ht="21.75" customHeight="1" x14ac:dyDescent="0.25"/>
    <row r="261" ht="21.75" customHeight="1" x14ac:dyDescent="0.25"/>
    <row r="262" ht="21.75" customHeight="1" x14ac:dyDescent="0.25"/>
    <row r="263" ht="21.75" customHeight="1" x14ac:dyDescent="0.25"/>
    <row r="264" ht="21.75" customHeight="1" x14ac:dyDescent="0.25"/>
    <row r="265" ht="21.75" customHeight="1" x14ac:dyDescent="0.25"/>
    <row r="266" ht="21.75" customHeight="1" x14ac:dyDescent="0.25"/>
    <row r="267" ht="21.75" customHeight="1" x14ac:dyDescent="0.25"/>
    <row r="268" ht="21.75" customHeight="1" x14ac:dyDescent="0.25"/>
    <row r="269" ht="21.75" customHeight="1" x14ac:dyDescent="0.25"/>
    <row r="270" ht="21.75" customHeight="1" x14ac:dyDescent="0.25"/>
    <row r="271" ht="21.75" customHeight="1" x14ac:dyDescent="0.25"/>
    <row r="272" ht="21.75" customHeight="1" x14ac:dyDescent="0.25"/>
    <row r="273" ht="21.75" customHeight="1" x14ac:dyDescent="0.25"/>
    <row r="274" ht="21.75" customHeight="1" x14ac:dyDescent="0.25"/>
    <row r="275" ht="21.75" customHeight="1" x14ac:dyDescent="0.25"/>
    <row r="276" ht="21.75" customHeight="1" x14ac:dyDescent="0.25"/>
    <row r="277" ht="21.75" customHeight="1" x14ac:dyDescent="0.25"/>
    <row r="278" ht="21.75" customHeight="1" x14ac:dyDescent="0.25"/>
  </sheetData>
  <mergeCells count="2">
    <mergeCell ref="A2:B2"/>
    <mergeCell ref="E3:E1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558E-816F-42EC-ADC5-05BF141B2A1B}">
  <sheetPr codeName="Sheet5"/>
  <dimension ref="A1:Q11"/>
  <sheetViews>
    <sheetView workbookViewId="0">
      <selection activeCell="O19" sqref="O19"/>
    </sheetView>
  </sheetViews>
  <sheetFormatPr defaultRowHeight="15" x14ac:dyDescent="0.25"/>
  <sheetData>
    <row r="1" spans="1:17" x14ac:dyDescent="0.25">
      <c r="A1" s="9"/>
      <c r="B1" s="9"/>
      <c r="C1" s="9" t="s">
        <v>65</v>
      </c>
      <c r="D1" s="9" t="s">
        <v>66</v>
      </c>
      <c r="E1" s="9" t="s">
        <v>67</v>
      </c>
      <c r="F1" s="9" t="s">
        <v>68</v>
      </c>
      <c r="G1" s="9" t="s">
        <v>69</v>
      </c>
      <c r="H1" s="9" t="s">
        <v>70</v>
      </c>
      <c r="I1" s="9" t="s">
        <v>71</v>
      </c>
      <c r="J1" s="9" t="s">
        <v>72</v>
      </c>
      <c r="K1" s="9" t="s">
        <v>73</v>
      </c>
      <c r="L1" s="9" t="s">
        <v>74</v>
      </c>
      <c r="M1" s="9" t="s">
        <v>63</v>
      </c>
      <c r="N1" s="9" t="s">
        <v>64</v>
      </c>
      <c r="O1" s="9" t="s">
        <v>79</v>
      </c>
      <c r="P1" s="9" t="s">
        <v>80</v>
      </c>
      <c r="Q1" s="9" t="s">
        <v>81</v>
      </c>
    </row>
    <row r="2" spans="1:17" x14ac:dyDescent="0.25">
      <c r="A2" s="9"/>
      <c r="B2" s="9"/>
      <c r="C2" s="9">
        <v>9500</v>
      </c>
      <c r="D2" s="9">
        <v>1000</v>
      </c>
      <c r="E2" s="9">
        <v>1000</v>
      </c>
      <c r="F2" s="9">
        <v>2000</v>
      </c>
      <c r="G2" s="9">
        <v>2000</v>
      </c>
      <c r="H2" s="9">
        <v>2000</v>
      </c>
      <c r="I2" s="9">
        <v>500</v>
      </c>
      <c r="J2" s="9">
        <v>600</v>
      </c>
      <c r="K2" s="9">
        <v>12</v>
      </c>
      <c r="L2" s="19">
        <v>23</v>
      </c>
      <c r="M2" s="19">
        <v>24</v>
      </c>
      <c r="N2" s="19">
        <v>26</v>
      </c>
      <c r="O2" s="18">
        <v>50</v>
      </c>
      <c r="P2" s="18">
        <v>50</v>
      </c>
      <c r="Q2" s="18"/>
    </row>
    <row r="3" spans="1:17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</row>
    <row r="4" spans="1:17" x14ac:dyDescent="0.25">
      <c r="A4" s="9"/>
      <c r="B4" s="9">
        <f>C2*M2/N2</f>
        <v>8769.2307692307695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</row>
    <row r="5" spans="1:17" x14ac:dyDescent="0.25">
      <c r="A5" s="9">
        <f>SUM(D2:I2)</f>
        <v>8500</v>
      </c>
      <c r="B5" s="9">
        <f>(D2+E2+F2+G2+H2+I2)*M2/N2+(K2*L2)</f>
        <v>8122.1538461538457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 x14ac:dyDescent="0.25">
      <c r="A6" s="17" t="s">
        <v>75</v>
      </c>
      <c r="B6" s="17">
        <f>((C2+D2+E2)/N2/8)*O2*1.5</f>
        <v>4146.6346153846152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</row>
    <row r="7" spans="1:17" x14ac:dyDescent="0.25">
      <c r="A7" s="17" t="s">
        <v>76</v>
      </c>
      <c r="B7" s="17">
        <f>((C2+D2+E2)/N2/8)*P2*2</f>
        <v>5528.8461538461543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1:17" x14ac:dyDescent="0.25">
      <c r="A8" s="17" t="s">
        <v>77</v>
      </c>
      <c r="B8" s="17">
        <f>((C2+D2+E2)/N2/8)*Q2*3</f>
        <v>0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</row>
    <row r="9" spans="1:17" x14ac:dyDescent="0.25">
      <c r="A9" s="17" t="s">
        <v>78</v>
      </c>
      <c r="B9" s="9">
        <f>B6+B7+B8</f>
        <v>9675.4807692307695</v>
      </c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</row>
    <row r="10" spans="1:17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</row>
    <row r="11" spans="1:17" x14ac:dyDescent="0.25">
      <c r="A11" s="9" t="s">
        <v>63</v>
      </c>
      <c r="B11" s="20">
        <f>B4+B5+B9+J2</f>
        <v>27166.865384615387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dye</vt:lpstr>
      <vt:lpstr>dye2</vt:lpstr>
      <vt:lpstr>dye2 (2)</vt:lpstr>
      <vt:lpstr>Sheet2</vt:lpstr>
      <vt:lpstr>dye3</vt:lpstr>
      <vt:lpstr>Sheet3</vt:lpstr>
      <vt:lpstr>Sheet1</vt:lpstr>
      <vt:lpstr>bảng tính lương</vt:lpstr>
      <vt:lpstr>Sheet3!Print_Area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VN-DF NHUỘM ĐAI 024</dc:creator>
  <cp:lastModifiedBy>VN-DF NHUỘM ĐAI 024</cp:lastModifiedBy>
  <cp:lastPrinted>2026-06-17T06:47:32Z</cp:lastPrinted>
  <dcterms:created xsi:type="dcterms:W3CDTF">2026-04-24T10:20:44Z</dcterms:created>
  <dcterms:modified xsi:type="dcterms:W3CDTF">2026-06-17T07:45:21Z</dcterms:modified>
</cp:coreProperties>
</file>