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ng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<sst xmlns="http://schemas.openxmlformats.org/spreadsheetml/2006/main" count="23" uniqueCount="23">
  <si>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MOVING BUDGET</t>
  </si>
  <si>
    <t xml:space="preserve">Part of the House Move Master Pack — pair with the 8-week checklist.</t>
  </si>
  <si>
    <t xml:space="preserve">Cost</t>
  </si>
  <si>
    <t xml:space="preserve">Budget (£)</t>
  </si>
  <si>
    <t xml:space="preserve">Actual (£)</t>
  </si>
  <si>
    <t xml:space="preserve">Over/(Under) (£)</t>
  </si>
  <si>
    <t xml:space="preserve">Removals van / movers</t>
  </si>
  <si>
    <t xml:space="preserve">Packing materials</t>
  </si>
  <si>
    <t xml:space="preserve">New home deposit</t>
  </si>
  <si>
    <t xml:space="preserve">Agent / admin fees</t>
  </si>
  <si>
    <t xml:space="preserve">End-of-tenancy cleaning</t>
  </si>
  <si>
    <t xml:space="preserve">Mail redirection</t>
  </si>
  <si>
    <t xml:space="preserve">New furniture</t>
  </si>
  <si>
    <t xml:space="preserve">Appliances</t>
  </si>
  <si>
    <t xml:space="preserve">Decorating</t>
  </si>
  <si>
    <t xml:space="preserve">Storage</t>
  </si>
  <si>
    <t xml:space="preserve">Overlap rent / mortgage</t>
  </si>
  <si>
    <t xml:space="preserve">Utility set-up fees</t>
  </si>
  <si>
    <t xml:space="preserve">Insurance</t>
  </si>
  <si>
    <t xml:space="preserve">Locksmith / keys</t>
  </si>
  <si>
    <t xml:space="preserve">Miscellaneous</t>
  </si>
  <si>
    <t xml:space="preserve">TOTAL</t>
  </si>
  <si>
    <t xml:space="preserve">Budget column (blue) = your plan. Example figures in the first two rows — overwrite them.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</si>
</sst>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.00;&quot;(£&quot;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7A3B2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A3B2E"/>
        <bgColor rgb="FF993366"/>
      </patternFill>
    </fill>
    <fill>
      <patternFill patternType="solid">
        <fgColor rgb="FFF5EC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EC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7A3B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6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8" customFormat="false" ht="15" hidden="false" customHeight="false" outlineLevel="0" collapsed="false">
      <c r="B8" s="3" t="s">
        <v>2</v>
      </c>
      <c r="C8" s="3" t="s">
        <v>3</v>
      </c>
      <c r="D8" s="3" t="s">
        <v>4</v>
      </c>
      <c r="E8" s="3" t="s">
        <v>5</v>
      </c>
    </row>
    <row r="9" customFormat="false" ht="15" hidden="false" customHeight="false" outlineLevel="0" collapsed="false">
      <c r="B9" s="4" t="s">
        <v>6</v>
      </c>
      <c r="C9" s="5" t="n">
        <v>400</v>
      </c>
      <c r="D9" s="6" t="n">
        <v>450</v>
      </c>
      <c r="E9" s="6" t="n">
        <f aca="false">IF(AND(C9="",D9=""),"",N(D9)-N(C9))</f>
        <v>50</v>
      </c>
    </row>
    <row r="10" customFormat="false" ht="15" hidden="false" customHeight="false" outlineLevel="0" collapsed="false">
      <c r="B10" s="4" t="s">
        <v>7</v>
      </c>
      <c r="C10" s="5" t="n">
        <v>50</v>
      </c>
      <c r="D10" s="6" t="n">
        <v>38.5</v>
      </c>
      <c r="E10" s="6" t="n">
        <f aca="false">IF(AND(C10="",D10=""),"",N(D10)-N(C10))</f>
        <v>-11.5</v>
      </c>
    </row>
    <row r="11" customFormat="false" ht="15" hidden="false" customHeight="false" outlineLevel="0" collapsed="false">
      <c r="B11" s="4" t="s">
        <v>8</v>
      </c>
      <c r="C11" s="5"/>
      <c r="D11" s="6"/>
      <c r="E11" s="6" t="str">
        <f aca="false">IF(AND(C11="",D11=""),"",N(D11)-N(C11))</f>
        <v/>
      </c>
    </row>
    <row r="12" customFormat="false" ht="15" hidden="false" customHeight="false" outlineLevel="0" collapsed="false">
      <c r="B12" s="4" t="s">
        <v>9</v>
      </c>
      <c r="C12" s="5"/>
      <c r="D12" s="6"/>
      <c r="E12" s="6" t="str">
        <f aca="false">IF(AND(C12="",D12=""),"",N(D12)-N(C12))</f>
        <v/>
      </c>
    </row>
    <row r="13" customFormat="false" ht="15" hidden="false" customHeight="false" outlineLevel="0" collapsed="false">
      <c r="B13" s="4" t="s">
        <v>10</v>
      </c>
      <c r="C13" s="5"/>
      <c r="D13" s="6"/>
      <c r="E13" s="6" t="str">
        <f aca="false">IF(AND(C13="",D13=""),"",N(D13)-N(C13))</f>
        <v/>
      </c>
    </row>
    <row r="14" customFormat="false" ht="15" hidden="false" customHeight="false" outlineLevel="0" collapsed="false">
      <c r="B14" s="4" t="s">
        <v>11</v>
      </c>
      <c r="C14" s="5"/>
      <c r="D14" s="6"/>
      <c r="E14" s="6" t="str">
        <f aca="false">IF(AND(C14="",D14=""),"",N(D14)-N(C14))</f>
        <v/>
      </c>
    </row>
    <row r="15" customFormat="false" ht="15" hidden="false" customHeight="false" outlineLevel="0" collapsed="false">
      <c r="B15" s="4" t="s">
        <v>12</v>
      </c>
      <c r="C15" s="5"/>
      <c r="D15" s="6"/>
      <c r="E15" s="6" t="str">
        <f aca="false">IF(AND(C15="",D15=""),"",N(D15)-N(C15))</f>
        <v/>
      </c>
    </row>
    <row r="16" customFormat="false" ht="15" hidden="false" customHeight="false" outlineLevel="0" collapsed="false">
      <c r="B16" s="4" t="s">
        <v>13</v>
      </c>
      <c r="C16" s="5"/>
      <c r="D16" s="6"/>
      <c r="E16" s="6" t="str">
        <f aca="false">IF(AND(C16="",D16=""),"",N(D16)-N(C16))</f>
        <v/>
      </c>
    </row>
    <row r="17" customFormat="false" ht="15" hidden="false" customHeight="false" outlineLevel="0" collapsed="false">
      <c r="B17" s="4" t="s">
        <v>14</v>
      </c>
      <c r="C17" s="5"/>
      <c r="D17" s="6"/>
      <c r="E17" s="6" t="str">
        <f aca="false">IF(AND(C17="",D17=""),"",N(D17)-N(C17))</f>
        <v/>
      </c>
    </row>
    <row r="18" customFormat="false" ht="15" hidden="false" customHeight="false" outlineLevel="0" collapsed="false">
      <c r="B18" s="4" t="s">
        <v>15</v>
      </c>
      <c r="C18" s="5"/>
      <c r="D18" s="6"/>
      <c r="E18" s="6" t="str">
        <f aca="false">IF(AND(C18="",D18=""),"",N(D18)-N(C18))</f>
        <v/>
      </c>
    </row>
    <row r="19" customFormat="false" ht="15" hidden="false" customHeight="false" outlineLevel="0" collapsed="false">
      <c r="B19" s="4" t="s">
        <v>16</v>
      </c>
      <c r="C19" s="5"/>
      <c r="D19" s="6"/>
      <c r="E19" s="6" t="str">
        <f aca="false">IF(AND(C19="",D19=""),"",N(D19)-N(C19))</f>
        <v/>
      </c>
    </row>
    <row r="20" customFormat="false" ht="15" hidden="false" customHeight="false" outlineLevel="0" collapsed="false">
      <c r="B20" s="4" t="s">
        <v>17</v>
      </c>
      <c r="C20" s="5"/>
      <c r="D20" s="6"/>
      <c r="E20" s="6" t="str">
        <f aca="false">IF(AND(C20="",D20=""),"",N(D20)-N(C20))</f>
        <v/>
      </c>
    </row>
    <row r="21" customFormat="false" ht="15" hidden="false" customHeight="false" outlineLevel="0" collapsed="false">
      <c r="B21" s="4" t="s">
        <v>18</v>
      </c>
      <c r="C21" s="5"/>
      <c r="D21" s="6"/>
      <c r="E21" s="6" t="str">
        <f aca="false">IF(AND(C21="",D21=""),"",N(D21)-N(C21))</f>
        <v/>
      </c>
    </row>
    <row r="22" customFormat="false" ht="15" hidden="false" customHeight="false" outlineLevel="0" collapsed="false">
      <c r="B22" s="4" t="s">
        <v>19</v>
      </c>
      <c r="C22" s="5"/>
      <c r="D22" s="6"/>
      <c r="E22" s="6" t="str">
        <f aca="false">IF(AND(C22="",D22=""),"",N(D22)-N(C22))</f>
        <v/>
      </c>
    </row>
    <row r="23" customFormat="false" ht="15" hidden="false" customHeight="false" outlineLevel="0" collapsed="false">
      <c r="B23" s="4" t="s">
        <v>20</v>
      </c>
      <c r="C23" s="5"/>
      <c r="D23" s="6"/>
      <c r="E23" s="6" t="str">
        <f aca="false">IF(AND(C23="",D23=""),"",N(D23)-N(C23))</f>
        <v/>
      </c>
    </row>
    <row r="25" customFormat="false" ht="15" hidden="false" customHeight="false" outlineLevel="0" collapsed="false">
      <c r="B25" s="7" t="s">
        <v>21</v>
      </c>
      <c r="C25" s="8" t="n">
        <f aca="false">SUM(C9:C23)</f>
        <v>450</v>
      </c>
      <c r="D25" s="8" t="n">
        <f aca="false">SUM(D9:D23)</f>
        <v>488.5</v>
      </c>
      <c r="E25" s="8" t="n">
        <f aca="false">SUM(E9:E23)</f>
        <v>38.5</v>
      </c>
    </row>
    <row r="27" customFormat="false" ht="15" hidden="false" customHeight="false" outlineLevel="0" collapsed="false">
      <c r="B27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2026-07-24T21:18:06Z</dcterms:created>
  <dc:creator>openpyxl</dc:creator>
  <dc:description/>
  <dc:language>en-US</dc:language>
  <cp:lastModifiedBy/>
  <dcterms:modified xsi:type="dcterms:W3CDTF">2026-07-24T21:18:06Z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