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2"/>
  <c r="I2"/>
  <c r="I9"/>
  <c r="I26"/>
  <c r="I4"/>
  <c r="I5"/>
  <c r="I7"/>
  <c r="I11"/>
  <c r="I10"/>
  <c r="I29"/>
  <c r="I8"/>
  <c r="I24"/>
  <c r="I12"/>
  <c r="I14"/>
  <c r="I6"/>
  <c r="I17"/>
  <c r="I19"/>
  <c r="I15"/>
  <c r="I13"/>
  <c r="I16"/>
  <c r="I23"/>
  <c r="I30"/>
  <c r="I21"/>
  <c r="I22"/>
  <c r="I31"/>
  <c r="I18"/>
  <c r="I20"/>
  <c r="I32"/>
  <c r="I25"/>
  <c r="I27"/>
  <c r="I28"/>
  <c r="I3"/>
  <c r="H26"/>
  <c r="H9"/>
  <c r="H2"/>
  <c r="H30"/>
  <c r="H32"/>
  <c r="H4"/>
  <c r="H31"/>
  <c r="H7"/>
  <c r="H11"/>
  <c r="H17"/>
  <c r="H29"/>
  <c r="H24"/>
  <c r="H10"/>
  <c r="H19"/>
  <c r="H8"/>
  <c r="H14"/>
  <c r="H15"/>
  <c r="H23"/>
  <c r="H5"/>
  <c r="H12"/>
  <c r="H16"/>
  <c r="H18"/>
  <c r="H25"/>
  <c r="H22"/>
  <c r="H28"/>
  <c r="H27"/>
  <c r="H6"/>
  <c r="H20"/>
  <c r="H21"/>
  <c r="H13"/>
  <c r="H3"/>
</calcChain>
</file>

<file path=xl/sharedStrings.xml><?xml version="1.0" encoding="utf-8"?>
<sst xmlns="http://schemas.openxmlformats.org/spreadsheetml/2006/main" count="41" uniqueCount="41">
  <si>
    <t>出发地</t>
  </si>
  <si>
    <t>目的地</t>
  </si>
  <si>
    <t>海南</t>
  </si>
  <si>
    <t>宁夏回族</t>
  </si>
  <si>
    <t>青海</t>
  </si>
  <si>
    <t>新疆维吾尔</t>
  </si>
  <si>
    <t>云南</t>
  </si>
  <si>
    <t>内蒙古</t>
  </si>
  <si>
    <t>甘肃</t>
  </si>
  <si>
    <t>山西</t>
  </si>
  <si>
    <t>重庆</t>
  </si>
  <si>
    <t>黑龙江</t>
  </si>
  <si>
    <t>贵州</t>
  </si>
  <si>
    <t>广西壮族</t>
  </si>
  <si>
    <t>福建</t>
  </si>
  <si>
    <t>四川</t>
  </si>
  <si>
    <t>吉林</t>
  </si>
  <si>
    <t>陕西</t>
  </si>
  <si>
    <t>辽宁</t>
  </si>
  <si>
    <t>广东</t>
  </si>
  <si>
    <t>浙江</t>
  </si>
  <si>
    <t>江西</t>
  </si>
  <si>
    <t>天津</t>
  </si>
  <si>
    <t>山东</t>
  </si>
  <si>
    <t>湖南</t>
  </si>
  <si>
    <t>上海</t>
  </si>
  <si>
    <t>湖北</t>
  </si>
  <si>
    <t>河南</t>
  </si>
  <si>
    <t>北京</t>
  </si>
  <si>
    <t>安徽</t>
  </si>
  <si>
    <t>江苏</t>
  </si>
  <si>
    <t>河北</t>
  </si>
  <si>
    <t>车站数</t>
  </si>
  <si>
    <t>省份</t>
    <phoneticPr fontId="1" type="noConversion"/>
  </si>
  <si>
    <t>西藏</t>
    <phoneticPr fontId="1" type="noConversion"/>
  </si>
  <si>
    <t>人口密度</t>
    <phoneticPr fontId="1" type="noConversion"/>
  </si>
  <si>
    <t>人均GDP</t>
    <phoneticPr fontId="1" type="noConversion"/>
  </si>
  <si>
    <t>面积</t>
    <phoneticPr fontId="1" type="noConversion"/>
  </si>
  <si>
    <t>人口</t>
    <phoneticPr fontId="1" type="noConversion"/>
  </si>
  <si>
    <t>GDP</t>
    <phoneticPr fontId="1" type="noConversion"/>
  </si>
  <si>
    <t>单车站发车数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</si>
</sst>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workbookViewId="0">
      <selection activeCell="L3" sqref="L3"/>
    </sheetView>
  </sheetViews>
  <sheetFormatPr defaultRowHeight="13.5"/>
  <cols>
    <col min="1" max="1" width="11" bestFit="1" customWidth="1"/>
    <col min="2" max="3" width="7.125" bestFit="1" customWidth="1"/>
    <col min="4" max="4" width="9.5" bestFit="1" customWidth="1"/>
    <col min="5" max="5" width="8.5" bestFit="1" customWidth="1"/>
    <col min="6" max="6" width="9.5" bestFit="1" customWidth="1"/>
    <col min="7" max="7" width="7.125" bestFit="1" customWidth="1"/>
    <col min="8" max="8" width="12.75" bestFit="1" customWidth="1"/>
    <col min="9" max="9" width="13" bestFit="1" customWidth="1"/>
    <col min="10" max="10" width="12.75" bestFit="1" customWidth="1"/>
  </cols>
  <sheetData>
    <row r="1" spans="1:10">
      <c r="A1" s="3" t="s">
        <v>33</v>
      </c>
      <c r="B1" s="3" t="s">
        <v>0</v>
      </c>
      <c r="C1" s="3" t="s">
        <v>1</v>
      </c>
      <c r="D1" s="3" t="s">
        <v>37</v>
      </c>
      <c r="E1" s="1" t="s">
        <v>38</v>
      </c>
      <c r="F1" s="1" t="s">
        <v>39</v>
      </c>
      <c r="G1" s="2" t="s">
        <v>32</v>
      </c>
      <c r="H1" s="3" t="s">
        <v>35</v>
      </c>
      <c r="I1" s="3" t="s">
        <v>40</v>
      </c>
      <c r="J1" s="3" t="s">
        <v>36</v>
      </c>
    </row>
    <row r="2" spans="1:10">
      <c r="A2" t="s">
        <v>2</v>
      </c>
      <c r="B2">
        <v>31</v>
      </c>
      <c r="C2">
        <v>34</v>
      </c>
      <c r="D2">
        <v>3.54</v>
      </c>
      <c r="E2">
        <v>903.48</v>
      </c>
      <c r="F2">
        <v>3500.7</v>
      </c>
      <c r="G2">
        <v>6</v>
      </c>
      <c r="H2">
        <f t="shared" ref="H2:H32" si="0">E2/D2</f>
        <v>255.22033898305085</v>
      </c>
      <c r="I2">
        <f t="shared" ref="I2:I32" si="1">B2/G2</f>
        <v>5.166666666666667</v>
      </c>
      <c r="J2">
        <f>F2/E2</f>
        <v>3.8746845530614951</v>
      </c>
    </row>
    <row r="3" spans="1:10">
      <c r="A3" t="s">
        <v>34</v>
      </c>
      <c r="B3">
        <v>26</v>
      </c>
      <c r="C3">
        <v>28</v>
      </c>
      <c r="D3">
        <v>122.84</v>
      </c>
      <c r="E3">
        <v>317.55</v>
      </c>
      <c r="F3">
        <v>1026.3900000000001</v>
      </c>
      <c r="G3">
        <v>3</v>
      </c>
      <c r="H3">
        <f t="shared" si="0"/>
        <v>2.5850700097688049</v>
      </c>
      <c r="I3">
        <f t="shared" si="1"/>
        <v>8.6666666666666661</v>
      </c>
      <c r="J3">
        <f t="shared" ref="J3:J32" si="2">F3/E3</f>
        <v>3.2322153991497404</v>
      </c>
    </row>
    <row r="4" spans="1:10">
      <c r="A4" t="s">
        <v>5</v>
      </c>
      <c r="B4">
        <v>110</v>
      </c>
      <c r="C4">
        <v>128</v>
      </c>
      <c r="D4">
        <v>166</v>
      </c>
      <c r="E4">
        <v>2298.4699999999998</v>
      </c>
      <c r="F4">
        <v>9264.1</v>
      </c>
      <c r="G4">
        <v>7</v>
      </c>
      <c r="H4">
        <f t="shared" si="0"/>
        <v>13.846204819277107</v>
      </c>
      <c r="I4">
        <f t="shared" si="1"/>
        <v>15.714285714285714</v>
      </c>
      <c r="J4">
        <f t="shared" si="2"/>
        <v>4.0305507576779345</v>
      </c>
    </row>
    <row r="5" spans="1:10">
      <c r="A5" t="s">
        <v>6</v>
      </c>
      <c r="B5">
        <v>150</v>
      </c>
      <c r="C5">
        <v>171</v>
      </c>
      <c r="D5">
        <v>39</v>
      </c>
      <c r="E5">
        <v>4596.62</v>
      </c>
      <c r="F5">
        <v>10309.799999999999</v>
      </c>
      <c r="G5">
        <v>7</v>
      </c>
      <c r="H5">
        <f t="shared" si="0"/>
        <v>117.86205128205128</v>
      </c>
      <c r="I5">
        <f t="shared" si="1"/>
        <v>21.428571428571427</v>
      </c>
      <c r="J5">
        <f t="shared" si="2"/>
        <v>2.2429089200325456</v>
      </c>
    </row>
    <row r="6" spans="1:10">
      <c r="A6" t="s">
        <v>15</v>
      </c>
      <c r="B6">
        <v>401</v>
      </c>
      <c r="C6">
        <v>457</v>
      </c>
      <c r="D6">
        <v>48.6</v>
      </c>
      <c r="E6">
        <v>8140.2</v>
      </c>
      <c r="F6">
        <v>30103.1</v>
      </c>
      <c r="G6">
        <v>17</v>
      </c>
      <c r="H6">
        <f t="shared" si="0"/>
        <v>167.49382716049382</v>
      </c>
      <c r="I6">
        <f t="shared" si="1"/>
        <v>23.588235294117649</v>
      </c>
      <c r="J6">
        <f t="shared" si="2"/>
        <v>3.6980786712857179</v>
      </c>
    </row>
    <row r="7" spans="1:10">
      <c r="A7" t="s">
        <v>7</v>
      </c>
      <c r="B7">
        <v>272</v>
      </c>
      <c r="C7">
        <v>304</v>
      </c>
      <c r="D7">
        <v>118.3</v>
      </c>
      <c r="E7">
        <v>2504.8000000000002</v>
      </c>
      <c r="F7">
        <v>17769.5</v>
      </c>
      <c r="G7">
        <v>11</v>
      </c>
      <c r="H7">
        <f t="shared" si="0"/>
        <v>21.173288250211328</v>
      </c>
      <c r="I7">
        <f t="shared" si="1"/>
        <v>24.727272727272727</v>
      </c>
      <c r="J7">
        <f t="shared" si="2"/>
        <v>7.0941791759821138</v>
      </c>
    </row>
    <row r="8" spans="1:10">
      <c r="A8" t="s">
        <v>11</v>
      </c>
      <c r="B8">
        <v>335</v>
      </c>
      <c r="C8">
        <v>369</v>
      </c>
      <c r="D8">
        <v>47.3</v>
      </c>
      <c r="E8">
        <v>3835</v>
      </c>
      <c r="F8">
        <v>15039.4</v>
      </c>
      <c r="G8">
        <v>12</v>
      </c>
      <c r="H8">
        <f t="shared" si="0"/>
        <v>81.078224101479918</v>
      </c>
      <c r="I8">
        <f t="shared" si="1"/>
        <v>27.916666666666668</v>
      </c>
      <c r="J8">
        <f t="shared" si="2"/>
        <v>3.9216166883963495</v>
      </c>
    </row>
    <row r="9" spans="1:10">
      <c r="A9" t="s">
        <v>3</v>
      </c>
      <c r="B9">
        <v>84</v>
      </c>
      <c r="C9">
        <v>92</v>
      </c>
      <c r="D9">
        <v>6.64</v>
      </c>
      <c r="E9">
        <v>661.54</v>
      </c>
      <c r="F9">
        <v>2060</v>
      </c>
      <c r="G9">
        <v>3</v>
      </c>
      <c r="H9">
        <f t="shared" si="0"/>
        <v>99.629518072289159</v>
      </c>
      <c r="I9">
        <f t="shared" si="1"/>
        <v>28</v>
      </c>
      <c r="J9">
        <f t="shared" si="2"/>
        <v>3.1139462466366359</v>
      </c>
    </row>
    <row r="10" spans="1:10">
      <c r="A10" t="s">
        <v>9</v>
      </c>
      <c r="B10">
        <v>311</v>
      </c>
      <c r="C10">
        <v>329</v>
      </c>
      <c r="D10">
        <v>15.67</v>
      </c>
      <c r="E10">
        <v>3647.96</v>
      </c>
      <c r="F10">
        <v>12759.4</v>
      </c>
      <c r="G10">
        <v>11</v>
      </c>
      <c r="H10">
        <f t="shared" si="0"/>
        <v>232.79897894065093</v>
      </c>
      <c r="I10">
        <f t="shared" si="1"/>
        <v>28.272727272727273</v>
      </c>
      <c r="J10">
        <f t="shared" si="2"/>
        <v>3.4976808956238554</v>
      </c>
    </row>
    <row r="11" spans="1:10">
      <c r="A11" t="s">
        <v>8</v>
      </c>
      <c r="B11">
        <v>305</v>
      </c>
      <c r="C11">
        <v>323</v>
      </c>
      <c r="D11">
        <v>45.37</v>
      </c>
      <c r="E11">
        <v>2590.7800000000002</v>
      </c>
      <c r="F11">
        <v>6835.27</v>
      </c>
      <c r="G11">
        <v>10</v>
      </c>
      <c r="H11">
        <f t="shared" si="0"/>
        <v>57.103372272426718</v>
      </c>
      <c r="I11">
        <f t="shared" si="1"/>
        <v>30.5</v>
      </c>
      <c r="J11">
        <f t="shared" si="2"/>
        <v>2.6383058383961586</v>
      </c>
    </row>
    <row r="12" spans="1:10">
      <c r="A12" t="s">
        <v>13</v>
      </c>
      <c r="B12">
        <v>366</v>
      </c>
      <c r="C12">
        <v>342</v>
      </c>
      <c r="D12">
        <v>23.67</v>
      </c>
      <c r="E12">
        <v>4796</v>
      </c>
      <c r="F12">
        <v>16803.12</v>
      </c>
      <c r="G12">
        <v>12</v>
      </c>
      <c r="H12">
        <f t="shared" si="0"/>
        <v>202.61934938741021</v>
      </c>
      <c r="I12">
        <f t="shared" si="1"/>
        <v>30.5</v>
      </c>
      <c r="J12">
        <f t="shared" si="2"/>
        <v>3.5035696413678061</v>
      </c>
    </row>
    <row r="13" spans="1:10">
      <c r="A13" t="s">
        <v>19</v>
      </c>
      <c r="B13">
        <v>859</v>
      </c>
      <c r="C13">
        <v>926</v>
      </c>
      <c r="D13">
        <v>17.97</v>
      </c>
      <c r="E13">
        <v>10724</v>
      </c>
      <c r="F13">
        <v>72800</v>
      </c>
      <c r="G13">
        <v>19</v>
      </c>
      <c r="H13">
        <f t="shared" si="0"/>
        <v>596.7723984418476</v>
      </c>
      <c r="I13">
        <f t="shared" si="1"/>
        <v>45.210526315789473</v>
      </c>
      <c r="J13">
        <f t="shared" si="2"/>
        <v>6.7885117493472587</v>
      </c>
    </row>
    <row r="14" spans="1:10">
      <c r="A14" t="s">
        <v>14</v>
      </c>
      <c r="B14">
        <v>367</v>
      </c>
      <c r="C14">
        <v>388</v>
      </c>
      <c r="D14">
        <v>12.4</v>
      </c>
      <c r="E14">
        <v>3839</v>
      </c>
      <c r="F14">
        <v>25979.82</v>
      </c>
      <c r="G14">
        <v>8</v>
      </c>
      <c r="H14">
        <f t="shared" si="0"/>
        <v>309.59677419354836</v>
      </c>
      <c r="I14">
        <f t="shared" si="1"/>
        <v>45.875</v>
      </c>
      <c r="J14">
        <f t="shared" si="2"/>
        <v>6.7673404532430323</v>
      </c>
    </row>
    <row r="15" spans="1:10">
      <c r="A15" t="s">
        <v>18</v>
      </c>
      <c r="B15">
        <v>752</v>
      </c>
      <c r="C15">
        <v>761</v>
      </c>
      <c r="D15">
        <v>14.8</v>
      </c>
      <c r="E15">
        <v>4390</v>
      </c>
      <c r="F15">
        <v>27077.7</v>
      </c>
      <c r="G15">
        <v>14</v>
      </c>
      <c r="H15">
        <f t="shared" si="0"/>
        <v>296.62162162162161</v>
      </c>
      <c r="I15">
        <f t="shared" si="1"/>
        <v>53.714285714285715</v>
      </c>
      <c r="J15">
        <f t="shared" si="2"/>
        <v>6.1680410022779046</v>
      </c>
    </row>
    <row r="16" spans="1:10">
      <c r="A16" t="s">
        <v>20</v>
      </c>
      <c r="B16">
        <v>898</v>
      </c>
      <c r="C16">
        <v>893</v>
      </c>
      <c r="D16">
        <v>10.18</v>
      </c>
      <c r="E16">
        <v>5508</v>
      </c>
      <c r="F16">
        <v>42886</v>
      </c>
      <c r="G16">
        <v>13</v>
      </c>
      <c r="H16">
        <f t="shared" si="0"/>
        <v>541.06090373280949</v>
      </c>
      <c r="I16">
        <f t="shared" si="1"/>
        <v>69.07692307692308</v>
      </c>
      <c r="J16">
        <f t="shared" si="2"/>
        <v>7.7861292665214235</v>
      </c>
    </row>
    <row r="17" spans="1:10">
      <c r="A17" t="s">
        <v>16</v>
      </c>
      <c r="B17">
        <v>500</v>
      </c>
      <c r="C17">
        <v>519</v>
      </c>
      <c r="D17">
        <v>18.739999999999998</v>
      </c>
      <c r="E17">
        <v>2752.38</v>
      </c>
      <c r="F17">
        <v>13803.81</v>
      </c>
      <c r="G17">
        <v>7</v>
      </c>
      <c r="H17">
        <f t="shared" si="0"/>
        <v>146.87193169690502</v>
      </c>
      <c r="I17">
        <f t="shared" si="1"/>
        <v>71.428571428571431</v>
      </c>
      <c r="J17">
        <f t="shared" si="2"/>
        <v>5.0152268218777927</v>
      </c>
    </row>
    <row r="18" spans="1:10">
      <c r="A18" t="s">
        <v>26</v>
      </c>
      <c r="B18">
        <v>1145</v>
      </c>
      <c r="C18">
        <v>1137</v>
      </c>
      <c r="D18">
        <v>18.59</v>
      </c>
      <c r="E18">
        <v>5816</v>
      </c>
      <c r="F18">
        <v>29550.19</v>
      </c>
      <c r="G18">
        <v>16</v>
      </c>
      <c r="H18">
        <f t="shared" si="0"/>
        <v>312.85637439483594</v>
      </c>
      <c r="I18">
        <f t="shared" si="1"/>
        <v>71.5625</v>
      </c>
      <c r="J18">
        <f t="shared" si="2"/>
        <v>5.0808442228335622</v>
      </c>
    </row>
    <row r="19" spans="1:10">
      <c r="A19" t="s">
        <v>17</v>
      </c>
      <c r="B19">
        <v>650</v>
      </c>
      <c r="C19">
        <v>687</v>
      </c>
      <c r="D19">
        <v>20.58</v>
      </c>
      <c r="E19">
        <v>3775.12</v>
      </c>
      <c r="F19">
        <v>17689.939999999999</v>
      </c>
      <c r="G19">
        <v>9</v>
      </c>
      <c r="H19">
        <f t="shared" si="0"/>
        <v>183.43634596695821</v>
      </c>
      <c r="I19">
        <f t="shared" si="1"/>
        <v>72.222222222222229</v>
      </c>
      <c r="J19">
        <f t="shared" si="2"/>
        <v>4.6859278645447029</v>
      </c>
    </row>
    <row r="20" spans="1:10">
      <c r="A20" t="s">
        <v>27</v>
      </c>
      <c r="B20">
        <v>1247</v>
      </c>
      <c r="C20">
        <v>1212</v>
      </c>
      <c r="D20">
        <v>16.7</v>
      </c>
      <c r="E20">
        <v>9480</v>
      </c>
      <c r="F20">
        <v>37010.25</v>
      </c>
      <c r="G20">
        <v>15</v>
      </c>
      <c r="H20">
        <f t="shared" si="0"/>
        <v>567.66467065868267</v>
      </c>
      <c r="I20">
        <f t="shared" si="1"/>
        <v>83.13333333333334</v>
      </c>
      <c r="J20">
        <f t="shared" si="2"/>
        <v>3.9040348101265825</v>
      </c>
    </row>
    <row r="21" spans="1:10">
      <c r="A21" t="s">
        <v>23</v>
      </c>
      <c r="B21">
        <v>998</v>
      </c>
      <c r="C21">
        <v>956</v>
      </c>
      <c r="D21">
        <v>15.8</v>
      </c>
      <c r="E21">
        <v>9789.43</v>
      </c>
      <c r="F21">
        <v>63002.3</v>
      </c>
      <c r="G21">
        <v>12</v>
      </c>
      <c r="H21">
        <f t="shared" si="0"/>
        <v>619.58417721518981</v>
      </c>
      <c r="I21">
        <f t="shared" si="1"/>
        <v>83.166666666666671</v>
      </c>
      <c r="J21">
        <f t="shared" si="2"/>
        <v>6.4357475358626601</v>
      </c>
    </row>
    <row r="22" spans="1:10">
      <c r="A22" t="s">
        <v>24</v>
      </c>
      <c r="B22">
        <v>1085</v>
      </c>
      <c r="C22">
        <v>1123</v>
      </c>
      <c r="D22">
        <v>21.18</v>
      </c>
      <c r="E22">
        <v>6737.2</v>
      </c>
      <c r="F22">
        <v>29047.200000000001</v>
      </c>
      <c r="G22">
        <v>13</v>
      </c>
      <c r="H22">
        <f t="shared" si="0"/>
        <v>318.09254013220016</v>
      </c>
      <c r="I22">
        <f t="shared" si="1"/>
        <v>83.461538461538467</v>
      </c>
      <c r="J22">
        <f t="shared" si="2"/>
        <v>4.3114647034376299</v>
      </c>
    </row>
    <row r="23" spans="1:10">
      <c r="A23" t="s">
        <v>21</v>
      </c>
      <c r="B23">
        <v>940</v>
      </c>
      <c r="C23">
        <v>961</v>
      </c>
      <c r="D23">
        <v>16.690000000000001</v>
      </c>
      <c r="E23">
        <v>4565.63</v>
      </c>
      <c r="F23">
        <v>16723.8</v>
      </c>
      <c r="G23">
        <v>11</v>
      </c>
      <c r="H23">
        <f t="shared" si="0"/>
        <v>273.55482324745356</v>
      </c>
      <c r="I23">
        <f t="shared" si="1"/>
        <v>85.454545454545453</v>
      </c>
      <c r="J23">
        <f t="shared" si="2"/>
        <v>3.6629775080328453</v>
      </c>
    </row>
    <row r="24" spans="1:10">
      <c r="A24" t="s">
        <v>12</v>
      </c>
      <c r="B24">
        <v>345</v>
      </c>
      <c r="C24">
        <v>338</v>
      </c>
      <c r="D24">
        <v>17.616700000000002</v>
      </c>
      <c r="E24">
        <v>3520.04</v>
      </c>
      <c r="F24">
        <v>10502.56</v>
      </c>
      <c r="G24">
        <v>4</v>
      </c>
      <c r="H24">
        <f t="shared" si="0"/>
        <v>199.81267774327767</v>
      </c>
      <c r="I24">
        <f t="shared" si="1"/>
        <v>86.25</v>
      </c>
      <c r="J24">
        <f t="shared" si="2"/>
        <v>2.9836479130918967</v>
      </c>
    </row>
    <row r="25" spans="1:10">
      <c r="A25" t="s">
        <v>29</v>
      </c>
      <c r="B25">
        <v>1382</v>
      </c>
      <c r="C25">
        <v>1397</v>
      </c>
      <c r="D25">
        <v>14</v>
      </c>
      <c r="E25">
        <v>6082.9</v>
      </c>
      <c r="F25">
        <v>22005.599999999999</v>
      </c>
      <c r="G25">
        <v>16</v>
      </c>
      <c r="H25">
        <f t="shared" si="0"/>
        <v>434.49285714285713</v>
      </c>
      <c r="I25">
        <f t="shared" si="1"/>
        <v>86.375</v>
      </c>
      <c r="J25">
        <f t="shared" si="2"/>
        <v>3.6176165973466601</v>
      </c>
    </row>
    <row r="26" spans="1:10">
      <c r="A26" t="s">
        <v>4</v>
      </c>
      <c r="B26">
        <v>102</v>
      </c>
      <c r="C26">
        <v>109</v>
      </c>
      <c r="D26">
        <v>72.099999999999994</v>
      </c>
      <c r="E26">
        <v>583.41999999999996</v>
      </c>
      <c r="F26">
        <v>2301.12</v>
      </c>
      <c r="G26">
        <v>1</v>
      </c>
      <c r="H26">
        <f t="shared" si="0"/>
        <v>8.0918169209431348</v>
      </c>
      <c r="I26">
        <f t="shared" si="1"/>
        <v>102</v>
      </c>
      <c r="J26">
        <f t="shared" si="2"/>
        <v>3.9441911487436152</v>
      </c>
    </row>
    <row r="27" spans="1:10">
      <c r="A27" t="s">
        <v>30</v>
      </c>
      <c r="B27">
        <v>1599</v>
      </c>
      <c r="C27">
        <v>1530</v>
      </c>
      <c r="D27">
        <v>10.72</v>
      </c>
      <c r="E27">
        <v>7976.3</v>
      </c>
      <c r="F27">
        <v>70116.399999999994</v>
      </c>
      <c r="G27">
        <v>14</v>
      </c>
      <c r="H27">
        <f t="shared" si="0"/>
        <v>744.05783582089555</v>
      </c>
      <c r="I27">
        <f t="shared" si="1"/>
        <v>114.21428571428571</v>
      </c>
      <c r="J27">
        <f t="shared" si="2"/>
        <v>8.7905921291827021</v>
      </c>
    </row>
    <row r="28" spans="1:10">
      <c r="A28" t="s">
        <v>31</v>
      </c>
      <c r="B28">
        <v>2003</v>
      </c>
      <c r="C28">
        <v>1703</v>
      </c>
      <c r="D28">
        <v>18.88</v>
      </c>
      <c r="E28">
        <v>7383.75</v>
      </c>
      <c r="F28">
        <v>29806.1</v>
      </c>
      <c r="G28">
        <v>11</v>
      </c>
      <c r="H28">
        <f t="shared" si="0"/>
        <v>391.08845338983053</v>
      </c>
      <c r="I28">
        <f t="shared" si="1"/>
        <v>182.09090909090909</v>
      </c>
      <c r="J28">
        <f t="shared" si="2"/>
        <v>4.0367157609615711</v>
      </c>
    </row>
    <row r="29" spans="1:10">
      <c r="A29" t="s">
        <v>10</v>
      </c>
      <c r="B29">
        <v>319</v>
      </c>
      <c r="C29">
        <v>352</v>
      </c>
      <c r="D29">
        <v>8.2401999999999997</v>
      </c>
      <c r="E29">
        <v>3016.55</v>
      </c>
      <c r="F29">
        <v>14263</v>
      </c>
      <c r="G29">
        <v>1</v>
      </c>
      <c r="H29">
        <f t="shared" si="0"/>
        <v>366.07727967767778</v>
      </c>
      <c r="I29">
        <f t="shared" si="1"/>
        <v>319</v>
      </c>
      <c r="J29">
        <f t="shared" si="2"/>
        <v>4.7282491588072464</v>
      </c>
    </row>
    <row r="30" spans="1:10">
      <c r="A30" t="s">
        <v>22</v>
      </c>
      <c r="B30">
        <v>982</v>
      </c>
      <c r="C30">
        <v>985</v>
      </c>
      <c r="D30">
        <v>1.1946000000000001</v>
      </c>
      <c r="E30">
        <v>1546.95</v>
      </c>
      <c r="F30">
        <v>16538.189999999999</v>
      </c>
      <c r="G30">
        <v>1</v>
      </c>
      <c r="H30">
        <f t="shared" si="0"/>
        <v>1294.952285283777</v>
      </c>
      <c r="I30">
        <f t="shared" si="1"/>
        <v>982</v>
      </c>
      <c r="J30">
        <f t="shared" si="2"/>
        <v>10.690836807912342</v>
      </c>
    </row>
    <row r="31" spans="1:10">
      <c r="A31" t="s">
        <v>25</v>
      </c>
      <c r="B31">
        <v>1121</v>
      </c>
      <c r="C31">
        <v>1142</v>
      </c>
      <c r="D31">
        <v>0.63400000000000001</v>
      </c>
      <c r="E31">
        <v>2415.27</v>
      </c>
      <c r="F31">
        <v>24964.99</v>
      </c>
      <c r="G31">
        <v>1</v>
      </c>
      <c r="H31">
        <f t="shared" si="0"/>
        <v>3809.5741324921137</v>
      </c>
      <c r="I31">
        <f t="shared" si="1"/>
        <v>1121</v>
      </c>
      <c r="J31">
        <f t="shared" si="2"/>
        <v>10.336314366509749</v>
      </c>
    </row>
    <row r="32" spans="1:10">
      <c r="A32" t="s">
        <v>28</v>
      </c>
      <c r="B32">
        <v>1326</v>
      </c>
      <c r="C32">
        <v>1315</v>
      </c>
      <c r="D32">
        <v>1.641054</v>
      </c>
      <c r="E32">
        <v>2170.5</v>
      </c>
      <c r="F32">
        <v>22968.6</v>
      </c>
      <c r="G32">
        <v>1</v>
      </c>
      <c r="H32">
        <f t="shared" si="0"/>
        <v>1322.6255808766805</v>
      </c>
      <c r="I32">
        <f t="shared" si="1"/>
        <v>1326</v>
      </c>
      <c r="J32">
        <f t="shared" si="2"/>
        <v>10.58217000691085</v>
      </c>
    </row>
  </sheetData>
  <sortState ref="A2:I32">
    <sortCondition ref="I2:I32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2016-04-24T01:42:15Z</dcterms:modified>
</cp:coreProperties>
</file>