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eh\Documents\Thiago\EESP-FGV\4 Semestre - 2022-2\3. Teoria e Política Macroeconômica I\Trabalho\"/>
    </mc:Choice>
  </mc:AlternateContent>
  <xr:revisionPtr revIDLastSave="0" documentId="8_{6DB592B2-55E5-4A64-9D2B-3603EBCA4A66}" xr6:coauthVersionLast="47" xr6:coauthVersionMax="47" xr10:uidLastSave="{00000000-0000-0000-0000-000000000000}"/>
  <bookViews>
    <workbookView xWindow="-120" yWindow="-120" windowWidth="20730" windowHeight="11160" xr2:uid="{C19BE31A-8B7B-466D-9386-634B9B61F119}"/>
  </bookViews>
  <sheets>
    <sheet name="FOREIGN TRAD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45" i="1" l="1"/>
  <c r="Y45" i="1"/>
  <c r="Z45" i="1"/>
  <c r="AA45" i="1"/>
  <c r="AB45" i="1"/>
  <c r="AC45" i="1"/>
  <c r="AD45" i="1"/>
  <c r="AE45" i="1"/>
  <c r="AF45" i="1"/>
  <c r="AG45" i="1"/>
  <c r="AH45" i="1"/>
  <c r="AI45" i="1"/>
  <c r="X46" i="1"/>
  <c r="Y46" i="1"/>
  <c r="Z46" i="1"/>
  <c r="AA46" i="1"/>
  <c r="AB46" i="1"/>
  <c r="AC46" i="1"/>
  <c r="AD46" i="1"/>
  <c r="AE46" i="1"/>
  <c r="AF46" i="1"/>
  <c r="AG46" i="1"/>
  <c r="AH46" i="1"/>
  <c r="AI46" i="1"/>
  <c r="X47" i="1"/>
  <c r="Y47" i="1"/>
  <c r="Z47" i="1"/>
  <c r="AA47" i="1"/>
  <c r="AB47" i="1"/>
  <c r="AC47" i="1"/>
  <c r="AD47" i="1"/>
  <c r="AE47" i="1"/>
  <c r="AF47" i="1"/>
  <c r="AG47" i="1"/>
  <c r="AH47" i="1"/>
  <c r="AI47" i="1"/>
  <c r="X48" i="1"/>
  <c r="Y48" i="1"/>
  <c r="Z48" i="1"/>
  <c r="AA48" i="1"/>
  <c r="AB48" i="1"/>
  <c r="AC48" i="1"/>
  <c r="AD48" i="1"/>
  <c r="AE48" i="1"/>
  <c r="AF48" i="1"/>
  <c r="AG48" i="1"/>
  <c r="AH48" i="1"/>
  <c r="AI48" i="1"/>
  <c r="X49" i="1"/>
  <c r="Y49" i="1"/>
  <c r="Z49" i="1"/>
  <c r="AA49" i="1"/>
  <c r="AB49" i="1"/>
  <c r="AC49" i="1"/>
  <c r="AD49" i="1"/>
  <c r="AE49" i="1"/>
  <c r="AF49" i="1"/>
  <c r="AG49" i="1"/>
  <c r="AH49" i="1"/>
  <c r="AI49" i="1"/>
  <c r="X50" i="1"/>
  <c r="Y50" i="1"/>
  <c r="Z50" i="1"/>
  <c r="AA50" i="1"/>
  <c r="AB50" i="1"/>
  <c r="AC50" i="1"/>
  <c r="AD50" i="1"/>
  <c r="AE50" i="1"/>
  <c r="AF50" i="1"/>
  <c r="AG50" i="1"/>
  <c r="AH50" i="1"/>
  <c r="AI50" i="1"/>
  <c r="X51" i="1"/>
  <c r="Y51" i="1"/>
  <c r="Z51" i="1"/>
  <c r="AA51" i="1"/>
  <c r="AB51" i="1"/>
  <c r="X52" i="1"/>
  <c r="Y52" i="1"/>
  <c r="Z52" i="1"/>
  <c r="AA52" i="1"/>
  <c r="AB52" i="1"/>
  <c r="AC52" i="1"/>
  <c r="AD52" i="1"/>
  <c r="AE52" i="1"/>
  <c r="AF52" i="1"/>
  <c r="AG52" i="1"/>
  <c r="AH52" i="1"/>
  <c r="AI52" i="1"/>
  <c r="X53" i="1"/>
  <c r="Y53" i="1"/>
  <c r="Z53" i="1"/>
  <c r="AA53" i="1"/>
  <c r="AB53" i="1"/>
  <c r="AC53" i="1"/>
  <c r="AD53" i="1"/>
  <c r="AE53" i="1"/>
  <c r="AF53" i="1"/>
  <c r="AG53" i="1"/>
  <c r="AH53" i="1"/>
  <c r="AI53" i="1"/>
  <c r="X54" i="1"/>
  <c r="Y54" i="1"/>
  <c r="Z54" i="1"/>
  <c r="AA54" i="1"/>
  <c r="AB54" i="1"/>
  <c r="AC54" i="1"/>
  <c r="AD54" i="1"/>
  <c r="AE54" i="1"/>
  <c r="AF54" i="1"/>
  <c r="AG54" i="1"/>
  <c r="AH54" i="1"/>
  <c r="AI54" i="1"/>
  <c r="X55" i="1"/>
  <c r="Y55" i="1"/>
  <c r="Z55" i="1"/>
  <c r="AA55" i="1"/>
  <c r="AB55" i="1"/>
  <c r="AC55" i="1"/>
  <c r="AD55" i="1"/>
  <c r="AE55" i="1"/>
  <c r="AF55" i="1"/>
  <c r="AG55" i="1"/>
  <c r="AH55" i="1"/>
  <c r="AI55" i="1"/>
  <c r="X56" i="1"/>
  <c r="Y56" i="1"/>
  <c r="Z56" i="1"/>
  <c r="AA56" i="1"/>
  <c r="AB56" i="1"/>
  <c r="AC56" i="1"/>
  <c r="AD56" i="1"/>
  <c r="AE56" i="1"/>
  <c r="AF56" i="1"/>
  <c r="AG56" i="1"/>
  <c r="AH56" i="1"/>
  <c r="AI56" i="1"/>
  <c r="X57" i="1"/>
  <c r="Y57" i="1"/>
  <c r="Z57" i="1"/>
  <c r="AA57" i="1"/>
  <c r="AB57" i="1"/>
  <c r="AC57" i="1"/>
  <c r="AD57" i="1"/>
  <c r="AE57" i="1"/>
  <c r="AF57" i="1"/>
  <c r="AG57" i="1"/>
  <c r="AH57" i="1"/>
  <c r="AI57" i="1"/>
  <c r="X58" i="1"/>
  <c r="Y58" i="1"/>
  <c r="Z58" i="1"/>
  <c r="AA58" i="1"/>
  <c r="AB58" i="1"/>
  <c r="AC58" i="1"/>
  <c r="AD58" i="1"/>
  <c r="AE58" i="1"/>
  <c r="AF58" i="1"/>
  <c r="AG58" i="1"/>
  <c r="AH58" i="1"/>
  <c r="AI58" i="1"/>
  <c r="X59" i="1"/>
  <c r="AB59" i="1"/>
  <c r="AC59" i="1"/>
  <c r="AD59" i="1"/>
  <c r="AE59" i="1"/>
  <c r="AF59" i="1"/>
  <c r="AG59" i="1"/>
  <c r="AH59" i="1"/>
  <c r="AI59" i="1"/>
  <c r="X60" i="1"/>
  <c r="Y60" i="1"/>
  <c r="Z60" i="1"/>
  <c r="AA60" i="1"/>
  <c r="AB60" i="1"/>
  <c r="AC60" i="1"/>
  <c r="AD60" i="1"/>
  <c r="AE60" i="1"/>
  <c r="AF60" i="1"/>
  <c r="AG60" i="1"/>
  <c r="AH60" i="1"/>
  <c r="AI60" i="1"/>
  <c r="X61" i="1"/>
  <c r="Y61" i="1"/>
  <c r="Z61" i="1"/>
  <c r="AA61" i="1"/>
  <c r="AB61" i="1"/>
  <c r="AC61" i="1"/>
  <c r="AD61" i="1"/>
  <c r="AE61" i="1"/>
  <c r="AF61" i="1"/>
  <c r="AG61" i="1"/>
  <c r="AH61" i="1"/>
  <c r="AI61" i="1"/>
  <c r="X62" i="1"/>
  <c r="Y62" i="1"/>
  <c r="Z62" i="1"/>
  <c r="AA62" i="1"/>
  <c r="AB62" i="1"/>
  <c r="AC62" i="1"/>
  <c r="AD62" i="1"/>
  <c r="AE62" i="1"/>
  <c r="AF62" i="1"/>
  <c r="AG62" i="1"/>
  <c r="AH62" i="1"/>
  <c r="AI62" i="1"/>
</calcChain>
</file>

<file path=xl/sharedStrings.xml><?xml version="1.0" encoding="utf-8"?>
<sst xmlns="http://schemas.openxmlformats.org/spreadsheetml/2006/main" count="374" uniqueCount="50">
  <si>
    <t xml:space="preserve">  </t>
  </si>
  <si>
    <t>Source: Data on official reserve assets comes from the statistics of the  National Bank of Poland (NBP).</t>
  </si>
  <si>
    <r>
      <t xml:space="preserve">h </t>
    </r>
    <r>
      <rPr>
        <sz val="10"/>
        <color indexed="8"/>
        <rFont val="Arial CE"/>
        <charset val="238"/>
      </rPr>
      <t xml:space="preserve">Since the 1st quarter of 2004, the recalculated data on official reserve assets have been presented in accordance with the new standards included in International Investment Position Manual – Sixth Edition (BPM6), published by International Monetary Fund. </t>
    </r>
  </si>
  <si>
    <r>
      <t xml:space="preserve">g </t>
    </r>
    <r>
      <rPr>
        <sz val="10"/>
        <color indexed="8"/>
        <rFont val="Arial CE"/>
        <charset val="238"/>
      </rPr>
      <t>Since the 1st quarter of 2004, the recalculated data don't include turnover with the Czech Republic, Estonia, Lithuania, Latvia, Slovakia, Hungary.</t>
    </r>
  </si>
  <si>
    <r>
      <t xml:space="preserve">f </t>
    </r>
    <r>
      <rPr>
        <sz val="10"/>
        <color indexed="8"/>
        <rFont val="Arial CE"/>
        <charset val="238"/>
      </rPr>
      <t>Since the 1st quarter of 2004, data on developing countries don’t include turnover with Croatia whose turnover is enclosed in countries of the Central and Eastern Europe.</t>
    </r>
  </si>
  <si>
    <r>
      <t xml:space="preserve">e </t>
    </r>
    <r>
      <rPr>
        <sz val="10"/>
        <color indexed="8"/>
        <rFont val="Arial CE"/>
        <charset val="238"/>
      </rPr>
      <t>Since the 1st quarter of 2004, the recalculated data don't include turnover with Cyprus.</t>
    </r>
  </si>
  <si>
    <r>
      <t xml:space="preserve">d </t>
    </r>
    <r>
      <rPr>
        <sz val="10"/>
        <color indexed="8"/>
        <rFont val="Arial CE"/>
        <charset val="238"/>
      </rPr>
      <t>Euro-zone covers 16 countries of the Economic and Monetary Union: Austria, Belgium, Cyprus (from 1 January 2008), France, Finland, Greece, Spain, Ireland, Luxembourg, Malta (from 1 January 2008), the Netherlands, Germany, Portugal, Slovakia (from 1 January 2009), Slovenia, Italy.</t>
    </r>
  </si>
  <si>
    <r>
      <t xml:space="preserve">c </t>
    </r>
    <r>
      <rPr>
        <sz val="10"/>
        <color indexed="8"/>
        <rFont val="Arial CE"/>
        <charset val="238"/>
      </rPr>
      <t>Since the 1st quarter of 2004, the turnover with the EU countries (EU 25) includes also  the countries that since 1 May 2004, entered the European Union, while since the 1st quarter of 2007, the EU 27 - the foreign trade turnover has been widened by new member states and includes: Austria, Belgium, Bulgaria since 1 January 2007), the Czech Republic, Cyprus, Denmark, Estonia, Finland, France, Greece, Spain, Ireland, Lithuania, Luxembourg, Latvia, Malta, Netherlands, Germany, Portugal,  Romania (since 1 January 2007), Slovakia, Slovenia, Sweden, Hungary, United Kingdom and Italy.</t>
    </r>
  </si>
  <si>
    <r>
      <t xml:space="preserve">b </t>
    </r>
    <r>
      <rPr>
        <sz val="10"/>
        <color indexed="8"/>
        <rFont val="Arial CE"/>
        <charset val="238"/>
      </rPr>
      <t>Since the 1st quarter of 2004, the turnover of the developed countries has been widened by 8 countries which on 1 May 2004 entered the European Union (EU), i.e. Czech Republic, Cyprus, Estonia, Lithuania, Latvia, Slovakia, Slovenia and Hungary.</t>
    </r>
  </si>
  <si>
    <r>
      <t>a</t>
    </r>
    <r>
      <rPr>
        <sz val="10"/>
        <rFont val="Arial CE"/>
        <charset val="238"/>
      </rPr>
      <t xml:space="preserve"> Preliminary data.</t>
    </r>
  </si>
  <si>
    <t>in %</t>
  </si>
  <si>
    <r>
      <t>Relation of balance of foreign trade turnover to official reserve assets</t>
    </r>
    <r>
      <rPr>
        <vertAlign val="superscript"/>
        <sz val="10"/>
        <rFont val="Arial CE"/>
        <family val="2"/>
        <charset val="238"/>
      </rPr>
      <t>h</t>
    </r>
    <r>
      <rPr>
        <sz val="10"/>
        <rFont val="Arial CE"/>
        <charset val="238"/>
      </rPr>
      <t xml:space="preserve">  (from the beginning of year to the end of period)</t>
    </r>
  </si>
  <si>
    <t>Relation of balance of foreign trade turnover to gross domestic product (from the beginning of year to the end of period)</t>
  </si>
  <si>
    <t>Terms of trade (from the beginning of year to the end of period)</t>
  </si>
  <si>
    <t>in mln EUR</t>
  </si>
  <si>
    <t>in mln USD</t>
  </si>
  <si>
    <t>in mln zl</t>
  </si>
  <si>
    <r>
      <t>balance of foreign trade turnover with countries of Central and Eastern Europe</t>
    </r>
    <r>
      <rPr>
        <vertAlign val="superscript"/>
        <sz val="10"/>
        <rFont val="Arial CE"/>
        <charset val="238"/>
      </rPr>
      <t>f,g</t>
    </r>
    <r>
      <rPr>
        <sz val="10"/>
        <rFont val="Arial CE"/>
        <charset val="238"/>
      </rPr>
      <t xml:space="preserve"> </t>
    </r>
  </si>
  <si>
    <t>-5002,8</t>
  </si>
  <si>
    <r>
      <t>balance of foreign trade turnover with developing countries</t>
    </r>
    <r>
      <rPr>
        <vertAlign val="superscript"/>
        <sz val="10"/>
        <rFont val="Arial CE"/>
        <charset val="238"/>
      </rPr>
      <t>e,f</t>
    </r>
  </si>
  <si>
    <t>.</t>
  </si>
  <si>
    <r>
      <t>of which euro-zone</t>
    </r>
    <r>
      <rPr>
        <vertAlign val="superscript"/>
        <sz val="10"/>
        <color indexed="8"/>
        <rFont val="Arial CE"/>
        <charset val="238"/>
      </rPr>
      <t>d</t>
    </r>
    <r>
      <rPr>
        <sz val="10"/>
        <color indexed="8"/>
        <rFont val="Arial CE"/>
        <charset val="238"/>
      </rPr>
      <t xml:space="preserve"> </t>
    </r>
  </si>
  <si>
    <r>
      <t xml:space="preserve">   of which with EU countries</t>
    </r>
    <r>
      <rPr>
        <vertAlign val="superscript"/>
        <sz val="10"/>
        <rFont val="Arial CE"/>
        <charset val="238"/>
      </rPr>
      <t>c</t>
    </r>
    <r>
      <rPr>
        <sz val="10"/>
        <rFont val="Arial CE"/>
        <charset val="238"/>
      </rPr>
      <t xml:space="preserve"> </t>
    </r>
  </si>
  <si>
    <r>
      <t>balance of foreign trade turnover with developed countries</t>
    </r>
    <r>
      <rPr>
        <vertAlign val="superscript"/>
        <sz val="10"/>
        <rFont val="Arial CE"/>
        <charset val="238"/>
      </rPr>
      <t>b</t>
    </r>
    <r>
      <rPr>
        <sz val="10"/>
        <rFont val="Arial CE"/>
        <charset val="238"/>
      </rPr>
      <t xml:space="preserve"> </t>
    </r>
  </si>
  <si>
    <t>Balance of total foreign trade turnover (from the beginning of year to the end of period)</t>
  </si>
  <si>
    <r>
      <t>imports from countries of Central and Eastern Europe</t>
    </r>
    <r>
      <rPr>
        <vertAlign val="superscript"/>
        <sz val="10"/>
        <rFont val="Arial CE"/>
        <charset val="238"/>
      </rPr>
      <t>f,g</t>
    </r>
    <r>
      <rPr>
        <sz val="10"/>
        <rFont val="Arial CE"/>
        <charset val="238"/>
      </rPr>
      <t xml:space="preserve"> </t>
    </r>
  </si>
  <si>
    <r>
      <t>imports from developing countries</t>
    </r>
    <r>
      <rPr>
        <vertAlign val="superscript"/>
        <sz val="10"/>
        <rFont val="Arial CE"/>
        <charset val="238"/>
      </rPr>
      <t>e,f</t>
    </r>
  </si>
  <si>
    <r>
      <t>of which from euro-zone</t>
    </r>
    <r>
      <rPr>
        <vertAlign val="superscript"/>
        <sz val="10"/>
        <color indexed="8"/>
        <rFont val="Arial CE"/>
        <charset val="238"/>
      </rPr>
      <t>d</t>
    </r>
  </si>
  <si>
    <r>
      <t xml:space="preserve">   of which from EU countries</t>
    </r>
    <r>
      <rPr>
        <vertAlign val="superscript"/>
        <sz val="10"/>
        <rFont val="Arial CE"/>
        <charset val="238"/>
      </rPr>
      <t>c</t>
    </r>
  </si>
  <si>
    <r>
      <t>imports from developed countries</t>
    </r>
    <r>
      <rPr>
        <vertAlign val="superscript"/>
        <sz val="10"/>
        <rFont val="Arial CE"/>
        <charset val="238"/>
      </rPr>
      <t>b</t>
    </r>
    <r>
      <rPr>
        <sz val="10"/>
        <rFont val="Arial CE"/>
        <charset val="238"/>
      </rPr>
      <t xml:space="preserve"> </t>
    </r>
  </si>
  <si>
    <t>Total imports (from the beginning of year to the end of period)</t>
  </si>
  <si>
    <r>
      <t>exports to countries of Central and Eastern Europe</t>
    </r>
    <r>
      <rPr>
        <vertAlign val="superscript"/>
        <sz val="10"/>
        <rFont val="Arial CE"/>
        <charset val="238"/>
      </rPr>
      <t>f,g</t>
    </r>
    <r>
      <rPr>
        <sz val="10"/>
        <rFont val="Arial CE"/>
        <charset val="238"/>
      </rPr>
      <t xml:space="preserve"> </t>
    </r>
  </si>
  <si>
    <r>
      <t>exports to developing countries</t>
    </r>
    <r>
      <rPr>
        <vertAlign val="superscript"/>
        <sz val="10"/>
        <rFont val="Arial CE"/>
        <charset val="238"/>
      </rPr>
      <t>e,f</t>
    </r>
    <r>
      <rPr>
        <sz val="10"/>
        <rFont val="Arial CE"/>
        <charset val="238"/>
      </rPr>
      <t xml:space="preserve"> </t>
    </r>
  </si>
  <si>
    <r>
      <t>of which to euro-zone</t>
    </r>
    <r>
      <rPr>
        <vertAlign val="superscript"/>
        <sz val="10"/>
        <color indexed="8"/>
        <rFont val="Arial CE"/>
        <charset val="238"/>
      </rPr>
      <t>d</t>
    </r>
  </si>
  <si>
    <r>
      <t xml:space="preserve">   of which to UE countries</t>
    </r>
    <r>
      <rPr>
        <vertAlign val="superscript"/>
        <sz val="10"/>
        <rFont val="Arial CE"/>
        <charset val="238"/>
      </rPr>
      <t>c</t>
    </r>
    <r>
      <rPr>
        <sz val="10"/>
        <rFont val="Arial CE"/>
        <charset val="238"/>
      </rPr>
      <t xml:space="preserve"> </t>
    </r>
  </si>
  <si>
    <r>
      <t>exports to developed countries</t>
    </r>
    <r>
      <rPr>
        <vertAlign val="superscript"/>
        <sz val="10"/>
        <rFont val="Arial CE"/>
        <charset val="238"/>
      </rPr>
      <t>b</t>
    </r>
    <r>
      <rPr>
        <sz val="10"/>
        <rFont val="Arial CE"/>
        <charset val="238"/>
      </rPr>
      <t xml:space="preserve"> </t>
    </r>
  </si>
  <si>
    <t>Total exports (from the beginning of year to the end of period)</t>
  </si>
  <si>
    <r>
      <t>A</t>
    </r>
    <r>
      <rPr>
        <vertAlign val="subscript"/>
        <sz val="10"/>
        <rFont val="Arial CE"/>
        <charset val="238"/>
      </rPr>
      <t>1</t>
    </r>
  </si>
  <si>
    <t>Imports (constant prices)</t>
  </si>
  <si>
    <t>Exports (constant prices)</t>
  </si>
  <si>
    <t>FOREIGN TRADE</t>
  </si>
  <si>
    <t>Q4</t>
  </si>
  <si>
    <t>Q3</t>
  </si>
  <si>
    <t>Q2</t>
  </si>
  <si>
    <t>Q1</t>
  </si>
  <si>
    <r>
      <t>2022</t>
    </r>
    <r>
      <rPr>
        <vertAlign val="superscript"/>
        <sz val="10"/>
        <rFont val="Arial CE"/>
        <charset val="238"/>
      </rPr>
      <t>a</t>
    </r>
  </si>
  <si>
    <r>
      <t>Specification
A</t>
    </r>
    <r>
      <rPr>
        <vertAlign val="subscript"/>
        <sz val="10"/>
        <rFont val="Arial CE"/>
        <charset val="238"/>
      </rPr>
      <t xml:space="preserve">1 </t>
    </r>
    <r>
      <rPr>
        <sz val="10"/>
        <rFont val="Arial CE"/>
        <charset val="238"/>
      </rPr>
      <t>– data on accrued basis (corresponding period of the previous year=100)</t>
    </r>
  </si>
  <si>
    <t>Return to contents</t>
  </si>
  <si>
    <t>Last update:</t>
  </si>
  <si>
    <t>Part II     Quarterly macroeconomic indicators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</si>
</sst>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0.0"/>
  </numFmts>
  <fonts count="19" x14ac:knownFonts="1">
    <font>
      <sz val="10"/>
      <name val="Arial CE"/>
      <charset val="238"/>
    </font>
    <font>
      <sz val="10"/>
      <name val="Arial CE"/>
      <charset val="238"/>
    </font>
    <font>
      <sz val="8"/>
      <name val="Arial CE"/>
      <charset val="238"/>
    </font>
    <font>
      <sz val="10"/>
      <name val="Arial CE"/>
      <family val="2"/>
      <charset val="238"/>
    </font>
    <font>
      <vertAlign val="superscript"/>
      <sz val="8"/>
      <name val="Arial CE"/>
      <charset val="238"/>
    </font>
    <font>
      <sz val="10"/>
      <name val="Arial"/>
      <family val="2"/>
      <charset val="238"/>
    </font>
    <font>
      <sz val="10"/>
      <color indexed="8"/>
      <name val="Arial"/>
      <family val="2"/>
      <charset val="238"/>
    </font>
    <font>
      <vertAlign val="superscript"/>
      <sz val="10"/>
      <color indexed="8"/>
      <name val="Arial CE"/>
      <charset val="238"/>
    </font>
    <font>
      <sz val="10"/>
      <color indexed="8"/>
      <name val="Arial CE"/>
      <charset val="238"/>
    </font>
    <font>
      <vertAlign val="superscript"/>
      <sz val="10"/>
      <name val="Arial CE"/>
      <charset val="238"/>
    </font>
    <font>
      <sz val="10"/>
      <color theme="1"/>
      <name val="Arial"/>
      <family val="2"/>
      <charset val="238"/>
    </font>
    <font>
      <sz val="10"/>
      <color rgb="FFFF0000"/>
      <name val="Arial CE"/>
      <charset val="238"/>
    </font>
    <font>
      <vertAlign val="superscript"/>
      <sz val="10"/>
      <name val="Arial CE"/>
      <family val="2"/>
      <charset val="238"/>
    </font>
    <font>
      <sz val="10"/>
      <color rgb="FFFF0000"/>
      <name val="Arial"/>
      <family val="2"/>
      <charset val="238"/>
    </font>
    <font>
      <sz val="10"/>
      <color theme="1"/>
      <name val="Arial CE"/>
      <charset val="238"/>
    </font>
    <font>
      <b/>
      <sz val="10"/>
      <name val="Arial CE"/>
      <charset val="238"/>
    </font>
    <font>
      <vertAlign val="subscript"/>
      <sz val="10"/>
      <name val="Arial CE"/>
      <charset val="238"/>
    </font>
    <font>
      <b/>
      <sz val="12"/>
      <name val="Arial CE"/>
      <charset val="238"/>
    </font>
    <font>
      <u/>
      <sz val="10"/>
      <color indexed="12"/>
      <name val="Arial CE"/>
      <charset val="238"/>
    </font>
  </fonts>
  <fills count="4">
    <fill>
      <patternFill patternType="none"/>
    </fill>
    <fill>
      <patternFill patternType="gray125"/>
    </fill>
    <fill>
      <patternFill patternType="solid">
        <fgColor rgb="FFE1F3FF"/>
        <bgColor indexed="64"/>
      </patternFill>
    </fill>
    <fill>
      <patternFill patternType="solid">
        <fgColor rgb="FFFFFFFF"/>
        <bgColor rgb="FFFFFFFF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/>
      <top style="thin">
        <color rgb="FFD3D3D3"/>
      </top>
      <bottom style="thin">
        <color rgb="FFD3D3D3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8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8"/>
      </left>
      <right style="thin">
        <color indexed="8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8"/>
      </right>
      <top style="hair">
        <color indexed="64"/>
      </top>
      <bottom style="hair">
        <color indexed="64"/>
      </bottom>
      <diagonal/>
    </border>
    <border>
      <left style="thin">
        <color indexed="8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8" fillId="0" borderId="0" applyNumberFormat="0" applyFill="0" applyBorder="0" applyAlignment="0" applyProtection="0">
      <alignment vertical="top"/>
      <protection locked="0"/>
    </xf>
  </cellStyleXfs>
  <cellXfs count="231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4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5" fillId="0" borderId="0" xfId="0" applyFont="1" applyAlignment="1">
      <alignment horizontal="left"/>
    </xf>
    <xf numFmtId="0" fontId="6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7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0" fillId="0" borderId="0" xfId="0" applyAlignment="1">
      <alignment vertical="center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vertical="center" wrapText="1"/>
    </xf>
    <xf numFmtId="0" fontId="3" fillId="0" borderId="0" xfId="0" applyFont="1" applyAlignment="1">
      <alignment horizontal="center"/>
    </xf>
    <xf numFmtId="0" fontId="9" fillId="0" borderId="0" xfId="0" applyFont="1"/>
    <xf numFmtId="0" fontId="1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right"/>
    </xf>
    <xf numFmtId="164" fontId="5" fillId="0" borderId="3" xfId="0" applyNumberFormat="1" applyFont="1" applyBorder="1" applyAlignment="1">
      <alignment horizontal="right"/>
    </xf>
    <xf numFmtId="164" fontId="10" fillId="0" borderId="4" xfId="0" applyNumberFormat="1" applyFont="1" applyBorder="1" applyAlignment="1">
      <alignment horizontal="right"/>
    </xf>
    <xf numFmtId="165" fontId="10" fillId="0" borderId="4" xfId="0" applyNumberFormat="1" applyFont="1" applyBorder="1" applyAlignment="1">
      <alignment horizontal="right"/>
    </xf>
    <xf numFmtId="0" fontId="10" fillId="0" borderId="3" xfId="0" applyFont="1" applyBorder="1" applyAlignment="1">
      <alignment horizontal="right"/>
    </xf>
    <xf numFmtId="164" fontId="10" fillId="0" borderId="3" xfId="0" applyNumberFormat="1" applyFont="1" applyBorder="1" applyAlignment="1">
      <alignment horizontal="right"/>
    </xf>
    <xf numFmtId="165" fontId="10" fillId="0" borderId="3" xfId="0" applyNumberFormat="1" applyFont="1" applyBorder="1" applyAlignment="1">
      <alignment horizontal="right"/>
    </xf>
    <xf numFmtId="0" fontId="5" fillId="0" borderId="5" xfId="0" applyFont="1" applyBorder="1"/>
    <xf numFmtId="164" fontId="5" fillId="0" borderId="3" xfId="0" applyNumberFormat="1" applyFont="1" applyBorder="1"/>
    <xf numFmtId="165" fontId="5" fillId="0" borderId="3" xfId="0" applyNumberFormat="1" applyFont="1" applyBorder="1"/>
    <xf numFmtId="165" fontId="11" fillId="0" borderId="3" xfId="0" applyNumberFormat="1" applyFont="1" applyBorder="1"/>
    <xf numFmtId="164" fontId="11" fillId="0" borderId="3" xfId="0" applyNumberFormat="1" applyFont="1" applyBorder="1"/>
    <xf numFmtId="165" fontId="0" fillId="0" borderId="6" xfId="0" applyNumberFormat="1" applyBorder="1" applyAlignment="1">
      <alignment horizontal="right"/>
    </xf>
    <xf numFmtId="165" fontId="0" fillId="0" borderId="4" xfId="0" applyNumberFormat="1" applyBorder="1" applyAlignment="1">
      <alignment horizontal="right"/>
    </xf>
    <xf numFmtId="165" fontId="0" fillId="0" borderId="6" xfId="0" applyNumberFormat="1" applyBorder="1"/>
    <xf numFmtId="165" fontId="0" fillId="0" borderId="5" xfId="0" applyNumberFormat="1" applyBorder="1" applyAlignment="1">
      <alignment horizontal="right"/>
    </xf>
    <xf numFmtId="165" fontId="0" fillId="0" borderId="3" xfId="0" applyNumberFormat="1" applyBorder="1" applyAlignment="1">
      <alignment horizontal="right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wrapText="1"/>
    </xf>
    <xf numFmtId="0" fontId="2" fillId="0" borderId="0" xfId="0" applyFont="1"/>
    <xf numFmtId="0" fontId="5" fillId="0" borderId="9" xfId="0" applyFont="1" applyBorder="1" applyAlignment="1">
      <alignment horizontal="right"/>
    </xf>
    <xf numFmtId="164" fontId="5" fillId="0" borderId="10" xfId="0" applyNumberFormat="1" applyFont="1" applyBorder="1" applyAlignment="1">
      <alignment horizontal="right"/>
    </xf>
    <xf numFmtId="164" fontId="10" fillId="0" borderId="10" xfId="0" applyNumberFormat="1" applyFont="1" applyBorder="1" applyAlignment="1">
      <alignment horizontal="right"/>
    </xf>
    <xf numFmtId="165" fontId="10" fillId="0" borderId="10" xfId="0" applyNumberFormat="1" applyFont="1" applyBorder="1" applyAlignment="1">
      <alignment horizontal="right"/>
    </xf>
    <xf numFmtId="0" fontId="10" fillId="0" borderId="10" xfId="0" applyFont="1" applyBorder="1" applyAlignment="1">
      <alignment horizontal="right"/>
    </xf>
    <xf numFmtId="0" fontId="5" fillId="0" borderId="11" xfId="0" applyFont="1" applyBorder="1"/>
    <xf numFmtId="164" fontId="5" fillId="0" borderId="10" xfId="0" applyNumberFormat="1" applyFont="1" applyBorder="1"/>
    <xf numFmtId="165" fontId="5" fillId="0" borderId="12" xfId="0" applyNumberFormat="1" applyFont="1" applyBorder="1"/>
    <xf numFmtId="165" fontId="11" fillId="0" borderId="10" xfId="0" applyNumberFormat="1" applyFont="1" applyBorder="1"/>
    <xf numFmtId="164" fontId="11" fillId="0" borderId="10" xfId="0" applyNumberFormat="1" applyFont="1" applyBorder="1"/>
    <xf numFmtId="164" fontId="0" fillId="0" borderId="10" xfId="0" applyNumberFormat="1" applyBorder="1"/>
    <xf numFmtId="165" fontId="0" fillId="0" borderId="10" xfId="0" applyNumberFormat="1" applyBorder="1"/>
    <xf numFmtId="165" fontId="0" fillId="0" borderId="11" xfId="0" applyNumberFormat="1" applyBorder="1" applyAlignment="1">
      <alignment horizontal="right"/>
    </xf>
    <xf numFmtId="165" fontId="0" fillId="0" borderId="10" xfId="0" applyNumberFormat="1" applyBorder="1" applyAlignment="1">
      <alignment horizontal="right"/>
    </xf>
    <xf numFmtId="165" fontId="0" fillId="0" borderId="11" xfId="0" applyNumberFormat="1" applyBorder="1"/>
    <xf numFmtId="165" fontId="0" fillId="0" borderId="13" xfId="0" applyNumberFormat="1" applyBorder="1" applyAlignment="1">
      <alignment horizontal="right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wrapText="1"/>
    </xf>
    <xf numFmtId="0" fontId="5" fillId="0" borderId="9" xfId="0" applyFont="1" applyBorder="1" applyAlignment="1">
      <alignment horizontal="right" vertical="center"/>
    </xf>
    <xf numFmtId="165" fontId="13" fillId="0" borderId="10" xfId="0" applyNumberFormat="1" applyFont="1" applyBorder="1" applyAlignment="1">
      <alignment horizontal="right" vertical="center"/>
    </xf>
    <xf numFmtId="165" fontId="13" fillId="0" borderId="12" xfId="0" applyNumberFormat="1" applyFont="1" applyBorder="1" applyAlignment="1">
      <alignment horizontal="right"/>
    </xf>
    <xf numFmtId="165" fontId="10" fillId="0" borderId="11" xfId="0" applyNumberFormat="1" applyFont="1" applyBorder="1" applyAlignment="1">
      <alignment horizontal="right"/>
    </xf>
    <xf numFmtId="165" fontId="5" fillId="0" borderId="12" xfId="0" applyNumberFormat="1" applyFont="1" applyBorder="1" applyAlignment="1">
      <alignment horizontal="right"/>
    </xf>
    <xf numFmtId="0" fontId="5" fillId="0" borderId="12" xfId="0" applyFont="1" applyBorder="1" applyAlignment="1">
      <alignment horizontal="right"/>
    </xf>
    <xf numFmtId="0" fontId="0" fillId="0" borderId="10" xfId="0" applyBorder="1" applyAlignment="1">
      <alignment horizontal="right"/>
    </xf>
    <xf numFmtId="165" fontId="0" fillId="0" borderId="16" xfId="0" applyNumberFormat="1" applyBorder="1" applyAlignment="1">
      <alignment horizontal="right"/>
    </xf>
    <xf numFmtId="0" fontId="14" fillId="0" borderId="11" xfId="0" applyFont="1" applyBorder="1"/>
    <xf numFmtId="165" fontId="14" fillId="0" borderId="10" xfId="0" applyNumberFormat="1" applyFont="1" applyBorder="1" applyAlignment="1">
      <alignment horizontal="right"/>
    </xf>
    <xf numFmtId="165" fontId="14" fillId="0" borderId="16" xfId="0" applyNumberFormat="1" applyFont="1" applyBorder="1" applyAlignment="1">
      <alignment horizontal="right" wrapText="1"/>
    </xf>
    <xf numFmtId="165" fontId="0" fillId="0" borderId="17" xfId="0" applyNumberFormat="1" applyBorder="1" applyAlignment="1">
      <alignment horizontal="right"/>
    </xf>
    <xf numFmtId="165" fontId="0" fillId="0" borderId="10" xfId="0" applyNumberFormat="1" applyBorder="1" applyAlignment="1">
      <alignment horizontal="right" wrapText="1"/>
    </xf>
    <xf numFmtId="165" fontId="0" fillId="0" borderId="18" xfId="0" applyNumberFormat="1" applyBorder="1" applyAlignment="1">
      <alignment horizontal="right"/>
    </xf>
    <xf numFmtId="165" fontId="0" fillId="0" borderId="19" xfId="0" applyNumberFormat="1" applyBorder="1" applyAlignment="1">
      <alignment horizontal="right" wrapText="1"/>
    </xf>
    <xf numFmtId="165" fontId="14" fillId="0" borderId="17" xfId="0" applyNumberFormat="1" applyFont="1" applyBorder="1" applyAlignment="1">
      <alignment horizontal="right"/>
    </xf>
    <xf numFmtId="165" fontId="14" fillId="0" borderId="18" xfId="0" applyNumberFormat="1" applyFont="1" applyBorder="1" applyAlignment="1">
      <alignment horizontal="right"/>
    </xf>
    <xf numFmtId="0" fontId="14" fillId="0" borderId="18" xfId="0" applyFont="1" applyBorder="1" applyAlignment="1">
      <alignment horizontal="right"/>
    </xf>
    <xf numFmtId="165" fontId="14" fillId="0" borderId="19" xfId="0" applyNumberFormat="1" applyFont="1" applyBorder="1" applyAlignment="1">
      <alignment horizontal="right" wrapText="1"/>
    </xf>
    <xf numFmtId="0" fontId="0" fillId="0" borderId="18" xfId="0" applyBorder="1" applyAlignment="1">
      <alignment horizontal="right"/>
    </xf>
    <xf numFmtId="165" fontId="0" fillId="0" borderId="17" xfId="0" applyNumberFormat="1" applyBorder="1" applyAlignment="1">
      <alignment horizontal="right" wrapText="1"/>
    </xf>
    <xf numFmtId="165" fontId="0" fillId="0" borderId="18" xfId="0" applyNumberFormat="1" applyBorder="1" applyAlignment="1">
      <alignment horizontal="right" wrapText="1"/>
    </xf>
    <xf numFmtId="165" fontId="0" fillId="0" borderId="20" xfId="0" applyNumberFormat="1" applyBorder="1" applyAlignment="1">
      <alignment horizontal="right" wrapText="1"/>
    </xf>
    <xf numFmtId="164" fontId="5" fillId="0" borderId="9" xfId="0" applyNumberFormat="1" applyFont="1" applyBorder="1" applyAlignment="1">
      <alignment horizontal="right"/>
    </xf>
    <xf numFmtId="164" fontId="10" fillId="0" borderId="12" xfId="0" applyNumberFormat="1" applyFont="1" applyBorder="1" applyAlignment="1">
      <alignment horizontal="right"/>
    </xf>
    <xf numFmtId="164" fontId="10" fillId="3" borderId="21" xfId="0" applyNumberFormat="1" applyFont="1" applyFill="1" applyBorder="1" applyAlignment="1">
      <alignment horizontal="right" wrapText="1" readingOrder="1"/>
    </xf>
    <xf numFmtId="164" fontId="10" fillId="3" borderId="22" xfId="0" applyNumberFormat="1" applyFont="1" applyFill="1" applyBorder="1" applyAlignment="1">
      <alignment horizontal="right" wrapText="1" readingOrder="1"/>
    </xf>
    <xf numFmtId="164" fontId="5" fillId="0" borderId="11" xfId="0" applyNumberFormat="1" applyFont="1" applyBorder="1"/>
    <xf numFmtId="164" fontId="5" fillId="0" borderId="12" xfId="0" applyNumberFormat="1" applyFont="1" applyBorder="1"/>
    <xf numFmtId="164" fontId="0" fillId="0" borderId="11" xfId="0" applyNumberFormat="1" applyBorder="1" applyAlignment="1">
      <alignment horizontal="right"/>
    </xf>
    <xf numFmtId="164" fontId="0" fillId="0" borderId="10" xfId="0" applyNumberFormat="1" applyBorder="1" applyAlignment="1">
      <alignment horizontal="right"/>
    </xf>
    <xf numFmtId="164" fontId="14" fillId="0" borderId="11" xfId="0" applyNumberFormat="1" applyFont="1" applyBorder="1" applyAlignment="1">
      <alignment horizontal="right"/>
    </xf>
    <xf numFmtId="164" fontId="14" fillId="0" borderId="10" xfId="0" applyNumberFormat="1" applyFont="1" applyBorder="1" applyAlignment="1">
      <alignment horizontal="right"/>
    </xf>
    <xf numFmtId="164" fontId="0" fillId="0" borderId="16" xfId="0" applyNumberFormat="1" applyBorder="1" applyAlignment="1">
      <alignment horizontal="right" wrapText="1"/>
    </xf>
    <xf numFmtId="164" fontId="0" fillId="0" borderId="23" xfId="0" applyNumberFormat="1" applyBorder="1" applyAlignment="1">
      <alignment horizontal="right" wrapText="1"/>
    </xf>
    <xf numFmtId="164" fontId="0" fillId="0" borderId="11" xfId="0" quotePrefix="1" applyNumberFormat="1" applyBorder="1" applyAlignment="1">
      <alignment horizontal="right"/>
    </xf>
    <xf numFmtId="164" fontId="0" fillId="0" borderId="10" xfId="0" quotePrefix="1" applyNumberFormat="1" applyBorder="1" applyAlignment="1">
      <alignment horizontal="right"/>
    </xf>
    <xf numFmtId="164" fontId="0" fillId="0" borderId="16" xfId="0" quotePrefix="1" applyNumberFormat="1" applyBorder="1" applyAlignment="1">
      <alignment horizontal="right" wrapText="1"/>
    </xf>
    <xf numFmtId="164" fontId="0" fillId="0" borderId="11" xfId="0" applyNumberFormat="1" applyBorder="1"/>
    <xf numFmtId="164" fontId="0" fillId="0" borderId="10" xfId="0" applyNumberFormat="1" applyBorder="1" applyAlignment="1">
      <alignment horizontal="right" wrapText="1"/>
    </xf>
    <xf numFmtId="164" fontId="0" fillId="0" borderId="10" xfId="0" applyNumberFormat="1" applyBorder="1" applyAlignment="1">
      <alignment horizontal="right" vertical="center"/>
    </xf>
    <xf numFmtId="164" fontId="0" fillId="0" borderId="13" xfId="0" applyNumberFormat="1" applyBorder="1" applyAlignment="1">
      <alignment horizontal="right" wrapText="1"/>
    </xf>
    <xf numFmtId="0" fontId="8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left" indent="2"/>
    </xf>
    <xf numFmtId="164" fontId="10" fillId="0" borderId="11" xfId="0" applyNumberFormat="1" applyFont="1" applyBorder="1" applyAlignment="1">
      <alignment horizontal="right"/>
    </xf>
    <xf numFmtId="164" fontId="0" fillId="0" borderId="10" xfId="0" applyNumberFormat="1" applyBorder="1" applyAlignment="1">
      <alignment wrapText="1"/>
    </xf>
    <xf numFmtId="164" fontId="0" fillId="0" borderId="13" xfId="0" applyNumberFormat="1" applyBorder="1" applyAlignment="1">
      <alignment horizontal="right"/>
    </xf>
    <xf numFmtId="0" fontId="1" fillId="2" borderId="15" xfId="0" applyFont="1" applyFill="1" applyBorder="1" applyAlignment="1">
      <alignment horizontal="left" wrapText="1" indent="2"/>
    </xf>
    <xf numFmtId="164" fontId="0" fillId="0" borderId="19" xfId="0" applyNumberFormat="1" applyBorder="1" applyAlignment="1">
      <alignment wrapText="1"/>
    </xf>
    <xf numFmtId="164" fontId="0" fillId="0" borderId="19" xfId="0" applyNumberFormat="1" applyBorder="1" applyAlignment="1">
      <alignment horizontal="right" wrapText="1"/>
    </xf>
    <xf numFmtId="164" fontId="0" fillId="0" borderId="18" xfId="0" applyNumberFormat="1" applyBorder="1" applyAlignment="1">
      <alignment wrapText="1"/>
    </xf>
    <xf numFmtId="164" fontId="0" fillId="0" borderId="18" xfId="0" applyNumberFormat="1" applyBorder="1" applyAlignment="1">
      <alignment horizontal="right" wrapText="1"/>
    </xf>
    <xf numFmtId="0" fontId="0" fillId="2" borderId="15" xfId="0" applyFill="1" applyBorder="1" applyAlignment="1">
      <alignment horizontal="left" wrapText="1" indent="2"/>
    </xf>
    <xf numFmtId="164" fontId="0" fillId="0" borderId="0" xfId="0" applyNumberFormat="1" applyAlignment="1">
      <alignment horizontal="right"/>
    </xf>
    <xf numFmtId="164" fontId="14" fillId="0" borderId="0" xfId="0" applyNumberFormat="1" applyFont="1" applyAlignment="1">
      <alignment horizontal="right"/>
    </xf>
    <xf numFmtId="164" fontId="15" fillId="0" borderId="10" xfId="0" applyNumberFormat="1" applyFont="1" applyBorder="1" applyAlignment="1">
      <alignment horizontal="right" wrapText="1"/>
    </xf>
    <xf numFmtId="164" fontId="15" fillId="0" borderId="13" xfId="0" applyNumberFormat="1" applyFont="1" applyBorder="1" applyAlignment="1">
      <alignment horizontal="right" wrapText="1"/>
    </xf>
    <xf numFmtId="0" fontId="1" fillId="2" borderId="15" xfId="0" applyFont="1" applyFill="1" applyBorder="1" applyAlignment="1">
      <alignment horizontal="left" indent="6"/>
    </xf>
    <xf numFmtId="0" fontId="8" fillId="2" borderId="15" xfId="0" applyFont="1" applyFill="1" applyBorder="1" applyAlignment="1">
      <alignment horizontal="left" wrapText="1" indent="6"/>
    </xf>
    <xf numFmtId="164" fontId="0" fillId="0" borderId="16" xfId="0" applyNumberFormat="1" applyBorder="1" applyAlignment="1">
      <alignment wrapText="1"/>
    </xf>
    <xf numFmtId="0" fontId="1" fillId="2" borderId="15" xfId="0" applyFont="1" applyFill="1" applyBorder="1" applyAlignment="1">
      <alignment horizontal="left" indent="4"/>
    </xf>
    <xf numFmtId="0" fontId="1" fillId="2" borderId="15" xfId="0" applyFont="1" applyFill="1" applyBorder="1" applyAlignment="1">
      <alignment horizontal="left" wrapText="1" indent="4"/>
    </xf>
    <xf numFmtId="164" fontId="0" fillId="0" borderId="18" xfId="0" applyNumberFormat="1" applyBorder="1" applyAlignment="1">
      <alignment horizontal="right"/>
    </xf>
    <xf numFmtId="164" fontId="0" fillId="0" borderId="17" xfId="0" applyNumberFormat="1" applyBorder="1" applyAlignment="1">
      <alignment horizontal="right"/>
    </xf>
    <xf numFmtId="0" fontId="1" fillId="2" borderId="15" xfId="0" applyFont="1" applyFill="1" applyBorder="1"/>
    <xf numFmtId="0" fontId="1" fillId="2" borderId="15" xfId="0" applyFont="1" applyFill="1" applyBorder="1" applyAlignment="1">
      <alignment horizontal="left" wrapText="1"/>
    </xf>
    <xf numFmtId="164" fontId="5" fillId="0" borderId="9" xfId="0" applyNumberFormat="1" applyFont="1" applyBorder="1" applyAlignment="1">
      <alignment horizontal="right" vertical="center"/>
    </xf>
    <xf numFmtId="164" fontId="5" fillId="0" borderId="10" xfId="0" applyNumberFormat="1" applyFont="1" applyBorder="1" applyAlignment="1">
      <alignment horizontal="right" vertical="center"/>
    </xf>
    <xf numFmtId="164" fontId="5" fillId="0" borderId="11" xfId="0" applyNumberFormat="1" applyFont="1" applyBorder="1" applyAlignment="1">
      <alignment vertical="center"/>
    </xf>
    <xf numFmtId="164" fontId="5" fillId="0" borderId="10" xfId="0" applyNumberFormat="1" applyFont="1" applyBorder="1" applyAlignment="1">
      <alignment vertical="center"/>
    </xf>
    <xf numFmtId="164" fontId="5" fillId="0" borderId="12" xfId="0" applyNumberFormat="1" applyFont="1" applyBorder="1" applyAlignment="1">
      <alignment vertical="center"/>
    </xf>
    <xf numFmtId="164" fontId="0" fillId="0" borderId="10" xfId="0" applyNumberFormat="1" applyBorder="1" applyAlignment="1">
      <alignment vertical="center"/>
    </xf>
    <xf numFmtId="164" fontId="0" fillId="0" borderId="24" xfId="0" applyNumberFormat="1" applyBorder="1" applyAlignment="1">
      <alignment horizontal="right"/>
    </xf>
    <xf numFmtId="164" fontId="14" fillId="0" borderId="10" xfId="0" applyNumberFormat="1" applyFont="1" applyBorder="1" applyAlignment="1">
      <alignment horizontal="right" wrapText="1"/>
    </xf>
    <xf numFmtId="164" fontId="14" fillId="0" borderId="24" xfId="0" applyNumberFormat="1" applyFont="1" applyBorder="1" applyAlignment="1">
      <alignment horizontal="right" wrapText="1"/>
    </xf>
    <xf numFmtId="164" fontId="14" fillId="0" borderId="18" xfId="0" applyNumberFormat="1" applyFont="1" applyBorder="1" applyAlignment="1">
      <alignment horizontal="right" wrapText="1"/>
    </xf>
    <xf numFmtId="164" fontId="0" fillId="0" borderId="24" xfId="0" applyNumberFormat="1" applyBorder="1" applyAlignment="1">
      <alignment horizontal="right" wrapText="1"/>
    </xf>
    <xf numFmtId="164" fontId="0" fillId="0" borderId="19" xfId="0" applyNumberFormat="1" applyBorder="1" applyAlignment="1">
      <alignment horizontal="right"/>
    </xf>
    <xf numFmtId="164" fontId="0" fillId="0" borderId="25" xfId="0" applyNumberFormat="1" applyBorder="1" applyAlignment="1">
      <alignment horizontal="right" wrapText="1"/>
    </xf>
    <xf numFmtId="164" fontId="0" fillId="0" borderId="26" xfId="0" applyNumberFormat="1" applyBorder="1" applyAlignment="1">
      <alignment horizontal="right" wrapText="1"/>
    </xf>
    <xf numFmtId="164" fontId="0" fillId="0" borderId="27" xfId="0" applyNumberFormat="1" applyBorder="1" applyAlignment="1">
      <alignment horizontal="right" wrapText="1"/>
    </xf>
    <xf numFmtId="164" fontId="0" fillId="0" borderId="28" xfId="0" applyNumberFormat="1" applyBorder="1" applyAlignment="1">
      <alignment horizontal="right" wrapText="1"/>
    </xf>
    <xf numFmtId="164" fontId="0" fillId="0" borderId="12" xfId="0" applyNumberFormat="1" applyBorder="1" applyAlignment="1">
      <alignment horizontal="right"/>
    </xf>
    <xf numFmtId="164" fontId="14" fillId="0" borderId="12" xfId="0" applyNumberFormat="1" applyFont="1" applyBorder="1" applyAlignment="1">
      <alignment horizontal="right" wrapText="1"/>
    </xf>
    <xf numFmtId="164" fontId="14" fillId="0" borderId="19" xfId="0" applyNumberFormat="1" applyFont="1" applyBorder="1" applyAlignment="1">
      <alignment horizontal="right" wrapText="1"/>
    </xf>
    <xf numFmtId="164" fontId="0" fillId="0" borderId="12" xfId="0" applyNumberFormat="1" applyBorder="1" applyAlignment="1">
      <alignment horizontal="right" wrapText="1"/>
    </xf>
    <xf numFmtId="164" fontId="0" fillId="0" borderId="19" xfId="0" applyNumberFormat="1" applyBorder="1"/>
    <xf numFmtId="164" fontId="0" fillId="0" borderId="29" xfId="0" applyNumberFormat="1" applyBorder="1" applyAlignment="1">
      <alignment horizontal="right"/>
    </xf>
    <xf numFmtId="164" fontId="0" fillId="0" borderId="0" xfId="0" applyNumberFormat="1"/>
    <xf numFmtId="164" fontId="0" fillId="0" borderId="19" xfId="0" applyNumberFormat="1" applyBorder="1" applyAlignment="1">
      <alignment horizontal="right" vertical="center"/>
    </xf>
    <xf numFmtId="0" fontId="8" fillId="2" borderId="15" xfId="0" applyFont="1" applyFill="1" applyBorder="1" applyAlignment="1">
      <alignment horizontal="left" indent="6"/>
    </xf>
    <xf numFmtId="164" fontId="10" fillId="0" borderId="30" xfId="0" applyNumberFormat="1" applyFont="1" applyBorder="1" applyAlignment="1">
      <alignment horizontal="right" readingOrder="1"/>
    </xf>
    <xf numFmtId="164" fontId="10" fillId="0" borderId="19" xfId="0" applyNumberFormat="1" applyFont="1" applyBorder="1" applyAlignment="1">
      <alignment horizontal="right" readingOrder="1"/>
    </xf>
    <xf numFmtId="164" fontId="5" fillId="0" borderId="0" xfId="0" applyNumberFormat="1" applyFont="1" applyAlignment="1">
      <alignment horizontal="right" vertical="top" readingOrder="1"/>
    </xf>
    <xf numFmtId="164" fontId="0" fillId="0" borderId="0" xfId="0" applyNumberFormat="1" applyAlignment="1">
      <alignment horizontal="right" vertical="top" readingOrder="1"/>
    </xf>
    <xf numFmtId="164" fontId="0" fillId="0" borderId="18" xfId="0" applyNumberFormat="1" applyBorder="1" applyAlignment="1">
      <alignment horizontal="right" vertical="center"/>
    </xf>
    <xf numFmtId="164" fontId="0" fillId="0" borderId="16" xfId="0" applyNumberFormat="1" applyBorder="1" applyAlignment="1">
      <alignment horizontal="right"/>
    </xf>
    <xf numFmtId="164" fontId="14" fillId="0" borderId="16" xfId="0" applyNumberFormat="1" applyFont="1" applyBorder="1" applyAlignment="1">
      <alignment wrapText="1"/>
    </xf>
    <xf numFmtId="164" fontId="0" fillId="0" borderId="16" xfId="0" applyNumberFormat="1" applyBorder="1"/>
    <xf numFmtId="164" fontId="0" fillId="0" borderId="29" xfId="0" applyNumberFormat="1" applyBorder="1"/>
    <xf numFmtId="164" fontId="14" fillId="0" borderId="10" xfId="0" applyNumberFormat="1" applyFont="1" applyBorder="1" applyAlignment="1">
      <alignment wrapText="1"/>
    </xf>
    <xf numFmtId="164" fontId="0" fillId="0" borderId="19" xfId="0" applyNumberFormat="1" applyBorder="1" applyAlignment="1">
      <alignment vertical="center"/>
    </xf>
    <xf numFmtId="164" fontId="14" fillId="0" borderId="18" xfId="0" applyNumberFormat="1" applyFont="1" applyBorder="1" applyAlignment="1">
      <alignment wrapText="1"/>
    </xf>
    <xf numFmtId="164" fontId="14" fillId="0" borderId="19" xfId="0" applyNumberFormat="1" applyFont="1" applyBorder="1" applyAlignment="1">
      <alignment wrapText="1"/>
    </xf>
    <xf numFmtId="164" fontId="0" fillId="0" borderId="18" xfId="0" applyNumberFormat="1" applyBorder="1" applyAlignment="1">
      <alignment vertical="center"/>
    </xf>
    <xf numFmtId="164" fontId="0" fillId="0" borderId="18" xfId="0" applyNumberFormat="1" applyBorder="1"/>
    <xf numFmtId="0" fontId="0" fillId="2" borderId="15" xfId="0" applyFill="1" applyBorder="1" applyAlignment="1">
      <alignment wrapText="1"/>
    </xf>
    <xf numFmtId="0" fontId="13" fillId="0" borderId="10" xfId="0" applyFont="1" applyBorder="1" applyAlignment="1">
      <alignment horizontal="right"/>
    </xf>
    <xf numFmtId="165" fontId="10" fillId="0" borderId="10" xfId="0" applyNumberFormat="1" applyFont="1" applyBorder="1"/>
    <xf numFmtId="165" fontId="5" fillId="0" borderId="10" xfId="0" applyNumberFormat="1" applyFont="1" applyBorder="1" applyAlignment="1">
      <alignment horizontal="right"/>
    </xf>
    <xf numFmtId="165" fontId="14" fillId="0" borderId="11" xfId="0" applyNumberFormat="1" applyFont="1" applyBorder="1" applyAlignment="1">
      <alignment horizontal="right"/>
    </xf>
    <xf numFmtId="0" fontId="5" fillId="0" borderId="31" xfId="0" applyFont="1" applyBorder="1" applyAlignment="1">
      <alignment horizontal="right"/>
    </xf>
    <xf numFmtId="0" fontId="13" fillId="0" borderId="19" xfId="0" applyFont="1" applyBorder="1" applyAlignment="1">
      <alignment horizontal="right"/>
    </xf>
    <xf numFmtId="165" fontId="10" fillId="0" borderId="19" xfId="0" applyNumberFormat="1" applyFont="1" applyBorder="1" applyAlignment="1">
      <alignment horizontal="right"/>
    </xf>
    <xf numFmtId="165" fontId="13" fillId="0" borderId="30" xfId="0" applyNumberFormat="1" applyFont="1" applyBorder="1" applyAlignment="1">
      <alignment horizontal="right"/>
    </xf>
    <xf numFmtId="165" fontId="5" fillId="0" borderId="29" xfId="0" applyNumberFormat="1" applyFont="1" applyBorder="1" applyAlignment="1">
      <alignment horizontal="right"/>
    </xf>
    <xf numFmtId="0" fontId="5" fillId="0" borderId="19" xfId="0" applyFont="1" applyBorder="1" applyAlignment="1">
      <alignment horizontal="right"/>
    </xf>
    <xf numFmtId="164" fontId="5" fillId="0" borderId="19" xfId="0" applyNumberFormat="1" applyFont="1" applyBorder="1" applyAlignment="1">
      <alignment horizontal="right"/>
    </xf>
    <xf numFmtId="0" fontId="5" fillId="0" borderId="30" xfId="0" applyFont="1" applyBorder="1" applyAlignment="1">
      <alignment horizontal="right"/>
    </xf>
    <xf numFmtId="0" fontId="0" fillId="0" borderId="19" xfId="0" applyBorder="1" applyAlignment="1">
      <alignment horizontal="right"/>
    </xf>
    <xf numFmtId="164" fontId="0" fillId="0" borderId="19" xfId="0" applyNumberFormat="1" applyBorder="1" applyAlignment="1">
      <alignment horizontal="right"/>
    </xf>
    <xf numFmtId="165" fontId="14" fillId="0" borderId="11" xfId="0" applyNumberFormat="1" applyFont="1" applyBorder="1" applyAlignment="1">
      <alignment horizontal="right"/>
    </xf>
    <xf numFmtId="0" fontId="14" fillId="0" borderId="16" xfId="0" applyFont="1" applyBorder="1" applyAlignment="1">
      <alignment horizontal="right"/>
    </xf>
    <xf numFmtId="165" fontId="14" fillId="0" borderId="16" xfId="0" applyNumberFormat="1" applyFont="1" applyBorder="1" applyAlignment="1">
      <alignment horizontal="right"/>
    </xf>
    <xf numFmtId="0" fontId="14" fillId="0" borderId="11" xfId="0" applyFont="1" applyBorder="1"/>
    <xf numFmtId="165" fontId="0" fillId="0" borderId="11" xfId="0" applyNumberFormat="1" applyBorder="1" applyAlignment="1">
      <alignment horizontal="right"/>
    </xf>
    <xf numFmtId="0" fontId="0" fillId="0" borderId="16" xfId="0" applyBorder="1" applyAlignment="1">
      <alignment horizontal="right"/>
    </xf>
    <xf numFmtId="165" fontId="0" fillId="0" borderId="16" xfId="0" applyNumberFormat="1" applyBorder="1" applyAlignment="1">
      <alignment horizontal="right"/>
    </xf>
    <xf numFmtId="165" fontId="0" fillId="0" borderId="10" xfId="0" applyNumberFormat="1" applyBorder="1" applyAlignment="1">
      <alignment horizontal="right"/>
    </xf>
    <xf numFmtId="165" fontId="0" fillId="0" borderId="10" xfId="0" applyNumberFormat="1" applyBorder="1" applyAlignment="1">
      <alignment horizontal="right" wrapText="1"/>
    </xf>
    <xf numFmtId="165" fontId="0" fillId="0" borderId="13" xfId="0" applyNumberFormat="1" applyBorder="1" applyAlignment="1">
      <alignment horizontal="right" wrapText="1"/>
    </xf>
    <xf numFmtId="0" fontId="1" fillId="2" borderId="32" xfId="0" applyFont="1" applyFill="1" applyBorder="1" applyAlignment="1">
      <alignment horizontal="center"/>
    </xf>
    <xf numFmtId="0" fontId="1" fillId="2" borderId="33" xfId="0" applyFont="1" applyFill="1" applyBorder="1"/>
    <xf numFmtId="0" fontId="5" fillId="0" borderId="34" xfId="0" applyFont="1" applyBorder="1" applyAlignment="1">
      <alignment horizontal="right"/>
    </xf>
    <xf numFmtId="0" fontId="13" fillId="0" borderId="35" xfId="0" applyFont="1" applyBorder="1" applyAlignment="1">
      <alignment horizontal="right"/>
    </xf>
    <xf numFmtId="165" fontId="10" fillId="0" borderId="35" xfId="0" applyNumberFormat="1" applyFont="1" applyBorder="1" applyAlignment="1">
      <alignment horizontal="right"/>
    </xf>
    <xf numFmtId="165" fontId="13" fillId="0" borderId="36" xfId="0" applyNumberFormat="1" applyFont="1" applyBorder="1" applyAlignment="1">
      <alignment horizontal="right"/>
    </xf>
    <xf numFmtId="165" fontId="5" fillId="0" borderId="37" xfId="0" applyNumberFormat="1" applyFont="1" applyBorder="1" applyAlignment="1">
      <alignment horizontal="right"/>
    </xf>
    <xf numFmtId="0" fontId="5" fillId="0" borderId="35" xfId="0" applyFont="1" applyBorder="1" applyAlignment="1">
      <alignment horizontal="right"/>
    </xf>
    <xf numFmtId="164" fontId="5" fillId="0" borderId="35" xfId="0" applyNumberFormat="1" applyFont="1" applyBorder="1" applyAlignment="1">
      <alignment horizontal="right"/>
    </xf>
    <xf numFmtId="0" fontId="5" fillId="0" borderId="36" xfId="0" applyFont="1" applyBorder="1" applyAlignment="1">
      <alignment horizontal="right"/>
    </xf>
    <xf numFmtId="0" fontId="0" fillId="0" borderId="35" xfId="0" applyBorder="1" applyAlignment="1">
      <alignment horizontal="right"/>
    </xf>
    <xf numFmtId="164" fontId="0" fillId="0" borderId="35" xfId="0" applyNumberFormat="1" applyBorder="1" applyAlignment="1">
      <alignment horizontal="right"/>
    </xf>
    <xf numFmtId="165" fontId="14" fillId="0" borderId="38" xfId="0" applyNumberFormat="1" applyFont="1" applyBorder="1" applyAlignment="1">
      <alignment horizontal="right"/>
    </xf>
    <xf numFmtId="165" fontId="14" fillId="0" borderId="35" xfId="0" applyNumberFormat="1" applyFont="1" applyBorder="1" applyAlignment="1">
      <alignment horizontal="right"/>
    </xf>
    <xf numFmtId="0" fontId="14" fillId="0" borderId="38" xfId="0" applyFont="1" applyBorder="1"/>
    <xf numFmtId="165" fontId="0" fillId="0" borderId="38" xfId="0" applyNumberFormat="1" applyBorder="1" applyAlignment="1">
      <alignment horizontal="right"/>
    </xf>
    <xf numFmtId="165" fontId="0" fillId="0" borderId="35" xfId="0" applyNumberFormat="1" applyBorder="1" applyAlignment="1">
      <alignment horizontal="right"/>
    </xf>
    <xf numFmtId="165" fontId="0" fillId="0" borderId="39" xfId="0" applyNumberFormat="1" applyBorder="1" applyAlignment="1">
      <alignment horizontal="right"/>
    </xf>
    <xf numFmtId="165" fontId="0" fillId="0" borderId="39" xfId="0" applyNumberFormat="1" applyBorder="1" applyAlignment="1">
      <alignment horizontal="right" wrapText="1"/>
    </xf>
    <xf numFmtId="165" fontId="0" fillId="0" borderId="40" xfId="0" applyNumberFormat="1" applyBorder="1" applyAlignment="1">
      <alignment horizontal="right" wrapText="1"/>
    </xf>
    <xf numFmtId="0" fontId="1" fillId="2" borderId="41" xfId="0" applyFont="1" applyFill="1" applyBorder="1" applyAlignment="1">
      <alignment horizontal="center" vertical="center"/>
    </xf>
    <xf numFmtId="0" fontId="15" fillId="2" borderId="42" xfId="0" applyFont="1" applyFill="1" applyBorder="1" applyAlignment="1">
      <alignment vertical="center"/>
    </xf>
    <xf numFmtId="0" fontId="0" fillId="2" borderId="43" xfId="0" applyFill="1" applyBorder="1" applyAlignment="1">
      <alignment horizontal="center" vertical="center"/>
    </xf>
    <xf numFmtId="0" fontId="0" fillId="2" borderId="44" xfId="0" applyFill="1" applyBorder="1" applyAlignment="1">
      <alignment horizontal="center" vertical="center"/>
    </xf>
    <xf numFmtId="0" fontId="14" fillId="2" borderId="45" xfId="0" applyFont="1" applyFill="1" applyBorder="1" applyAlignment="1">
      <alignment horizontal="center" vertical="center"/>
    </xf>
    <xf numFmtId="0" fontId="0" fillId="2" borderId="45" xfId="0" applyFill="1" applyBorder="1" applyAlignment="1">
      <alignment horizontal="center" vertical="center"/>
    </xf>
    <xf numFmtId="0" fontId="1" fillId="2" borderId="7" xfId="0" applyFont="1" applyFill="1" applyBorder="1" applyAlignment="1">
      <alignment horizontal="left" vertical="center" wrapText="1"/>
    </xf>
    <xf numFmtId="0" fontId="1" fillId="2" borderId="8" xfId="0" applyFont="1" applyFill="1" applyBorder="1" applyAlignment="1">
      <alignment horizontal="left" vertical="center" wrapText="1"/>
    </xf>
    <xf numFmtId="0" fontId="1" fillId="2" borderId="46" xfId="0" applyFont="1" applyFill="1" applyBorder="1" applyAlignment="1">
      <alignment horizontal="center" vertical="center"/>
    </xf>
    <xf numFmtId="0" fontId="1" fillId="2" borderId="47" xfId="0" applyFont="1" applyFill="1" applyBorder="1" applyAlignment="1">
      <alignment horizontal="center" vertical="center"/>
    </xf>
    <xf numFmtId="0" fontId="0" fillId="2" borderId="47" xfId="0" applyFill="1" applyBorder="1" applyAlignment="1">
      <alignment horizontal="center" vertical="center"/>
    </xf>
    <xf numFmtId="0" fontId="1" fillId="2" borderId="48" xfId="0" applyFont="1" applyFill="1" applyBorder="1" applyAlignment="1">
      <alignment horizontal="center" vertical="center"/>
    </xf>
    <xf numFmtId="0" fontId="14" fillId="2" borderId="48" xfId="0" applyFont="1" applyFill="1" applyBorder="1" applyAlignment="1">
      <alignment horizontal="center" vertical="center"/>
    </xf>
    <xf numFmtId="0" fontId="14" fillId="2" borderId="47" xfId="0" applyFont="1" applyFill="1" applyBorder="1" applyAlignment="1">
      <alignment horizontal="center" vertical="center"/>
    </xf>
    <xf numFmtId="0" fontId="14" fillId="2" borderId="49" xfId="0" applyFont="1" applyFill="1" applyBorder="1" applyAlignment="1">
      <alignment horizontal="center" vertical="center"/>
    </xf>
    <xf numFmtId="0" fontId="1" fillId="2" borderId="50" xfId="0" applyFont="1" applyFill="1" applyBorder="1" applyAlignment="1">
      <alignment horizontal="left" vertical="center" wrapText="1"/>
    </xf>
    <xf numFmtId="0" fontId="0" fillId="2" borderId="51" xfId="0" applyFill="1" applyBorder="1" applyAlignment="1">
      <alignment horizontal="left" vertical="center" wrapText="1"/>
    </xf>
    <xf numFmtId="0" fontId="17" fillId="0" borderId="52" xfId="0" applyFont="1" applyBorder="1" applyAlignment="1">
      <alignment horizontal="left" vertical="center"/>
    </xf>
    <xf numFmtId="0" fontId="18" fillId="0" borderId="0" xfId="1" applyAlignment="1" applyProtection="1">
      <alignment horizontal="center" vertical="center"/>
    </xf>
    <xf numFmtId="14" fontId="0" fillId="0" borderId="0" xfId="0" applyNumberFormat="1"/>
    <xf numFmtId="0" fontId="0" fillId="0" borderId="0" xfId="0" applyAlignment="1">
      <alignment horizontal="right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horizontal="left" vertical="center"/>
    </xf>
    <xf numFmtId="0" fontId="17" fillId="0" borderId="0" xfId="0" applyFont="1" applyAlignment="1">
      <alignment horizontal="left" vertical="center" wrapText="1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C73F1-68C4-40E4-86CB-2D21850D1C4F}">
  <dimension ref="A1:CR88"/>
  <sheetViews>
    <sheetView tabSelected="1" workbookViewId="0">
      <pane xSplit="3" ySplit="5" topLeftCell="CF6" activePane="bottomRight" state="frozen"/>
      <selection pane="topRight" activeCell="D1" sqref="D1"/>
      <selection pane="bottomLeft" activeCell="A6" sqref="A6"/>
      <selection pane="bottomRight" activeCell="C2" sqref="C2"/>
    </sheetView>
  </sheetViews>
  <sheetFormatPr defaultColWidth="9.140625" defaultRowHeight="11.25" x14ac:dyDescent="0.2"/>
  <cols>
    <col min="1" max="1" width="4.7109375" style="1" customWidth="1"/>
    <col min="2" max="2" width="41.7109375" style="1" customWidth="1"/>
    <col min="3" max="3" width="10.28515625" style="2" bestFit="1" customWidth="1"/>
    <col min="4" max="75" width="10.7109375" style="1" customWidth="1"/>
    <col min="76" max="77" width="9.140625" style="1"/>
    <col min="78" max="78" width="10.42578125" style="1" customWidth="1"/>
    <col min="79" max="79" width="9.7109375" style="1" bestFit="1" customWidth="1"/>
    <col min="80" max="81" width="9.140625" style="1"/>
    <col min="82" max="82" width="10.140625" style="1" customWidth="1"/>
    <col min="83" max="83" width="10.85546875" style="1" customWidth="1"/>
    <col min="84" max="84" width="10.7109375" style="1" customWidth="1"/>
    <col min="85" max="85" width="9.85546875" style="1" customWidth="1"/>
    <col min="86" max="86" width="9.7109375" style="1" bestFit="1" customWidth="1"/>
    <col min="87" max="87" width="10.7109375" style="1" bestFit="1" customWidth="1"/>
    <col min="88" max="88" width="10.42578125" style="1" customWidth="1"/>
    <col min="89" max="89" width="11.140625" style="1" customWidth="1"/>
    <col min="90" max="90" width="10.85546875" style="1" customWidth="1"/>
    <col min="91" max="91" width="10.7109375" style="1" customWidth="1"/>
    <col min="92" max="92" width="9.140625" style="1"/>
    <col min="93" max="93" width="10.7109375" style="1" customWidth="1"/>
    <col min="94" max="16384" width="9.140625" style="1"/>
  </cols>
  <sheetData>
    <row r="1" spans="2:96" ht="17.25" customHeight="1" x14ac:dyDescent="0.2">
      <c r="B1" s="230" t="s">
        <v>49</v>
      </c>
      <c r="C1" s="229"/>
      <c r="D1" s="228"/>
      <c r="E1" s="12"/>
      <c r="F1" s="12"/>
      <c r="G1" s="12"/>
      <c r="H1" s="12"/>
      <c r="I1" s="12"/>
      <c r="J1" s="12"/>
      <c r="K1" s="12"/>
    </row>
    <row r="2" spans="2:96" ht="13.5" customHeight="1" x14ac:dyDescent="0.2">
      <c r="B2" s="227" t="s">
        <v>48</v>
      </c>
      <c r="C2" s="226">
        <v>44824</v>
      </c>
      <c r="F2" s="225" t="s">
        <v>47</v>
      </c>
      <c r="G2" s="225"/>
      <c r="BU2" s="225" t="s">
        <v>47</v>
      </c>
      <c r="BV2" s="225"/>
      <c r="CQ2" s="225" t="s">
        <v>47</v>
      </c>
      <c r="CR2" s="225"/>
    </row>
    <row r="3" spans="2:96" ht="15.75" customHeight="1" thickBot="1" x14ac:dyDescent="0.25">
      <c r="B3" s="224" t="s">
        <v>40</v>
      </c>
      <c r="C3" s="224"/>
    </row>
    <row r="4" spans="2:96" ht="19.5" customHeight="1" x14ac:dyDescent="0.2">
      <c r="B4" s="223" t="s">
        <v>46</v>
      </c>
      <c r="C4" s="222"/>
      <c r="D4" s="216">
        <v>2000</v>
      </c>
      <c r="E4" s="216"/>
      <c r="F4" s="216"/>
      <c r="G4" s="216"/>
      <c r="H4" s="216">
        <v>2001</v>
      </c>
      <c r="I4" s="216"/>
      <c r="J4" s="216"/>
      <c r="K4" s="216"/>
      <c r="L4" s="216">
        <v>2002</v>
      </c>
      <c r="M4" s="216"/>
      <c r="N4" s="216"/>
      <c r="O4" s="216"/>
      <c r="P4" s="216">
        <v>2003</v>
      </c>
      <c r="Q4" s="216"/>
      <c r="R4" s="216"/>
      <c r="S4" s="216"/>
      <c r="T4" s="216">
        <v>2004</v>
      </c>
      <c r="U4" s="216"/>
      <c r="V4" s="216"/>
      <c r="W4" s="216"/>
      <c r="X4" s="216">
        <v>2005</v>
      </c>
      <c r="Y4" s="216"/>
      <c r="Z4" s="216"/>
      <c r="AA4" s="216"/>
      <c r="AB4" s="216">
        <v>2006</v>
      </c>
      <c r="AC4" s="216"/>
      <c r="AD4" s="216"/>
      <c r="AE4" s="216"/>
      <c r="AF4" s="216">
        <v>2007</v>
      </c>
      <c r="AG4" s="216"/>
      <c r="AH4" s="216"/>
      <c r="AI4" s="218"/>
      <c r="AJ4" s="216">
        <v>2008</v>
      </c>
      <c r="AK4" s="216"/>
      <c r="AL4" s="216"/>
      <c r="AM4" s="216"/>
      <c r="AN4" s="216">
        <v>2009</v>
      </c>
      <c r="AO4" s="216"/>
      <c r="AP4" s="216"/>
      <c r="AQ4" s="216"/>
      <c r="AR4" s="217">
        <v>2010</v>
      </c>
      <c r="AS4" s="216"/>
      <c r="AT4" s="216"/>
      <c r="AU4" s="218"/>
      <c r="AV4" s="217">
        <v>2011</v>
      </c>
      <c r="AW4" s="216"/>
      <c r="AX4" s="216"/>
      <c r="AY4" s="218"/>
      <c r="AZ4" s="217">
        <v>2012</v>
      </c>
      <c r="BA4" s="216"/>
      <c r="BB4" s="216"/>
      <c r="BC4" s="218"/>
      <c r="BD4" s="217">
        <v>2013</v>
      </c>
      <c r="BE4" s="216"/>
      <c r="BF4" s="216"/>
      <c r="BG4" s="216"/>
      <c r="BH4" s="217">
        <v>2014</v>
      </c>
      <c r="BI4" s="216"/>
      <c r="BJ4" s="216"/>
      <c r="BK4" s="218"/>
      <c r="BL4" s="217">
        <v>2015</v>
      </c>
      <c r="BM4" s="216"/>
      <c r="BN4" s="216"/>
      <c r="BO4" s="218"/>
      <c r="BP4" s="217">
        <v>2016</v>
      </c>
      <c r="BQ4" s="216"/>
      <c r="BR4" s="216"/>
      <c r="BS4" s="218"/>
      <c r="BT4" s="220">
        <v>2017</v>
      </c>
      <c r="BU4" s="220"/>
      <c r="BV4" s="220"/>
      <c r="BW4" s="220"/>
      <c r="BX4" s="221">
        <v>2018</v>
      </c>
      <c r="BY4" s="220"/>
      <c r="BZ4" s="220"/>
      <c r="CA4" s="219"/>
      <c r="CB4" s="217">
        <v>2019</v>
      </c>
      <c r="CC4" s="216"/>
      <c r="CD4" s="216"/>
      <c r="CE4" s="218"/>
      <c r="CF4" s="217">
        <v>2020</v>
      </c>
      <c r="CG4" s="216"/>
      <c r="CH4" s="216"/>
      <c r="CI4" s="218"/>
      <c r="CJ4" s="217">
        <v>2021</v>
      </c>
      <c r="CK4" s="216"/>
      <c r="CL4" s="216"/>
      <c r="CM4" s="218"/>
      <c r="CN4" s="217" t="s">
        <v>45</v>
      </c>
      <c r="CO4" s="216"/>
      <c r="CP4" s="216"/>
      <c r="CQ4" s="215"/>
    </row>
    <row r="5" spans="2:96" ht="27" customHeight="1" thickBot="1" x14ac:dyDescent="0.25">
      <c r="B5" s="214"/>
      <c r="C5" s="213"/>
      <c r="D5" s="210" t="s">
        <v>44</v>
      </c>
      <c r="E5" s="210" t="s">
        <v>43</v>
      </c>
      <c r="F5" s="210" t="s">
        <v>42</v>
      </c>
      <c r="G5" s="212" t="s">
        <v>41</v>
      </c>
      <c r="H5" s="210" t="s">
        <v>44</v>
      </c>
      <c r="I5" s="210" t="s">
        <v>43</v>
      </c>
      <c r="J5" s="210" t="s">
        <v>42</v>
      </c>
      <c r="K5" s="212" t="s">
        <v>41</v>
      </c>
      <c r="L5" s="210" t="s">
        <v>44</v>
      </c>
      <c r="M5" s="210" t="s">
        <v>43</v>
      </c>
      <c r="N5" s="210" t="s">
        <v>42</v>
      </c>
      <c r="O5" s="212" t="s">
        <v>41</v>
      </c>
      <c r="P5" s="210" t="s">
        <v>44</v>
      </c>
      <c r="Q5" s="210" t="s">
        <v>43</v>
      </c>
      <c r="R5" s="210" t="s">
        <v>42</v>
      </c>
      <c r="S5" s="212" t="s">
        <v>41</v>
      </c>
      <c r="T5" s="210" t="s">
        <v>44</v>
      </c>
      <c r="U5" s="210" t="s">
        <v>43</v>
      </c>
      <c r="V5" s="210" t="s">
        <v>42</v>
      </c>
      <c r="W5" s="212" t="s">
        <v>41</v>
      </c>
      <c r="X5" s="210" t="s">
        <v>44</v>
      </c>
      <c r="Y5" s="210" t="s">
        <v>43</v>
      </c>
      <c r="Z5" s="210" t="s">
        <v>42</v>
      </c>
      <c r="AA5" s="212" t="s">
        <v>41</v>
      </c>
      <c r="AB5" s="210" t="s">
        <v>44</v>
      </c>
      <c r="AC5" s="210" t="s">
        <v>43</v>
      </c>
      <c r="AD5" s="210" t="s">
        <v>42</v>
      </c>
      <c r="AE5" s="212" t="s">
        <v>41</v>
      </c>
      <c r="AF5" s="210" t="s">
        <v>44</v>
      </c>
      <c r="AG5" s="210" t="s">
        <v>43</v>
      </c>
      <c r="AH5" s="210" t="s">
        <v>42</v>
      </c>
      <c r="AI5" s="212" t="s">
        <v>41</v>
      </c>
      <c r="AJ5" s="210" t="s">
        <v>44</v>
      </c>
      <c r="AK5" s="210" t="s">
        <v>43</v>
      </c>
      <c r="AL5" s="210" t="s">
        <v>42</v>
      </c>
      <c r="AM5" s="212" t="s">
        <v>41</v>
      </c>
      <c r="AN5" s="210" t="s">
        <v>44</v>
      </c>
      <c r="AO5" s="210" t="s">
        <v>43</v>
      </c>
      <c r="AP5" s="210" t="s">
        <v>42</v>
      </c>
      <c r="AQ5" s="212" t="s">
        <v>41</v>
      </c>
      <c r="AR5" s="210" t="s">
        <v>44</v>
      </c>
      <c r="AS5" s="210" t="s">
        <v>43</v>
      </c>
      <c r="AT5" s="210" t="s">
        <v>42</v>
      </c>
      <c r="AU5" s="212" t="s">
        <v>41</v>
      </c>
      <c r="AV5" s="210" t="s">
        <v>44</v>
      </c>
      <c r="AW5" s="210" t="s">
        <v>43</v>
      </c>
      <c r="AX5" s="210" t="s">
        <v>42</v>
      </c>
      <c r="AY5" s="212" t="s">
        <v>41</v>
      </c>
      <c r="AZ5" s="210" t="s">
        <v>44</v>
      </c>
      <c r="BA5" s="210" t="s">
        <v>43</v>
      </c>
      <c r="BB5" s="210" t="s">
        <v>42</v>
      </c>
      <c r="BC5" s="212" t="s">
        <v>41</v>
      </c>
      <c r="BD5" s="210" t="s">
        <v>44</v>
      </c>
      <c r="BE5" s="210" t="s">
        <v>43</v>
      </c>
      <c r="BF5" s="210" t="s">
        <v>42</v>
      </c>
      <c r="BG5" s="212" t="s">
        <v>41</v>
      </c>
      <c r="BH5" s="210" t="s">
        <v>44</v>
      </c>
      <c r="BI5" s="210" t="s">
        <v>43</v>
      </c>
      <c r="BJ5" s="210" t="s">
        <v>42</v>
      </c>
      <c r="BK5" s="212" t="s">
        <v>41</v>
      </c>
      <c r="BL5" s="210" t="s">
        <v>44</v>
      </c>
      <c r="BM5" s="210" t="s">
        <v>43</v>
      </c>
      <c r="BN5" s="210" t="s">
        <v>42</v>
      </c>
      <c r="BO5" s="212" t="s">
        <v>41</v>
      </c>
      <c r="BP5" s="210" t="s">
        <v>44</v>
      </c>
      <c r="BQ5" s="210" t="s">
        <v>43</v>
      </c>
      <c r="BR5" s="210" t="s">
        <v>42</v>
      </c>
      <c r="BS5" s="212" t="s">
        <v>41</v>
      </c>
      <c r="BT5" s="210" t="s">
        <v>44</v>
      </c>
      <c r="BU5" s="210" t="s">
        <v>43</v>
      </c>
      <c r="BV5" s="210" t="s">
        <v>42</v>
      </c>
      <c r="BW5" s="212" t="s">
        <v>41</v>
      </c>
      <c r="BX5" s="210" t="s">
        <v>44</v>
      </c>
      <c r="BY5" s="210" t="s">
        <v>43</v>
      </c>
      <c r="BZ5" s="210" t="s">
        <v>42</v>
      </c>
      <c r="CA5" s="212" t="s">
        <v>41</v>
      </c>
      <c r="CB5" s="210" t="s">
        <v>44</v>
      </c>
      <c r="CC5" s="210" t="s">
        <v>43</v>
      </c>
      <c r="CD5" s="210" t="s">
        <v>42</v>
      </c>
      <c r="CE5" s="212" t="s">
        <v>41</v>
      </c>
      <c r="CF5" s="210" t="s">
        <v>44</v>
      </c>
      <c r="CG5" s="210" t="s">
        <v>43</v>
      </c>
      <c r="CH5" s="210" t="s">
        <v>42</v>
      </c>
      <c r="CI5" s="212" t="s">
        <v>41</v>
      </c>
      <c r="CJ5" s="210" t="s">
        <v>44</v>
      </c>
      <c r="CK5" s="210" t="s">
        <v>43</v>
      </c>
      <c r="CL5" s="210" t="s">
        <v>42</v>
      </c>
      <c r="CM5" s="211" t="s">
        <v>41</v>
      </c>
      <c r="CN5" s="210" t="s">
        <v>44</v>
      </c>
      <c r="CO5" s="210" t="s">
        <v>43</v>
      </c>
      <c r="CP5" s="210" t="s">
        <v>42</v>
      </c>
      <c r="CQ5" s="209" t="s">
        <v>41</v>
      </c>
    </row>
    <row r="6" spans="2:96" ht="12.75" x14ac:dyDescent="0.2">
      <c r="B6" s="208" t="s">
        <v>40</v>
      </c>
      <c r="C6" s="207"/>
      <c r="D6" s="206">
        <v>125.3</v>
      </c>
      <c r="E6" s="205">
        <v>123.8</v>
      </c>
      <c r="F6" s="205">
        <v>124.5</v>
      </c>
      <c r="G6" s="205">
        <v>125.3</v>
      </c>
      <c r="H6" s="205">
        <v>119.2</v>
      </c>
      <c r="I6" s="205">
        <v>116.3</v>
      </c>
      <c r="J6" s="205">
        <v>114.7</v>
      </c>
      <c r="K6" s="205">
        <v>111.8</v>
      </c>
      <c r="L6" s="205">
        <v>100.4</v>
      </c>
      <c r="M6" s="205">
        <v>104.3</v>
      </c>
      <c r="N6" s="205">
        <v>106.4</v>
      </c>
      <c r="O6" s="205">
        <v>108.3</v>
      </c>
      <c r="P6" s="205">
        <v>113.5</v>
      </c>
      <c r="Q6" s="205">
        <v>115.4</v>
      </c>
      <c r="R6" s="205">
        <v>117.1</v>
      </c>
      <c r="S6" s="205">
        <v>118.7</v>
      </c>
      <c r="T6" s="205">
        <v>127</v>
      </c>
      <c r="U6" s="205">
        <v>122.2</v>
      </c>
      <c r="V6" s="205">
        <v>120.5</v>
      </c>
      <c r="W6" s="205">
        <v>118.2</v>
      </c>
      <c r="X6" s="205">
        <v>105.4</v>
      </c>
      <c r="Y6" s="205">
        <v>110.5</v>
      </c>
      <c r="Z6" s="205">
        <v>109.1</v>
      </c>
      <c r="AA6" s="205">
        <v>110.6</v>
      </c>
      <c r="AB6" s="205">
        <v>123.6</v>
      </c>
      <c r="AC6" s="205">
        <v>119.4</v>
      </c>
      <c r="AD6" s="205">
        <v>118.3</v>
      </c>
      <c r="AE6" s="205">
        <v>116.1</v>
      </c>
      <c r="AF6" s="205">
        <v>111</v>
      </c>
      <c r="AG6" s="205">
        <v>109.8</v>
      </c>
      <c r="AH6" s="205">
        <v>109.1</v>
      </c>
      <c r="AI6" s="205">
        <v>109.4</v>
      </c>
      <c r="AJ6" s="203">
        <v>110.5</v>
      </c>
      <c r="AK6" s="203">
        <v>111.2</v>
      </c>
      <c r="AL6" s="203">
        <v>110.8</v>
      </c>
      <c r="AM6" s="203">
        <v>106.8</v>
      </c>
      <c r="AN6" s="203">
        <v>84.8</v>
      </c>
      <c r="AO6" s="204">
        <v>85.4</v>
      </c>
      <c r="AP6" s="204">
        <v>87.7</v>
      </c>
      <c r="AQ6" s="204">
        <v>92</v>
      </c>
      <c r="AR6" s="203">
        <v>115.7</v>
      </c>
      <c r="AS6" s="203">
        <v>117.6</v>
      </c>
      <c r="AT6" s="203">
        <v>115.5</v>
      </c>
      <c r="AU6" s="203">
        <v>113.2</v>
      </c>
      <c r="AV6" s="203">
        <v>110.6</v>
      </c>
      <c r="AW6" s="203">
        <v>107.9</v>
      </c>
      <c r="AX6" s="203">
        <v>108.6</v>
      </c>
      <c r="AY6" s="202">
        <v>108.1</v>
      </c>
      <c r="AZ6" s="203">
        <v>105</v>
      </c>
      <c r="BA6" s="203">
        <v>104.4</v>
      </c>
      <c r="BB6" s="203">
        <v>103.7</v>
      </c>
      <c r="BC6" s="202">
        <v>103.4</v>
      </c>
      <c r="BD6" s="203">
        <v>103.8</v>
      </c>
      <c r="BE6" s="203">
        <v>104.3</v>
      </c>
      <c r="BF6" s="203">
        <v>106.3</v>
      </c>
      <c r="BG6" s="204">
        <v>106.5</v>
      </c>
      <c r="BH6" s="203">
        <v>107.9</v>
      </c>
      <c r="BI6" s="203">
        <v>107.9</v>
      </c>
      <c r="BJ6" s="203">
        <v>106.3</v>
      </c>
      <c r="BK6" s="202">
        <v>106.7</v>
      </c>
      <c r="BL6" s="203">
        <v>108.4</v>
      </c>
      <c r="BM6" s="203">
        <v>107.9</v>
      </c>
      <c r="BN6" s="203">
        <v>107.4</v>
      </c>
      <c r="BO6" s="203">
        <v>107.7</v>
      </c>
      <c r="BP6" s="203">
        <v>105.5</v>
      </c>
      <c r="BQ6" s="203">
        <v>107.7</v>
      </c>
      <c r="BR6" s="203">
        <v>106.7</v>
      </c>
      <c r="BS6" s="202">
        <v>106.7</v>
      </c>
      <c r="BT6" s="200">
        <v>112.1</v>
      </c>
      <c r="BU6" s="200">
        <v>108</v>
      </c>
      <c r="BV6" s="200">
        <v>108.3</v>
      </c>
      <c r="BW6" s="201">
        <v>108.2</v>
      </c>
      <c r="BX6" s="200">
        <v>102.7</v>
      </c>
      <c r="BY6" s="200">
        <v>106.1</v>
      </c>
      <c r="BZ6" s="200">
        <v>106.3</v>
      </c>
      <c r="CA6" s="199">
        <v>106.1</v>
      </c>
      <c r="CB6" s="197">
        <v>108.3</v>
      </c>
      <c r="CC6" s="198">
        <v>105.3</v>
      </c>
      <c r="CD6" s="197">
        <v>104.9</v>
      </c>
      <c r="CE6" s="197">
        <v>104.4</v>
      </c>
      <c r="CF6" s="196">
        <v>102.5</v>
      </c>
      <c r="CG6" s="195">
        <v>94.4</v>
      </c>
      <c r="CH6" s="194">
        <v>97.8</v>
      </c>
      <c r="CI6" s="193">
        <v>101</v>
      </c>
      <c r="CJ6" s="191">
        <v>109.7</v>
      </c>
      <c r="CK6" s="191">
        <v>120</v>
      </c>
      <c r="CL6" s="191">
        <v>115.3</v>
      </c>
      <c r="CM6" s="191">
        <v>112.8</v>
      </c>
      <c r="CN6" s="192">
        <v>102</v>
      </c>
      <c r="CO6" s="191">
        <v>101.6</v>
      </c>
      <c r="CP6" s="190"/>
      <c r="CQ6" s="189"/>
    </row>
    <row r="7" spans="2:96" ht="15" customHeight="1" x14ac:dyDescent="0.3">
      <c r="B7" s="188" t="s">
        <v>39</v>
      </c>
      <c r="C7" s="187" t="s">
        <v>37</v>
      </c>
      <c r="D7" s="186"/>
      <c r="E7" s="185"/>
      <c r="F7" s="185"/>
      <c r="G7" s="185"/>
      <c r="H7" s="185"/>
      <c r="I7" s="185"/>
      <c r="J7" s="185"/>
      <c r="K7" s="185"/>
      <c r="L7" s="185"/>
      <c r="M7" s="185"/>
      <c r="N7" s="185"/>
      <c r="O7" s="185"/>
      <c r="P7" s="185"/>
      <c r="Q7" s="185"/>
      <c r="R7" s="185"/>
      <c r="S7" s="185"/>
      <c r="T7" s="185"/>
      <c r="U7" s="185"/>
      <c r="V7" s="185"/>
      <c r="W7" s="185"/>
      <c r="X7" s="185"/>
      <c r="Y7" s="185"/>
      <c r="Z7" s="185"/>
      <c r="AA7" s="185"/>
      <c r="AB7" s="185"/>
      <c r="AC7" s="185"/>
      <c r="AD7" s="185"/>
      <c r="AE7" s="185"/>
      <c r="AF7" s="185"/>
      <c r="AG7" s="185"/>
      <c r="AH7" s="185"/>
      <c r="AI7" s="185"/>
      <c r="AJ7" s="183"/>
      <c r="AK7" s="183"/>
      <c r="AL7" s="183"/>
      <c r="AM7" s="183"/>
      <c r="AN7" s="183"/>
      <c r="AO7" s="184"/>
      <c r="AP7" s="184"/>
      <c r="AQ7" s="184"/>
      <c r="AR7" s="182"/>
      <c r="AS7" s="182"/>
      <c r="AT7" s="182"/>
      <c r="AU7" s="183"/>
      <c r="AV7" s="182"/>
      <c r="AW7" s="182"/>
      <c r="AX7" s="182"/>
      <c r="AY7" s="181"/>
      <c r="AZ7" s="183"/>
      <c r="BA7" s="183"/>
      <c r="BB7" s="182"/>
      <c r="BC7" s="181"/>
      <c r="BD7" s="183"/>
      <c r="BE7" s="183"/>
      <c r="BF7" s="182"/>
      <c r="BG7" s="184"/>
      <c r="BH7" s="183"/>
      <c r="BI7" s="183"/>
      <c r="BJ7" s="182"/>
      <c r="BK7" s="181"/>
      <c r="BL7" s="183"/>
      <c r="BM7" s="183"/>
      <c r="BN7" s="183"/>
      <c r="BO7" s="183"/>
      <c r="BP7" s="183"/>
      <c r="BQ7" s="183"/>
      <c r="BR7" s="182"/>
      <c r="BS7" s="181"/>
      <c r="BT7" s="179"/>
      <c r="BU7" s="179"/>
      <c r="BV7" s="178"/>
      <c r="BW7" s="180"/>
      <c r="BX7" s="179"/>
      <c r="BY7" s="179"/>
      <c r="BZ7" s="178"/>
      <c r="CA7" s="177"/>
      <c r="CB7" s="175"/>
      <c r="CC7" s="176"/>
      <c r="CD7" s="175"/>
      <c r="CE7" s="175"/>
      <c r="CF7" s="174"/>
      <c r="CG7" s="173"/>
      <c r="CH7" s="172"/>
      <c r="CI7" s="171"/>
      <c r="CJ7" s="169"/>
      <c r="CK7" s="169"/>
      <c r="CL7" s="169"/>
      <c r="CM7" s="169"/>
      <c r="CN7" s="170"/>
      <c r="CO7" s="169"/>
      <c r="CP7" s="168"/>
      <c r="CQ7" s="167"/>
    </row>
    <row r="8" spans="2:96" ht="15.75" customHeight="1" x14ac:dyDescent="0.3">
      <c r="B8" s="120" t="s">
        <v>38</v>
      </c>
      <c r="C8" s="54" t="s">
        <v>37</v>
      </c>
      <c r="D8" s="53">
        <v>116.8</v>
      </c>
      <c r="E8" s="51">
        <v>115.6</v>
      </c>
      <c r="F8" s="51">
        <v>112.6</v>
      </c>
      <c r="G8" s="51">
        <v>110.8</v>
      </c>
      <c r="H8" s="51">
        <v>105.2</v>
      </c>
      <c r="I8" s="51">
        <v>102.9</v>
      </c>
      <c r="J8" s="51">
        <v>103.6</v>
      </c>
      <c r="K8" s="51">
        <v>103.2</v>
      </c>
      <c r="L8" s="51">
        <v>103.5</v>
      </c>
      <c r="M8" s="51">
        <v>107</v>
      </c>
      <c r="N8" s="51">
        <v>107</v>
      </c>
      <c r="O8" s="51">
        <v>107.3</v>
      </c>
      <c r="P8" s="51">
        <v>106.5</v>
      </c>
      <c r="Q8" s="51">
        <v>104.4</v>
      </c>
      <c r="R8" s="51">
        <v>106.6</v>
      </c>
      <c r="S8" s="51">
        <v>108.2</v>
      </c>
      <c r="T8" s="51">
        <v>115.9</v>
      </c>
      <c r="U8" s="51">
        <v>121.7</v>
      </c>
      <c r="V8" s="51">
        <v>119.9</v>
      </c>
      <c r="W8" s="51">
        <v>117.3</v>
      </c>
      <c r="X8" s="51">
        <v>103.8</v>
      </c>
      <c r="Y8" s="51">
        <v>103.8</v>
      </c>
      <c r="Z8" s="51">
        <v>103.4</v>
      </c>
      <c r="AA8" s="51">
        <v>105.2</v>
      </c>
      <c r="AB8" s="51">
        <v>122.3</v>
      </c>
      <c r="AC8" s="51">
        <v>116.2</v>
      </c>
      <c r="AD8" s="51">
        <v>116.5</v>
      </c>
      <c r="AE8" s="51">
        <v>116.8</v>
      </c>
      <c r="AF8" s="51">
        <v>116.4</v>
      </c>
      <c r="AG8" s="51">
        <v>116.6</v>
      </c>
      <c r="AH8" s="51">
        <v>116</v>
      </c>
      <c r="AI8" s="51">
        <v>115.1</v>
      </c>
      <c r="AJ8" s="51">
        <v>115</v>
      </c>
      <c r="AK8" s="51">
        <v>114.2</v>
      </c>
      <c r="AL8" s="51">
        <v>112.8</v>
      </c>
      <c r="AM8" s="51">
        <v>108.5</v>
      </c>
      <c r="AN8" s="51">
        <v>81.900000000000006</v>
      </c>
      <c r="AO8" s="51">
        <v>80.599999999999994</v>
      </c>
      <c r="AP8" s="51">
        <v>82.4</v>
      </c>
      <c r="AQ8" s="51">
        <v>85.7</v>
      </c>
      <c r="AR8" s="51">
        <v>112.2</v>
      </c>
      <c r="AS8" s="51">
        <v>116.3</v>
      </c>
      <c r="AT8" s="51">
        <v>114.7</v>
      </c>
      <c r="AU8" s="50">
        <v>113.7</v>
      </c>
      <c r="AV8" s="51">
        <v>111</v>
      </c>
      <c r="AW8" s="51">
        <v>109.5</v>
      </c>
      <c r="AX8" s="51">
        <v>108.6</v>
      </c>
      <c r="AY8" s="50">
        <v>106.2</v>
      </c>
      <c r="AZ8" s="51">
        <v>101</v>
      </c>
      <c r="BA8" s="51">
        <v>98.5</v>
      </c>
      <c r="BB8" s="51">
        <v>97.7</v>
      </c>
      <c r="BC8" s="50">
        <v>98.5</v>
      </c>
      <c r="BD8" s="51">
        <v>99</v>
      </c>
      <c r="BE8" s="51">
        <v>99</v>
      </c>
      <c r="BF8" s="51">
        <v>101.3</v>
      </c>
      <c r="BG8" s="51">
        <v>102.9</v>
      </c>
      <c r="BH8" s="51">
        <v>109.8</v>
      </c>
      <c r="BI8" s="51">
        <v>111.9</v>
      </c>
      <c r="BJ8" s="51">
        <v>111.5</v>
      </c>
      <c r="BK8" s="50">
        <v>110.4</v>
      </c>
      <c r="BL8" s="51">
        <v>105.7</v>
      </c>
      <c r="BM8" s="51">
        <v>104.9</v>
      </c>
      <c r="BN8" s="51">
        <v>104.9</v>
      </c>
      <c r="BO8" s="50">
        <v>105.3</v>
      </c>
      <c r="BP8" s="51">
        <v>107.5</v>
      </c>
      <c r="BQ8" s="51">
        <v>107.9</v>
      </c>
      <c r="BR8" s="51">
        <v>107.2</v>
      </c>
      <c r="BS8" s="50">
        <v>106.4</v>
      </c>
      <c r="BT8" s="65">
        <v>110.9</v>
      </c>
      <c r="BU8" s="65">
        <v>109.6</v>
      </c>
      <c r="BV8" s="65">
        <v>109.3</v>
      </c>
      <c r="BW8" s="64">
        <v>110.5</v>
      </c>
      <c r="BX8" s="65">
        <v>107.6</v>
      </c>
      <c r="BY8" s="65">
        <v>107.7</v>
      </c>
      <c r="BZ8" s="65">
        <v>107.5</v>
      </c>
      <c r="CA8" s="166">
        <v>107.1</v>
      </c>
      <c r="CB8" s="62">
        <v>105.1</v>
      </c>
      <c r="CC8" s="48">
        <v>103.7</v>
      </c>
      <c r="CD8" s="51">
        <v>104</v>
      </c>
      <c r="CE8" s="49">
        <v>103</v>
      </c>
      <c r="CF8" s="60">
        <v>102.3</v>
      </c>
      <c r="CG8" s="44">
        <v>94.1</v>
      </c>
      <c r="CH8" s="165">
        <v>97</v>
      </c>
      <c r="CI8" s="43">
        <v>100.2</v>
      </c>
      <c r="CJ8" s="41">
        <v>109.4</v>
      </c>
      <c r="CK8" s="164">
        <v>121.5</v>
      </c>
      <c r="CL8" s="41">
        <v>118.1</v>
      </c>
      <c r="CM8" s="164">
        <v>115.5</v>
      </c>
      <c r="CN8" s="58">
        <v>106.5</v>
      </c>
      <c r="CO8" s="164">
        <v>105.1</v>
      </c>
      <c r="CP8" s="163"/>
      <c r="CQ8" s="38"/>
    </row>
    <row r="9" spans="2:96" ht="27.75" customHeight="1" x14ac:dyDescent="0.2">
      <c r="B9" s="162" t="s">
        <v>36</v>
      </c>
      <c r="C9" s="54" t="s">
        <v>16</v>
      </c>
      <c r="D9" s="97">
        <v>31217</v>
      </c>
      <c r="E9" s="95">
        <v>64067.8</v>
      </c>
      <c r="F9" s="95">
        <v>99179.9</v>
      </c>
      <c r="G9" s="95">
        <v>137908.70000000001</v>
      </c>
      <c r="H9" s="95">
        <v>37473.1</v>
      </c>
      <c r="I9" s="95">
        <v>72047.7</v>
      </c>
      <c r="J9" s="95">
        <v>110010.2</v>
      </c>
      <c r="K9" s="95">
        <v>148114.5</v>
      </c>
      <c r="L9" s="95">
        <v>37221.4</v>
      </c>
      <c r="M9" s="95">
        <v>76932.800000000003</v>
      </c>
      <c r="N9" s="95">
        <v>120643.2</v>
      </c>
      <c r="O9" s="95">
        <v>167338.1</v>
      </c>
      <c r="P9" s="95">
        <v>45480.5</v>
      </c>
      <c r="Q9" s="95">
        <v>95585.8</v>
      </c>
      <c r="R9" s="95">
        <v>149268.5</v>
      </c>
      <c r="S9" s="95">
        <v>208944.3</v>
      </c>
      <c r="T9" s="95">
        <v>62998.1</v>
      </c>
      <c r="U9" s="95">
        <v>132421.1</v>
      </c>
      <c r="V9" s="95">
        <v>201135.4</v>
      </c>
      <c r="W9" s="95">
        <v>272102.40000000002</v>
      </c>
      <c r="X9" s="101">
        <v>65921.2</v>
      </c>
      <c r="Y9" s="101">
        <v>138434.5</v>
      </c>
      <c r="Z9" s="101">
        <v>210307.9</v>
      </c>
      <c r="AA9" s="101">
        <v>288780.79999999999</v>
      </c>
      <c r="AB9" s="101">
        <v>78945.2</v>
      </c>
      <c r="AC9" s="101">
        <v>164118.1</v>
      </c>
      <c r="AD9" s="101">
        <v>251504.2</v>
      </c>
      <c r="AE9" s="101">
        <v>343779</v>
      </c>
      <c r="AF9" s="101">
        <v>93654</v>
      </c>
      <c r="AG9" s="101">
        <v>188566.3</v>
      </c>
      <c r="AH9" s="101">
        <v>285448.09999999998</v>
      </c>
      <c r="AI9" s="101">
        <v>386555.6</v>
      </c>
      <c r="AJ9" s="107">
        <v>103276.1</v>
      </c>
      <c r="AK9" s="95">
        <v>207610.3</v>
      </c>
      <c r="AL9" s="95">
        <v>308422.2</v>
      </c>
      <c r="AM9" s="95">
        <v>405383.1</v>
      </c>
      <c r="AN9" s="86">
        <v>103279.9</v>
      </c>
      <c r="AO9" s="86">
        <v>207574.6</v>
      </c>
      <c r="AP9" s="86">
        <v>312353.40000000002</v>
      </c>
      <c r="AQ9" s="86">
        <v>423242</v>
      </c>
      <c r="AR9" s="48">
        <v>111135</v>
      </c>
      <c r="AS9" s="48">
        <v>232709.5</v>
      </c>
      <c r="AT9" s="48">
        <v>355737.8</v>
      </c>
      <c r="AU9" s="94">
        <v>481058.2</v>
      </c>
      <c r="AV9" s="86">
        <v>130824.6</v>
      </c>
      <c r="AW9" s="86">
        <v>266725.59999999998</v>
      </c>
      <c r="AX9" s="86">
        <v>407971.3</v>
      </c>
      <c r="AY9" s="85">
        <v>558739</v>
      </c>
      <c r="AZ9" s="86">
        <v>148982.79999999999</v>
      </c>
      <c r="BA9" s="86">
        <v>298799.7</v>
      </c>
      <c r="BB9" s="86">
        <v>449814.4</v>
      </c>
      <c r="BC9" s="85">
        <v>603418.6</v>
      </c>
      <c r="BD9" s="86">
        <v>154296</v>
      </c>
      <c r="BE9" s="86">
        <v>314401.7</v>
      </c>
      <c r="BF9" s="86">
        <v>481091.1</v>
      </c>
      <c r="BG9" s="86">
        <v>647878.80000000005</v>
      </c>
      <c r="BH9" s="86">
        <v>169383.6</v>
      </c>
      <c r="BI9" s="86">
        <v>341844.6</v>
      </c>
      <c r="BJ9" s="86">
        <v>512344.2</v>
      </c>
      <c r="BK9" s="85">
        <v>693471.6</v>
      </c>
      <c r="BL9" s="118">
        <v>185032.2</v>
      </c>
      <c r="BM9" s="86">
        <v>369263.5</v>
      </c>
      <c r="BN9" s="86">
        <v>554227.69999999995</v>
      </c>
      <c r="BO9" s="85">
        <v>750835.8</v>
      </c>
      <c r="BP9" s="86">
        <v>194029.7</v>
      </c>
      <c r="BQ9" s="141">
        <v>397362</v>
      </c>
      <c r="BR9" s="95">
        <v>592372.19999999995</v>
      </c>
      <c r="BS9" s="85">
        <v>803477.8</v>
      </c>
      <c r="BT9" s="159">
        <v>221740.2</v>
      </c>
      <c r="BU9" s="139">
        <v>438009</v>
      </c>
      <c r="BV9" s="129">
        <v>654555.6</v>
      </c>
      <c r="BW9" s="87">
        <v>882619.5</v>
      </c>
      <c r="BX9" s="133">
        <v>227097.2</v>
      </c>
      <c r="BY9" s="138">
        <v>464329.3</v>
      </c>
      <c r="BZ9" s="95">
        <v>700641.3</v>
      </c>
      <c r="CA9" s="85">
        <v>951324.2</v>
      </c>
      <c r="CB9" s="48">
        <v>254519.6</v>
      </c>
      <c r="CC9" s="48">
        <v>507257.7</v>
      </c>
      <c r="CD9" s="48">
        <v>759970.5</v>
      </c>
      <c r="CE9" s="48">
        <v>1023591.4</v>
      </c>
      <c r="CF9" s="84">
        <v>262148.90000000002</v>
      </c>
      <c r="CG9" s="44">
        <v>487444.7</v>
      </c>
      <c r="CH9" s="44">
        <v>757730.9</v>
      </c>
      <c r="CI9" s="83">
        <v>1062513.5</v>
      </c>
      <c r="CJ9" s="40">
        <v>307094.7</v>
      </c>
      <c r="CK9" s="40">
        <v>630361.19999999995</v>
      </c>
      <c r="CL9" s="40">
        <v>952453.1</v>
      </c>
      <c r="CM9" s="40">
        <v>1315977.8</v>
      </c>
      <c r="CN9" s="80">
        <v>369403.4</v>
      </c>
      <c r="CO9" s="40">
        <v>761476.8</v>
      </c>
      <c r="CP9" s="39"/>
      <c r="CQ9" s="79"/>
    </row>
    <row r="10" spans="2:96" ht="15" customHeight="1" x14ac:dyDescent="0.2">
      <c r="B10" s="120"/>
      <c r="C10" s="54" t="s">
        <v>15</v>
      </c>
      <c r="D10" s="97">
        <v>7554.2</v>
      </c>
      <c r="E10" s="95">
        <v>15086</v>
      </c>
      <c r="F10" s="95">
        <v>23104.9</v>
      </c>
      <c r="G10" s="95">
        <v>31651.3</v>
      </c>
      <c r="H10" s="95">
        <v>9165.4</v>
      </c>
      <c r="I10" s="95">
        <v>17805.599999999999</v>
      </c>
      <c r="J10" s="95">
        <v>26796.3</v>
      </c>
      <c r="K10" s="95">
        <v>36092.199999999997</v>
      </c>
      <c r="L10" s="95">
        <v>9047</v>
      </c>
      <c r="M10" s="95">
        <v>18832</v>
      </c>
      <c r="N10" s="95">
        <v>29412</v>
      </c>
      <c r="O10" s="95">
        <v>41009.800000000003</v>
      </c>
      <c r="P10" s="95">
        <v>11660</v>
      </c>
      <c r="Q10" s="95">
        <v>24660.6</v>
      </c>
      <c r="R10" s="95">
        <v>38323.300000000003</v>
      </c>
      <c r="S10" s="95">
        <v>53576.9</v>
      </c>
      <c r="T10" s="95">
        <v>16470.3</v>
      </c>
      <c r="U10" s="95">
        <v>34195.5</v>
      </c>
      <c r="V10" s="95">
        <v>52926.1</v>
      </c>
      <c r="W10" s="95">
        <v>73781.2</v>
      </c>
      <c r="X10" s="101">
        <v>21407.599999999999</v>
      </c>
      <c r="Y10" s="101">
        <v>43838.5</v>
      </c>
      <c r="Z10" s="101">
        <v>65343.8</v>
      </c>
      <c r="AA10" s="101">
        <v>89378.1</v>
      </c>
      <c r="AB10" s="101">
        <v>24706.7</v>
      </c>
      <c r="AC10" s="101">
        <v>51681.599999999999</v>
      </c>
      <c r="AD10" s="101">
        <v>79469.899999999994</v>
      </c>
      <c r="AE10" s="101">
        <v>109584.1</v>
      </c>
      <c r="AF10" s="101">
        <v>31803</v>
      </c>
      <c r="AG10" s="101">
        <v>65158.9</v>
      </c>
      <c r="AH10" s="101">
        <v>99815.3</v>
      </c>
      <c r="AI10" s="101">
        <v>138785</v>
      </c>
      <c r="AJ10" s="105">
        <v>41772.199999999997</v>
      </c>
      <c r="AK10" s="95">
        <v>89662.8</v>
      </c>
      <c r="AL10" s="95">
        <v>135986.1</v>
      </c>
      <c r="AM10" s="95">
        <v>171859.9</v>
      </c>
      <c r="AN10" s="86">
        <v>31312.3</v>
      </c>
      <c r="AO10" s="86">
        <v>62516.6</v>
      </c>
      <c r="AP10" s="86">
        <v>96718.5</v>
      </c>
      <c r="AQ10" s="86">
        <v>136641.29999999999</v>
      </c>
      <c r="AR10" s="48">
        <v>38512.199999999997</v>
      </c>
      <c r="AS10" s="48">
        <v>78326.399999999994</v>
      </c>
      <c r="AT10" s="48">
        <v>116940.9</v>
      </c>
      <c r="AU10" s="94">
        <v>159757.6</v>
      </c>
      <c r="AV10" s="86">
        <v>44647.9</v>
      </c>
      <c r="AW10" s="86">
        <v>93614.9</v>
      </c>
      <c r="AX10" s="86">
        <v>143440.4</v>
      </c>
      <c r="AY10" s="85">
        <v>190247.5</v>
      </c>
      <c r="AZ10" s="86">
        <v>45209.9</v>
      </c>
      <c r="BA10" s="86">
        <v>91254.1</v>
      </c>
      <c r="BB10" s="86">
        <v>136561.70000000001</v>
      </c>
      <c r="BC10" s="85">
        <v>184660.6</v>
      </c>
      <c r="BD10" s="86">
        <v>49828.4</v>
      </c>
      <c r="BE10" s="86">
        <v>100035.2</v>
      </c>
      <c r="BF10" s="86">
        <v>152374.79999999999</v>
      </c>
      <c r="BG10" s="86">
        <v>206138</v>
      </c>
      <c r="BH10" s="86">
        <v>55583.7</v>
      </c>
      <c r="BI10" s="86">
        <v>112407.5</v>
      </c>
      <c r="BJ10" s="86">
        <v>167511.9</v>
      </c>
      <c r="BK10" s="85">
        <v>222339.4</v>
      </c>
      <c r="BL10" s="133">
        <v>50598.3</v>
      </c>
      <c r="BM10" s="86">
        <v>99680</v>
      </c>
      <c r="BN10" s="86">
        <v>149131.4</v>
      </c>
      <c r="BO10" s="85">
        <v>200342.8</v>
      </c>
      <c r="BP10" s="95">
        <v>48806.3</v>
      </c>
      <c r="BQ10" s="141">
        <v>101908.4</v>
      </c>
      <c r="BR10" s="95">
        <v>152004.6</v>
      </c>
      <c r="BS10" s="85">
        <v>205047.7</v>
      </c>
      <c r="BT10" s="156">
        <v>53662.6</v>
      </c>
      <c r="BU10" s="139">
        <v>109253.3</v>
      </c>
      <c r="BV10" s="129">
        <v>167941.3</v>
      </c>
      <c r="BW10" s="87">
        <v>231591.3</v>
      </c>
      <c r="BX10" s="86">
        <v>66262</v>
      </c>
      <c r="BY10" s="138">
        <v>134093.79999999999</v>
      </c>
      <c r="BZ10" s="95">
        <v>197682.9</v>
      </c>
      <c r="CA10" s="85">
        <v>264786</v>
      </c>
      <c r="CB10" s="48">
        <v>67207.899999999994</v>
      </c>
      <c r="CC10" s="48">
        <v>133654.5</v>
      </c>
      <c r="CD10" s="48">
        <v>199246.9</v>
      </c>
      <c r="CE10" s="48">
        <v>267062.90000000002</v>
      </c>
      <c r="CF10" s="84">
        <v>67774.3</v>
      </c>
      <c r="CG10" s="44">
        <v>122188.7</v>
      </c>
      <c r="CH10" s="44">
        <v>193008</v>
      </c>
      <c r="CI10" s="83">
        <v>272655.2</v>
      </c>
      <c r="CJ10" s="40">
        <v>82596.7</v>
      </c>
      <c r="CK10" s="40">
        <v>167605.79999999999</v>
      </c>
      <c r="CL10" s="40">
        <v>251082.2</v>
      </c>
      <c r="CM10" s="40">
        <v>342005.9</v>
      </c>
      <c r="CN10" s="80">
        <v>92148.4</v>
      </c>
      <c r="CO10" s="40">
        <v>182817.3</v>
      </c>
      <c r="CP10" s="39"/>
      <c r="CQ10" s="79"/>
    </row>
    <row r="11" spans="2:96" ht="16.5" customHeight="1" x14ac:dyDescent="0.2">
      <c r="B11" s="120"/>
      <c r="C11" s="98" t="s">
        <v>14</v>
      </c>
      <c r="D11" s="97">
        <v>7660.7</v>
      </c>
      <c r="E11" s="95">
        <v>15711.9</v>
      </c>
      <c r="F11" s="95">
        <v>24514.7</v>
      </c>
      <c r="G11" s="95">
        <v>34373.4</v>
      </c>
      <c r="H11" s="95">
        <v>9886.7000000000007</v>
      </c>
      <c r="I11" s="95">
        <v>19727.099999999999</v>
      </c>
      <c r="J11" s="95">
        <v>29846.9</v>
      </c>
      <c r="K11" s="95">
        <v>40194.800000000003</v>
      </c>
      <c r="L11" s="95">
        <v>10319</v>
      </c>
      <c r="M11" s="95">
        <v>21066.5</v>
      </c>
      <c r="N11" s="95">
        <v>31832.799999999999</v>
      </c>
      <c r="O11" s="95">
        <v>43499.3</v>
      </c>
      <c r="P11" s="95">
        <v>10900.9</v>
      </c>
      <c r="Q11" s="95">
        <v>22416</v>
      </c>
      <c r="R11" s="95">
        <v>34579.300000000003</v>
      </c>
      <c r="S11" s="95">
        <v>47526.400000000001</v>
      </c>
      <c r="T11" s="95">
        <v>13188.3</v>
      </c>
      <c r="U11" s="95">
        <v>27903.5</v>
      </c>
      <c r="V11" s="95">
        <v>43195.3</v>
      </c>
      <c r="W11" s="95">
        <v>59698</v>
      </c>
      <c r="X11" s="95">
        <v>16272.2</v>
      </c>
      <c r="Y11" s="95">
        <v>33672</v>
      </c>
      <c r="Z11" s="95">
        <v>51370.6</v>
      </c>
      <c r="AA11" s="95">
        <v>71423.5</v>
      </c>
      <c r="AB11" s="86">
        <v>20640.2</v>
      </c>
      <c r="AC11" s="86">
        <v>42319</v>
      </c>
      <c r="AD11" s="86">
        <v>64204.4</v>
      </c>
      <c r="AE11" s="86">
        <v>87925.9</v>
      </c>
      <c r="AF11" s="86">
        <v>24229.7</v>
      </c>
      <c r="AG11" s="86">
        <v>49038.2</v>
      </c>
      <c r="AH11" s="86">
        <v>74568.2</v>
      </c>
      <c r="AI11" s="137">
        <v>101838.7</v>
      </c>
      <c r="AJ11" s="105">
        <v>28612.6</v>
      </c>
      <c r="AK11" s="95">
        <v>58898.3</v>
      </c>
      <c r="AL11" s="95">
        <v>89297.600000000006</v>
      </c>
      <c r="AM11" s="95">
        <v>116243.8</v>
      </c>
      <c r="AN11" s="86">
        <v>23584.6</v>
      </c>
      <c r="AO11" s="86">
        <v>47147</v>
      </c>
      <c r="AP11" s="86">
        <v>71396.2</v>
      </c>
      <c r="AQ11" s="86">
        <v>98218</v>
      </c>
      <c r="AR11" s="48">
        <v>27426.400000000001</v>
      </c>
      <c r="AS11" s="48">
        <v>58206.9</v>
      </c>
      <c r="AT11" s="48">
        <v>88682.6</v>
      </c>
      <c r="AU11" s="94">
        <v>120373.1</v>
      </c>
      <c r="AV11" s="86">
        <v>33310.699999999997</v>
      </c>
      <c r="AW11" s="86">
        <v>67527.899999999994</v>
      </c>
      <c r="AX11" s="86">
        <v>102371.9</v>
      </c>
      <c r="AY11" s="85">
        <v>136693.9</v>
      </c>
      <c r="AZ11" s="86">
        <v>34486.800000000003</v>
      </c>
      <c r="BA11" s="86">
        <v>69969</v>
      </c>
      <c r="BB11" s="86">
        <v>106250.4</v>
      </c>
      <c r="BC11" s="85">
        <v>143456.1</v>
      </c>
      <c r="BD11" s="86">
        <v>37350.699999999997</v>
      </c>
      <c r="BE11" s="86">
        <v>75940.800000000003</v>
      </c>
      <c r="BF11" s="86">
        <v>115282.4</v>
      </c>
      <c r="BG11" s="86">
        <v>154994</v>
      </c>
      <c r="BH11" s="86">
        <v>40617.9</v>
      </c>
      <c r="BI11" s="86">
        <v>81723.399999999994</v>
      </c>
      <c r="BJ11" s="86">
        <v>122741</v>
      </c>
      <c r="BK11" s="85">
        <v>165773.6</v>
      </c>
      <c r="BL11" s="152">
        <v>43342.8</v>
      </c>
      <c r="BM11" s="86">
        <v>88626.4</v>
      </c>
      <c r="BN11" s="86">
        <v>133218.20000000001</v>
      </c>
      <c r="BO11" s="85">
        <v>179578.2</v>
      </c>
      <c r="BP11" s="95">
        <v>44380</v>
      </c>
      <c r="BQ11" s="141">
        <v>91490.7</v>
      </c>
      <c r="BR11" s="86">
        <v>136241.70000000001</v>
      </c>
      <c r="BS11" s="85">
        <v>184842.9</v>
      </c>
      <c r="BT11" s="156">
        <v>50859.7</v>
      </c>
      <c r="BU11" s="139">
        <v>101862.5</v>
      </c>
      <c r="BV11" s="88">
        <v>152895.1</v>
      </c>
      <c r="BW11" s="87">
        <v>206647.3</v>
      </c>
      <c r="BX11" s="86">
        <v>54433.1</v>
      </c>
      <c r="BY11" s="138">
        <v>110409.8</v>
      </c>
      <c r="BZ11" s="86">
        <v>165306.70000000001</v>
      </c>
      <c r="CA11" s="85">
        <v>223596.4</v>
      </c>
      <c r="CB11" s="48">
        <v>59140.800000000003</v>
      </c>
      <c r="CC11" s="48">
        <v>118056.8</v>
      </c>
      <c r="CD11" s="48">
        <v>176912.7</v>
      </c>
      <c r="CE11" s="48">
        <v>238147.5</v>
      </c>
      <c r="CF11" s="84">
        <v>61564.800000000003</v>
      </c>
      <c r="CG11" s="44">
        <v>111344.4</v>
      </c>
      <c r="CH11" s="44">
        <v>172445.6</v>
      </c>
      <c r="CI11" s="83">
        <v>239880.3</v>
      </c>
      <c r="CJ11" s="40">
        <v>68120.800000000003</v>
      </c>
      <c r="CK11" s="40">
        <v>138836.9</v>
      </c>
      <c r="CL11" s="100">
        <v>209520.8</v>
      </c>
      <c r="CM11" s="40">
        <v>288145.5</v>
      </c>
      <c r="CN11" s="80">
        <v>81287.100000000006</v>
      </c>
      <c r="CO11" s="40">
        <v>165402.1</v>
      </c>
      <c r="CP11" s="39"/>
      <c r="CQ11" s="79"/>
    </row>
    <row r="12" spans="2:96" ht="15" customHeight="1" x14ac:dyDescent="0.2">
      <c r="B12" s="103" t="s">
        <v>35</v>
      </c>
      <c r="C12" s="54" t="s">
        <v>16</v>
      </c>
      <c r="D12" s="97">
        <v>24410.7</v>
      </c>
      <c r="E12" s="95">
        <v>49551.8</v>
      </c>
      <c r="F12" s="95">
        <v>76155.199999999997</v>
      </c>
      <c r="G12" s="95">
        <v>105270.8</v>
      </c>
      <c r="H12" s="95">
        <v>29165.1</v>
      </c>
      <c r="I12" s="95">
        <v>55273.8</v>
      </c>
      <c r="J12" s="95">
        <v>83359.600000000006</v>
      </c>
      <c r="K12" s="95">
        <v>111170</v>
      </c>
      <c r="L12" s="95">
        <v>28241.8</v>
      </c>
      <c r="M12" s="95">
        <v>58342.6</v>
      </c>
      <c r="N12" s="95">
        <v>90838</v>
      </c>
      <c r="O12" s="95">
        <v>125588</v>
      </c>
      <c r="P12" s="95">
        <v>34690.199999999997</v>
      </c>
      <c r="Q12" s="95">
        <v>72292</v>
      </c>
      <c r="R12" s="95">
        <v>111863.9</v>
      </c>
      <c r="S12" s="95">
        <v>156331.4</v>
      </c>
      <c r="T12" s="95">
        <v>55691.199999999997</v>
      </c>
      <c r="U12" s="95">
        <v>115554.2</v>
      </c>
      <c r="V12" s="95">
        <v>173006.5</v>
      </c>
      <c r="W12" s="95">
        <v>232019.3</v>
      </c>
      <c r="X12" s="101">
        <v>56368.9</v>
      </c>
      <c r="Y12" s="101">
        <v>116895.8</v>
      </c>
      <c r="Z12" s="101">
        <v>176199</v>
      </c>
      <c r="AA12" s="101">
        <v>241374.8</v>
      </c>
      <c r="AB12" s="101">
        <v>66996.3</v>
      </c>
      <c r="AC12" s="101">
        <v>138092</v>
      </c>
      <c r="AD12" s="101">
        <v>210250.6</v>
      </c>
      <c r="AE12" s="101">
        <v>286000.8</v>
      </c>
      <c r="AF12" s="101">
        <v>80179.8</v>
      </c>
      <c r="AG12" s="101">
        <v>160752.6</v>
      </c>
      <c r="AH12" s="101">
        <v>241849.2</v>
      </c>
      <c r="AI12" s="101">
        <v>325000.5</v>
      </c>
      <c r="AJ12" s="89">
        <v>87295.6</v>
      </c>
      <c r="AK12" s="95">
        <v>173918</v>
      </c>
      <c r="AL12" s="95">
        <v>255743.1</v>
      </c>
      <c r="AM12" s="95">
        <v>336536.1</v>
      </c>
      <c r="AN12" s="86">
        <v>89228</v>
      </c>
      <c r="AO12" s="86">
        <v>178507.1</v>
      </c>
      <c r="AP12" s="86">
        <v>267054.2</v>
      </c>
      <c r="AQ12" s="86">
        <v>362231.8</v>
      </c>
      <c r="AR12" s="48">
        <v>95627</v>
      </c>
      <c r="AS12" s="48">
        <v>200022.7</v>
      </c>
      <c r="AT12" s="48">
        <v>303157.5</v>
      </c>
      <c r="AU12" s="94">
        <v>408457.7</v>
      </c>
      <c r="AV12" s="86">
        <v>112574.9</v>
      </c>
      <c r="AW12" s="86">
        <v>227219.1</v>
      </c>
      <c r="AX12" s="86">
        <v>345219.5</v>
      </c>
      <c r="AY12" s="85">
        <v>470935.1</v>
      </c>
      <c r="AZ12" s="86">
        <v>125116.9</v>
      </c>
      <c r="BA12" s="86">
        <v>249080.6</v>
      </c>
      <c r="BB12" s="86">
        <v>371717.8</v>
      </c>
      <c r="BC12" s="85">
        <v>496379.2</v>
      </c>
      <c r="BD12" s="86">
        <v>127030.39999999999</v>
      </c>
      <c r="BE12" s="86">
        <v>258558.5</v>
      </c>
      <c r="BF12" s="86">
        <v>394254.3</v>
      </c>
      <c r="BG12" s="86">
        <v>530781.1</v>
      </c>
      <c r="BH12" s="86">
        <v>143577.29999999999</v>
      </c>
      <c r="BI12" s="86">
        <v>287133</v>
      </c>
      <c r="BJ12" s="86">
        <v>430408</v>
      </c>
      <c r="BK12" s="85">
        <v>583074.5</v>
      </c>
      <c r="BL12" s="107">
        <v>159517.70000000001</v>
      </c>
      <c r="BM12" s="86">
        <v>317353.8</v>
      </c>
      <c r="BN12" s="86">
        <v>475723.6</v>
      </c>
      <c r="BO12" s="85">
        <v>643696.9</v>
      </c>
      <c r="BP12" s="101">
        <v>170219.5</v>
      </c>
      <c r="BQ12" s="141">
        <v>345457</v>
      </c>
      <c r="BR12" s="95">
        <v>512884.8</v>
      </c>
      <c r="BS12" s="86">
        <v>693533.8</v>
      </c>
      <c r="BT12" s="156">
        <v>193426.58199999999</v>
      </c>
      <c r="BU12" s="139">
        <v>380591.80339999998</v>
      </c>
      <c r="BV12" s="129">
        <v>567662.72250000003</v>
      </c>
      <c r="BW12" s="87">
        <v>764596.44389999995</v>
      </c>
      <c r="BX12" s="86">
        <v>199158.5</v>
      </c>
      <c r="BY12" s="138">
        <v>406260.3</v>
      </c>
      <c r="BZ12" s="95">
        <v>610973</v>
      </c>
      <c r="CA12" s="85">
        <v>829123.1</v>
      </c>
      <c r="CB12" s="48">
        <v>224088.3</v>
      </c>
      <c r="CC12" s="48">
        <v>444402</v>
      </c>
      <c r="CD12" s="48">
        <v>662035.1</v>
      </c>
      <c r="CE12" s="48">
        <v>888087.3</v>
      </c>
      <c r="CF12" s="84">
        <v>227766.6</v>
      </c>
      <c r="CG12" s="44">
        <v>421350.8</v>
      </c>
      <c r="CH12" s="44">
        <v>654859.80000000005</v>
      </c>
      <c r="CI12" s="83">
        <v>917609.9</v>
      </c>
      <c r="CJ12" s="40">
        <v>266263.09999999998</v>
      </c>
      <c r="CK12" s="40">
        <v>546025.9</v>
      </c>
      <c r="CL12" s="100">
        <v>823209.5</v>
      </c>
      <c r="CM12" s="40">
        <v>1137730.5</v>
      </c>
      <c r="CN12" s="80">
        <v>325968</v>
      </c>
      <c r="CO12" s="40">
        <v>668783.30000000005</v>
      </c>
      <c r="CP12" s="39"/>
      <c r="CQ12" s="79"/>
    </row>
    <row r="13" spans="2:96" ht="14.25" customHeight="1" x14ac:dyDescent="0.2">
      <c r="B13" s="99"/>
      <c r="C13" s="54" t="s">
        <v>15</v>
      </c>
      <c r="D13" s="97">
        <v>5907.3</v>
      </c>
      <c r="E13" s="95">
        <v>11671.7</v>
      </c>
      <c r="F13" s="95">
        <v>17748</v>
      </c>
      <c r="G13" s="95">
        <v>24172</v>
      </c>
      <c r="H13" s="95">
        <v>7132.8</v>
      </c>
      <c r="I13" s="95">
        <v>13657.5</v>
      </c>
      <c r="J13" s="95">
        <v>20309.900000000001</v>
      </c>
      <c r="K13" s="95">
        <v>27093.1</v>
      </c>
      <c r="L13" s="95">
        <v>6866.9</v>
      </c>
      <c r="M13" s="95">
        <v>14284</v>
      </c>
      <c r="N13" s="95">
        <v>22149.8</v>
      </c>
      <c r="O13" s="95">
        <v>30779.200000000001</v>
      </c>
      <c r="P13" s="95">
        <v>8895.2000000000007</v>
      </c>
      <c r="Q13" s="95">
        <v>18648</v>
      </c>
      <c r="R13" s="95">
        <v>28719.3</v>
      </c>
      <c r="S13" s="95">
        <v>40082.400000000001</v>
      </c>
      <c r="T13" s="95">
        <v>14562.1</v>
      </c>
      <c r="U13" s="95">
        <v>29847.5</v>
      </c>
      <c r="V13" s="95">
        <v>45537</v>
      </c>
      <c r="W13" s="95">
        <v>62851.1</v>
      </c>
      <c r="X13" s="95">
        <v>18308</v>
      </c>
      <c r="Y13" s="95">
        <v>37034.699999999997</v>
      </c>
      <c r="Z13" s="95">
        <v>54781.7</v>
      </c>
      <c r="AA13" s="95">
        <v>74746.600000000006</v>
      </c>
      <c r="AB13" s="86">
        <v>20591.3</v>
      </c>
      <c r="AC13" s="86">
        <v>42966.3</v>
      </c>
      <c r="AD13" s="86">
        <v>65521.7</v>
      </c>
      <c r="AE13" s="95">
        <v>91089.4</v>
      </c>
      <c r="AF13" s="95">
        <v>27230.9</v>
      </c>
      <c r="AG13" s="95">
        <v>55550.6</v>
      </c>
      <c r="AH13" s="95">
        <v>84542.399999999994</v>
      </c>
      <c r="AI13" s="95">
        <v>116573.3</v>
      </c>
      <c r="AJ13" s="95">
        <v>35257</v>
      </c>
      <c r="AK13" s="95">
        <v>75015.600000000006</v>
      </c>
      <c r="AL13" s="95">
        <v>112697.5</v>
      </c>
      <c r="AM13" s="95">
        <v>142710.70000000001</v>
      </c>
      <c r="AN13" s="86">
        <v>27206.2</v>
      </c>
      <c r="AO13" s="86">
        <v>53860.1</v>
      </c>
      <c r="AP13" s="86">
        <v>82746.8</v>
      </c>
      <c r="AQ13" s="86">
        <v>116964.9</v>
      </c>
      <c r="AR13" s="48">
        <v>33137.4</v>
      </c>
      <c r="AS13" s="48">
        <v>67468.7</v>
      </c>
      <c r="AT13" s="48">
        <v>99841.2</v>
      </c>
      <c r="AU13" s="94">
        <v>135891.70000000001</v>
      </c>
      <c r="AV13" s="86">
        <v>38412.5</v>
      </c>
      <c r="AW13" s="86">
        <v>79717.100000000006</v>
      </c>
      <c r="AX13" s="86">
        <v>121426.7</v>
      </c>
      <c r="AY13" s="85">
        <v>160498.70000000001</v>
      </c>
      <c r="AZ13" s="86">
        <v>37864.6</v>
      </c>
      <c r="BA13" s="86">
        <v>76016.600000000006</v>
      </c>
      <c r="BB13" s="86">
        <v>112816.6</v>
      </c>
      <c r="BC13" s="85">
        <v>151854.70000000001</v>
      </c>
      <c r="BD13" s="86">
        <v>41028.199999999997</v>
      </c>
      <c r="BE13" s="86">
        <v>82272</v>
      </c>
      <c r="BF13" s="86">
        <v>124962.4</v>
      </c>
      <c r="BG13" s="86">
        <v>168975.5</v>
      </c>
      <c r="BH13" s="86">
        <v>47115.8</v>
      </c>
      <c r="BI13" s="86">
        <v>94417</v>
      </c>
      <c r="BJ13" s="86">
        <v>140719.9</v>
      </c>
      <c r="BK13" s="85">
        <v>186935.5</v>
      </c>
      <c r="BL13" s="133">
        <v>43699.3</v>
      </c>
      <c r="BM13" s="86">
        <v>85745</v>
      </c>
      <c r="BN13" s="86">
        <v>128084.6</v>
      </c>
      <c r="BO13" s="85">
        <v>171892.2</v>
      </c>
      <c r="BP13" s="95">
        <v>42836.9</v>
      </c>
      <c r="BQ13" s="141">
        <v>88600.1</v>
      </c>
      <c r="BR13" s="95">
        <v>131614</v>
      </c>
      <c r="BS13" s="86">
        <v>177049.1</v>
      </c>
      <c r="BT13" s="159">
        <v>46804.192999999999</v>
      </c>
      <c r="BU13" s="139">
        <v>94910.650999999998</v>
      </c>
      <c r="BV13" s="129">
        <v>145612.21400000001</v>
      </c>
      <c r="BW13" s="110">
        <v>200573.52</v>
      </c>
      <c r="BX13" s="133">
        <v>58102.6</v>
      </c>
      <c r="BY13" s="138">
        <v>117328.9</v>
      </c>
      <c r="BZ13" s="95">
        <v>172414.9</v>
      </c>
      <c r="CA13" s="119">
        <v>230812.6</v>
      </c>
      <c r="CB13" s="127">
        <v>59175.1</v>
      </c>
      <c r="CC13" s="127">
        <v>117098.1</v>
      </c>
      <c r="CD13" s="127">
        <v>173581.2</v>
      </c>
      <c r="CE13" s="127">
        <v>231733.2</v>
      </c>
      <c r="CF13" s="126">
        <v>58887.8</v>
      </c>
      <c r="CG13" s="125">
        <v>105638.5</v>
      </c>
      <c r="CH13" s="125">
        <v>166835.1</v>
      </c>
      <c r="CI13" s="124">
        <v>235492.3</v>
      </c>
      <c r="CJ13" s="40">
        <v>71617.7</v>
      </c>
      <c r="CK13" s="40">
        <v>145190.20000000001</v>
      </c>
      <c r="CL13" s="100">
        <v>217022.1</v>
      </c>
      <c r="CM13" s="40">
        <v>295702.59999999998</v>
      </c>
      <c r="CN13" s="80">
        <v>81321.5</v>
      </c>
      <c r="CO13" s="40">
        <v>160616.79999999999</v>
      </c>
      <c r="CP13" s="123"/>
      <c r="CQ13" s="122"/>
    </row>
    <row r="14" spans="2:96" ht="14.25" customHeight="1" x14ac:dyDescent="0.2">
      <c r="B14" s="99"/>
      <c r="C14" s="98" t="s">
        <v>14</v>
      </c>
      <c r="D14" s="97">
        <v>5989.7</v>
      </c>
      <c r="E14" s="95">
        <v>12152.3</v>
      </c>
      <c r="F14" s="95">
        <v>18820.3</v>
      </c>
      <c r="G14" s="95">
        <v>26231.200000000001</v>
      </c>
      <c r="H14" s="95">
        <v>7692.9</v>
      </c>
      <c r="I14" s="95">
        <v>15123.6</v>
      </c>
      <c r="J14" s="95">
        <v>22609</v>
      </c>
      <c r="K14" s="95">
        <v>30161.9</v>
      </c>
      <c r="L14" s="95">
        <v>7830.3</v>
      </c>
      <c r="M14" s="95">
        <v>15976</v>
      </c>
      <c r="N14" s="95">
        <v>23981</v>
      </c>
      <c r="O14" s="95">
        <v>32663</v>
      </c>
      <c r="P14" s="95">
        <v>8317.2000000000007</v>
      </c>
      <c r="Q14" s="95">
        <v>16958.2</v>
      </c>
      <c r="R14" s="95">
        <v>25923.7</v>
      </c>
      <c r="S14" s="95">
        <v>35574.199999999997</v>
      </c>
      <c r="T14" s="95">
        <v>11659.6</v>
      </c>
      <c r="U14" s="95">
        <v>24348.400000000001</v>
      </c>
      <c r="V14" s="95">
        <v>37133.300000000003</v>
      </c>
      <c r="W14" s="95">
        <v>50856.4</v>
      </c>
      <c r="X14" s="95">
        <v>13914.2</v>
      </c>
      <c r="Y14" s="95">
        <v>28438.5</v>
      </c>
      <c r="Z14" s="95">
        <v>43043.4</v>
      </c>
      <c r="AA14" s="95">
        <v>59699.5</v>
      </c>
      <c r="AB14" s="86">
        <v>17515.5</v>
      </c>
      <c r="AC14" s="86">
        <v>35611.5</v>
      </c>
      <c r="AD14" s="86">
        <v>53684.3</v>
      </c>
      <c r="AE14" s="86">
        <v>73155.7</v>
      </c>
      <c r="AF14" s="86">
        <v>20745.7</v>
      </c>
      <c r="AG14" s="86">
        <v>41807.300000000003</v>
      </c>
      <c r="AH14" s="86">
        <v>63176.2</v>
      </c>
      <c r="AI14" s="137">
        <v>85601.5</v>
      </c>
      <c r="AJ14" s="136">
        <v>24185</v>
      </c>
      <c r="AK14" s="135">
        <v>49327.9</v>
      </c>
      <c r="AL14" s="135">
        <v>74000.600000000006</v>
      </c>
      <c r="AM14" s="134">
        <v>96485</v>
      </c>
      <c r="AN14" s="86">
        <v>20446.7</v>
      </c>
      <c r="AO14" s="86">
        <v>40594.5</v>
      </c>
      <c r="AP14" s="86">
        <v>61123.3</v>
      </c>
      <c r="AQ14" s="86">
        <v>84103.7</v>
      </c>
      <c r="AR14" s="48">
        <v>23595.7</v>
      </c>
      <c r="AS14" s="48">
        <v>50053.7</v>
      </c>
      <c r="AT14" s="48">
        <v>75604.100000000006</v>
      </c>
      <c r="AU14" s="94">
        <v>102231.2</v>
      </c>
      <c r="AV14" s="86">
        <v>28661.8</v>
      </c>
      <c r="AW14" s="86">
        <v>57525.2</v>
      </c>
      <c r="AX14" s="86">
        <v>86631.5</v>
      </c>
      <c r="AY14" s="85">
        <v>115254.39999999999</v>
      </c>
      <c r="AZ14" s="86">
        <v>28951.8</v>
      </c>
      <c r="BA14" s="86">
        <v>58311.6</v>
      </c>
      <c r="BB14" s="86">
        <v>87778.3</v>
      </c>
      <c r="BC14" s="85">
        <v>117973.5</v>
      </c>
      <c r="BD14" s="86">
        <v>30756</v>
      </c>
      <c r="BE14" s="86">
        <v>62457.4</v>
      </c>
      <c r="BF14" s="86">
        <v>94482.2</v>
      </c>
      <c r="BG14" s="86">
        <v>126989</v>
      </c>
      <c r="BH14" s="86">
        <v>34429.1</v>
      </c>
      <c r="BI14" s="86">
        <v>68645.399999999994</v>
      </c>
      <c r="BJ14" s="86">
        <v>103112.6</v>
      </c>
      <c r="BK14" s="85">
        <v>139383.6</v>
      </c>
      <c r="BL14" s="48">
        <v>37364.300000000003</v>
      </c>
      <c r="BM14" s="86">
        <v>76156.800000000003</v>
      </c>
      <c r="BN14" s="86">
        <v>114337</v>
      </c>
      <c r="BO14" s="85">
        <v>153942.5</v>
      </c>
      <c r="BP14" s="95">
        <v>38955</v>
      </c>
      <c r="BQ14" s="141">
        <v>79555.8</v>
      </c>
      <c r="BR14" s="95">
        <v>117980.5</v>
      </c>
      <c r="BS14" s="86">
        <v>159573.6</v>
      </c>
      <c r="BT14" s="156">
        <v>44361.387000000002</v>
      </c>
      <c r="BU14" s="129">
        <v>88500.195000000007</v>
      </c>
      <c r="BV14" s="129">
        <v>132585.92199999999</v>
      </c>
      <c r="BW14" s="110">
        <v>179000.47899999999</v>
      </c>
      <c r="BX14" s="86">
        <v>47735.199999999997</v>
      </c>
      <c r="BY14" s="138">
        <v>96605.8</v>
      </c>
      <c r="BZ14" s="95">
        <v>144162.29999999999</v>
      </c>
      <c r="CA14" s="86">
        <v>194887.7</v>
      </c>
      <c r="CB14" s="127">
        <v>52071.5</v>
      </c>
      <c r="CC14" s="127">
        <v>103429.3</v>
      </c>
      <c r="CD14" s="127">
        <v>154112.5</v>
      </c>
      <c r="CE14" s="127">
        <v>206620.5</v>
      </c>
      <c r="CF14" s="126">
        <v>53489.5</v>
      </c>
      <c r="CG14" s="125">
        <v>96259.6</v>
      </c>
      <c r="CH14" s="125">
        <v>149049.29999999999</v>
      </c>
      <c r="CI14" s="124">
        <v>207180.3</v>
      </c>
      <c r="CJ14" s="40">
        <v>59064</v>
      </c>
      <c r="CK14" s="40">
        <v>120264.9</v>
      </c>
      <c r="CL14" s="82">
        <v>181091.9</v>
      </c>
      <c r="CM14" s="81">
        <v>249122.5</v>
      </c>
      <c r="CN14" s="80">
        <v>71734.600000000006</v>
      </c>
      <c r="CO14" s="40">
        <v>145277.5</v>
      </c>
      <c r="CP14" s="123"/>
      <c r="CQ14" s="122"/>
    </row>
    <row r="15" spans="2:96" s="37" customFormat="1" ht="14.25" x14ac:dyDescent="0.2">
      <c r="B15" s="117" t="s">
        <v>34</v>
      </c>
      <c r="C15" s="54" t="s">
        <v>16</v>
      </c>
      <c r="D15" s="97">
        <v>22512.799999999999</v>
      </c>
      <c r="E15" s="95">
        <v>45725.2</v>
      </c>
      <c r="F15" s="95">
        <v>70096.399999999994</v>
      </c>
      <c r="G15" s="95">
        <v>96413.6</v>
      </c>
      <c r="H15" s="95">
        <v>27010.7</v>
      </c>
      <c r="I15" s="95">
        <v>51222.9</v>
      </c>
      <c r="J15" s="95">
        <v>76780.7</v>
      </c>
      <c r="K15" s="95">
        <v>102505.2</v>
      </c>
      <c r="L15" s="95">
        <v>26213.1</v>
      </c>
      <c r="M15" s="95">
        <v>53621.7</v>
      </c>
      <c r="N15" s="95">
        <v>83270.7</v>
      </c>
      <c r="O15" s="95">
        <v>114976.1</v>
      </c>
      <c r="P15" s="95">
        <v>32391.3</v>
      </c>
      <c r="Q15" s="95">
        <v>66780.7</v>
      </c>
      <c r="R15" s="95">
        <v>102453.9</v>
      </c>
      <c r="S15" s="95">
        <v>143682.4</v>
      </c>
      <c r="T15" s="95">
        <v>52592.5</v>
      </c>
      <c r="U15" s="95">
        <v>108463.1</v>
      </c>
      <c r="V15" s="95">
        <v>161467.1</v>
      </c>
      <c r="W15" s="95">
        <v>215584.5</v>
      </c>
      <c r="X15" s="101">
        <v>51787.199999999997</v>
      </c>
      <c r="Y15" s="101">
        <v>107270.6</v>
      </c>
      <c r="Z15" s="101">
        <v>162078.79999999999</v>
      </c>
      <c r="AA15" s="101">
        <v>222890.6</v>
      </c>
      <c r="AB15" s="101">
        <v>62526.1</v>
      </c>
      <c r="AC15" s="101">
        <v>128450.5</v>
      </c>
      <c r="AD15" s="101">
        <v>195810.3</v>
      </c>
      <c r="AE15" s="101">
        <v>266154.59999999998</v>
      </c>
      <c r="AF15" s="101">
        <v>75838.3</v>
      </c>
      <c r="AG15" s="101">
        <v>150535.4</v>
      </c>
      <c r="AH15" s="101">
        <v>226523.1</v>
      </c>
      <c r="AI15" s="101">
        <v>304935.40000000002</v>
      </c>
      <c r="AJ15" s="107">
        <v>82359.600000000006</v>
      </c>
      <c r="AK15" s="95">
        <v>163500.20000000001</v>
      </c>
      <c r="AL15" s="95">
        <v>240016</v>
      </c>
      <c r="AM15" s="95">
        <v>315461.3</v>
      </c>
      <c r="AN15" s="86">
        <v>83817.399999999994</v>
      </c>
      <c r="AO15" s="86">
        <v>166173.6</v>
      </c>
      <c r="AP15" s="86">
        <v>248537.4</v>
      </c>
      <c r="AQ15" s="86">
        <v>336885</v>
      </c>
      <c r="AR15" s="48">
        <v>89147.6</v>
      </c>
      <c r="AS15" s="48">
        <v>186080</v>
      </c>
      <c r="AT15" s="48">
        <v>282000.09999999998</v>
      </c>
      <c r="AU15" s="94">
        <v>380679.4</v>
      </c>
      <c r="AV15" s="86">
        <v>104277.9</v>
      </c>
      <c r="AW15" s="86">
        <v>209796.9</v>
      </c>
      <c r="AX15" s="86">
        <v>318751.2</v>
      </c>
      <c r="AY15" s="85">
        <v>435701.3</v>
      </c>
      <c r="AZ15" s="86">
        <v>116702.9</v>
      </c>
      <c r="BA15" s="86">
        <v>231163</v>
      </c>
      <c r="BB15" s="86">
        <v>344344.2</v>
      </c>
      <c r="BC15" s="85">
        <v>458980</v>
      </c>
      <c r="BD15" s="86">
        <v>116031.4</v>
      </c>
      <c r="BE15" s="86">
        <v>236375.6</v>
      </c>
      <c r="BF15" s="86">
        <v>361032</v>
      </c>
      <c r="BG15" s="86">
        <v>486075.8</v>
      </c>
      <c r="BH15" s="86">
        <v>132144.79999999999</v>
      </c>
      <c r="BI15" s="86">
        <v>263280.59999999998</v>
      </c>
      <c r="BJ15" s="86">
        <v>396003.6</v>
      </c>
      <c r="BK15" s="85">
        <v>537116.30000000005</v>
      </c>
      <c r="BL15" s="48">
        <v>148096.20000000001</v>
      </c>
      <c r="BM15" s="86">
        <v>294079.8</v>
      </c>
      <c r="BN15" s="86">
        <v>440855</v>
      </c>
      <c r="BO15" s="85">
        <v>596043.30000000005</v>
      </c>
      <c r="BP15" s="101">
        <v>157557.1</v>
      </c>
      <c r="BQ15" s="141">
        <v>318871.40000000002</v>
      </c>
      <c r="BR15" s="95">
        <v>473734.6</v>
      </c>
      <c r="BS15" s="86">
        <v>641310.30000000005</v>
      </c>
      <c r="BT15" s="156">
        <v>178413.2</v>
      </c>
      <c r="BU15" s="139">
        <v>350591</v>
      </c>
      <c r="BV15" s="129">
        <v>523374.2</v>
      </c>
      <c r="BW15" s="87">
        <v>706459</v>
      </c>
      <c r="BX15" s="86">
        <v>184569.7</v>
      </c>
      <c r="BY15" s="138">
        <v>375654.40000000002</v>
      </c>
      <c r="BZ15" s="95">
        <v>564754.6</v>
      </c>
      <c r="CA15" s="85">
        <v>767020.3</v>
      </c>
      <c r="CB15" s="127">
        <v>207245.8</v>
      </c>
      <c r="CC15" s="127">
        <v>409469.3</v>
      </c>
      <c r="CD15" s="127">
        <v>609829</v>
      </c>
      <c r="CE15" s="127">
        <v>818780.4</v>
      </c>
      <c r="CF15" s="126">
        <v>194158.5</v>
      </c>
      <c r="CG15" s="125">
        <v>358806.1</v>
      </c>
      <c r="CH15" s="125">
        <v>560098.6</v>
      </c>
      <c r="CI15" s="124">
        <v>786908.6</v>
      </c>
      <c r="CJ15" s="40">
        <v>232828.2</v>
      </c>
      <c r="CK15" s="40">
        <v>475407</v>
      </c>
      <c r="CL15" s="100">
        <v>714930.9</v>
      </c>
      <c r="CM15" s="40">
        <v>987899.1</v>
      </c>
      <c r="CN15" s="80">
        <v>283512.2</v>
      </c>
      <c r="CO15" s="40">
        <v>580690.30000000005</v>
      </c>
      <c r="CP15" s="123"/>
      <c r="CQ15" s="122"/>
    </row>
    <row r="16" spans="2:96" ht="15.75" customHeight="1" x14ac:dyDescent="0.2">
      <c r="B16" s="116"/>
      <c r="C16" s="54" t="s">
        <v>15</v>
      </c>
      <c r="D16" s="97">
        <v>5448.1</v>
      </c>
      <c r="E16" s="95">
        <v>10770.5</v>
      </c>
      <c r="F16" s="95">
        <v>16337</v>
      </c>
      <c r="G16" s="95">
        <v>22143.599999999999</v>
      </c>
      <c r="H16" s="95">
        <v>6606.6</v>
      </c>
      <c r="I16" s="95">
        <v>12657.6</v>
      </c>
      <c r="J16" s="95">
        <v>18712.3</v>
      </c>
      <c r="K16" s="95">
        <v>24986.799999999999</v>
      </c>
      <c r="L16" s="95">
        <v>6374</v>
      </c>
      <c r="M16" s="95">
        <v>13128</v>
      </c>
      <c r="N16" s="95">
        <v>20305.599999999999</v>
      </c>
      <c r="O16" s="95">
        <v>28180.9</v>
      </c>
      <c r="P16" s="95">
        <v>8306.4</v>
      </c>
      <c r="Q16" s="95">
        <v>17225.8</v>
      </c>
      <c r="R16" s="95">
        <v>26308.7</v>
      </c>
      <c r="S16" s="95">
        <v>36842.5</v>
      </c>
      <c r="T16" s="95">
        <v>13751.9</v>
      </c>
      <c r="U16" s="95">
        <v>28017.4</v>
      </c>
      <c r="V16" s="95">
        <v>42490.9</v>
      </c>
      <c r="W16" s="95">
        <v>58366.9</v>
      </c>
      <c r="X16" s="101">
        <v>16819.5</v>
      </c>
      <c r="Y16" s="101">
        <v>33986.6</v>
      </c>
      <c r="Z16" s="101">
        <v>50386.7</v>
      </c>
      <c r="AA16" s="101">
        <v>69013.899999999994</v>
      </c>
      <c r="AB16" s="101">
        <v>19566.099999999999</v>
      </c>
      <c r="AC16" s="101">
        <v>40442.6</v>
      </c>
      <c r="AD16" s="101">
        <v>61796.3</v>
      </c>
      <c r="AE16" s="101">
        <v>84738.1</v>
      </c>
      <c r="AF16" s="101">
        <v>25757.599999999999</v>
      </c>
      <c r="AG16" s="101">
        <v>52006</v>
      </c>
      <c r="AH16" s="101">
        <v>79164.399999999994</v>
      </c>
      <c r="AI16" s="101">
        <v>109366.6</v>
      </c>
      <c r="AJ16" s="105">
        <v>33251.199999999997</v>
      </c>
      <c r="AK16" s="95">
        <v>70494.899999999994</v>
      </c>
      <c r="AL16" s="95">
        <v>105767.7</v>
      </c>
      <c r="AM16" s="95">
        <v>133858.5</v>
      </c>
      <c r="AN16" s="86">
        <v>25609.9</v>
      </c>
      <c r="AO16" s="86">
        <v>50160.4</v>
      </c>
      <c r="AP16" s="86">
        <v>77001.899999999994</v>
      </c>
      <c r="AQ16" s="86">
        <v>108764.6</v>
      </c>
      <c r="AR16" s="48">
        <v>30889.599999999999</v>
      </c>
      <c r="AS16" s="48">
        <v>62818.7</v>
      </c>
      <c r="AT16" s="48">
        <v>92930.5</v>
      </c>
      <c r="AU16" s="94">
        <v>126742.2</v>
      </c>
      <c r="AV16" s="86">
        <v>35580.800000000003</v>
      </c>
      <c r="AW16" s="86">
        <v>73595.3</v>
      </c>
      <c r="AX16" s="86">
        <v>112144.5</v>
      </c>
      <c r="AY16" s="85">
        <v>148515.20000000001</v>
      </c>
      <c r="AZ16" s="86">
        <v>35285.5</v>
      </c>
      <c r="BA16" s="86">
        <v>70544</v>
      </c>
      <c r="BB16" s="86">
        <v>104506.3</v>
      </c>
      <c r="BC16" s="85">
        <v>140404.9</v>
      </c>
      <c r="BD16" s="86">
        <v>37477.1</v>
      </c>
      <c r="BE16" s="86">
        <v>75213.8</v>
      </c>
      <c r="BF16" s="86">
        <v>114463.7</v>
      </c>
      <c r="BG16" s="86">
        <v>154773.79999999999</v>
      </c>
      <c r="BH16" s="86">
        <v>43364.9</v>
      </c>
      <c r="BI16" s="86">
        <v>86572.800000000003</v>
      </c>
      <c r="BJ16" s="86">
        <v>129463.4</v>
      </c>
      <c r="BK16" s="85">
        <v>172182.3</v>
      </c>
      <c r="BL16" s="157">
        <v>40616.400000000001</v>
      </c>
      <c r="BM16" s="86">
        <v>79500.899999999994</v>
      </c>
      <c r="BN16" s="86">
        <v>118740.1</v>
      </c>
      <c r="BO16" s="85">
        <v>159240.6</v>
      </c>
      <c r="BP16" s="95">
        <v>39658.300000000003</v>
      </c>
      <c r="BQ16" s="141">
        <v>81783.5</v>
      </c>
      <c r="BR16" s="95">
        <v>121569.2</v>
      </c>
      <c r="BS16" s="86">
        <v>163739.4</v>
      </c>
      <c r="BT16" s="156">
        <v>43169.2</v>
      </c>
      <c r="BU16" s="139">
        <v>87422.399999999994</v>
      </c>
      <c r="BV16" s="129">
        <v>134252.4</v>
      </c>
      <c r="BW16" s="87">
        <v>185348.4</v>
      </c>
      <c r="BX16" s="86">
        <v>53843.5</v>
      </c>
      <c r="BY16" s="138">
        <v>108480.5</v>
      </c>
      <c r="BZ16" s="95">
        <v>159365.6</v>
      </c>
      <c r="CA16" s="85">
        <v>213511.2</v>
      </c>
      <c r="CB16" s="48">
        <v>54728.7</v>
      </c>
      <c r="CC16" s="48">
        <v>107895.7</v>
      </c>
      <c r="CD16" s="48">
        <v>159895.20000000001</v>
      </c>
      <c r="CE16" s="48">
        <v>213648</v>
      </c>
      <c r="CF16" s="84">
        <v>50208</v>
      </c>
      <c r="CG16" s="44">
        <v>89969.4</v>
      </c>
      <c r="CH16" s="44">
        <v>142730.5</v>
      </c>
      <c r="CI16" s="83">
        <v>201993.5</v>
      </c>
      <c r="CJ16" s="40">
        <v>62626</v>
      </c>
      <c r="CK16" s="40">
        <v>126420.3</v>
      </c>
      <c r="CL16" s="100">
        <v>188491.8</v>
      </c>
      <c r="CM16" s="40">
        <v>256783.3</v>
      </c>
      <c r="CN16" s="80">
        <v>70728.5</v>
      </c>
      <c r="CO16" s="40">
        <v>139470.39999999999</v>
      </c>
      <c r="CP16" s="39"/>
      <c r="CQ16" s="79"/>
    </row>
    <row r="17" spans="2:95" ht="15" customHeight="1" x14ac:dyDescent="0.2">
      <c r="B17" s="116"/>
      <c r="C17" s="98" t="s">
        <v>14</v>
      </c>
      <c r="D17" s="97">
        <v>5522.9</v>
      </c>
      <c r="E17" s="95">
        <v>11213.1</v>
      </c>
      <c r="F17" s="95">
        <v>17319.5</v>
      </c>
      <c r="G17" s="95">
        <v>24016.7</v>
      </c>
      <c r="H17" s="95">
        <v>7123.9</v>
      </c>
      <c r="I17" s="95">
        <v>14014.4</v>
      </c>
      <c r="J17" s="95">
        <v>20836.099999999999</v>
      </c>
      <c r="K17" s="95">
        <v>27822.5</v>
      </c>
      <c r="L17" s="95">
        <v>7268.4</v>
      </c>
      <c r="M17" s="95">
        <v>14687.5</v>
      </c>
      <c r="N17" s="95">
        <v>21991.9</v>
      </c>
      <c r="O17" s="95">
        <v>29914.3</v>
      </c>
      <c r="P17" s="95">
        <v>7767.1</v>
      </c>
      <c r="Q17" s="95">
        <v>15671.4</v>
      </c>
      <c r="R17" s="95">
        <v>23753.5</v>
      </c>
      <c r="S17" s="95">
        <v>32700.9</v>
      </c>
      <c r="T17" s="95">
        <v>11010.6</v>
      </c>
      <c r="U17" s="95">
        <v>22853.1</v>
      </c>
      <c r="V17" s="95">
        <v>34647.300000000003</v>
      </c>
      <c r="W17" s="95">
        <v>47231.7</v>
      </c>
      <c r="X17" s="101">
        <v>12783.3</v>
      </c>
      <c r="Y17" s="101">
        <v>26097.8</v>
      </c>
      <c r="Z17" s="101">
        <v>39594.9</v>
      </c>
      <c r="AA17" s="101">
        <v>55135.6</v>
      </c>
      <c r="AB17" s="101">
        <v>16347.4</v>
      </c>
      <c r="AC17" s="101">
        <v>33128.400000000001</v>
      </c>
      <c r="AD17" s="101">
        <v>49998.400000000001</v>
      </c>
      <c r="AE17" s="101">
        <v>68079</v>
      </c>
      <c r="AF17" s="101">
        <v>19622.8</v>
      </c>
      <c r="AG17" s="101">
        <v>39146.699999999997</v>
      </c>
      <c r="AH17" s="101">
        <v>59169.2</v>
      </c>
      <c r="AI17" s="101">
        <v>80316</v>
      </c>
      <c r="AJ17" s="89">
        <v>22817.9</v>
      </c>
      <c r="AK17" s="95">
        <v>46370.8</v>
      </c>
      <c r="AL17" s="95">
        <v>69440.800000000003</v>
      </c>
      <c r="AM17" s="95">
        <v>90457</v>
      </c>
      <c r="AN17" s="86">
        <v>19231.8</v>
      </c>
      <c r="AO17" s="86">
        <v>37806.300000000003</v>
      </c>
      <c r="AP17" s="86">
        <v>56901</v>
      </c>
      <c r="AQ17" s="86">
        <v>78231.100000000006</v>
      </c>
      <c r="AR17" s="48">
        <v>21994.9</v>
      </c>
      <c r="AS17" s="48">
        <v>46569.1</v>
      </c>
      <c r="AT17" s="48">
        <v>70333.600000000006</v>
      </c>
      <c r="AU17" s="94">
        <v>95286.3</v>
      </c>
      <c r="AV17" s="86">
        <v>26548.7</v>
      </c>
      <c r="AW17" s="86">
        <v>53114.9</v>
      </c>
      <c r="AX17" s="86">
        <v>79989.899999999994</v>
      </c>
      <c r="AY17" s="85">
        <v>106620.5</v>
      </c>
      <c r="AZ17" s="86">
        <v>27006</v>
      </c>
      <c r="BA17" s="86">
        <v>54117.4</v>
      </c>
      <c r="BB17" s="86">
        <v>81313.8</v>
      </c>
      <c r="BC17" s="85">
        <v>109080</v>
      </c>
      <c r="BD17" s="86">
        <v>28095.5</v>
      </c>
      <c r="BE17" s="86">
        <v>57101.3</v>
      </c>
      <c r="BF17" s="86">
        <v>86520.6</v>
      </c>
      <c r="BG17" s="86">
        <v>116292.8</v>
      </c>
      <c r="BH17" s="86">
        <v>31687.9</v>
      </c>
      <c r="BI17" s="86">
        <v>62944</v>
      </c>
      <c r="BJ17" s="86">
        <v>94872.2</v>
      </c>
      <c r="BK17" s="85">
        <v>128398.39999999999</v>
      </c>
      <c r="BL17" s="160">
        <v>34687.699999999997</v>
      </c>
      <c r="BM17" s="86">
        <v>70566.399999999994</v>
      </c>
      <c r="BN17" s="86">
        <v>105952</v>
      </c>
      <c r="BO17" s="85">
        <v>142543.20000000001</v>
      </c>
      <c r="BP17" s="95">
        <v>36065.300000000003</v>
      </c>
      <c r="BQ17" s="141">
        <v>73438.8</v>
      </c>
      <c r="BR17" s="95">
        <v>108979.8</v>
      </c>
      <c r="BS17" s="86">
        <v>147563.6</v>
      </c>
      <c r="BT17" s="156">
        <v>40916.6</v>
      </c>
      <c r="BU17" s="139">
        <v>81520.899999999994</v>
      </c>
      <c r="BV17" s="129">
        <v>122239.1</v>
      </c>
      <c r="BW17" s="87">
        <v>165389.6</v>
      </c>
      <c r="BX17" s="86">
        <v>44238</v>
      </c>
      <c r="BY17" s="138">
        <v>89325.8</v>
      </c>
      <c r="BZ17" s="95">
        <v>133255.6</v>
      </c>
      <c r="CA17" s="85">
        <v>180287.5</v>
      </c>
      <c r="CB17" s="48">
        <v>48158.6</v>
      </c>
      <c r="CC17" s="48">
        <v>95299.4</v>
      </c>
      <c r="CD17" s="48">
        <v>141959.70000000001</v>
      </c>
      <c r="CE17" s="48">
        <v>190495.2</v>
      </c>
      <c r="CF17" s="84">
        <v>45598.1</v>
      </c>
      <c r="CG17" s="44">
        <v>81974.7</v>
      </c>
      <c r="CH17" s="44">
        <v>127482.5</v>
      </c>
      <c r="CI17" s="83">
        <v>177659.8</v>
      </c>
      <c r="CJ17" s="40">
        <v>51647.7</v>
      </c>
      <c r="CK17" s="40">
        <v>104714.2</v>
      </c>
      <c r="CL17" s="82">
        <v>157276.6</v>
      </c>
      <c r="CM17" s="81">
        <v>216321.5</v>
      </c>
      <c r="CN17" s="80">
        <v>62390.6</v>
      </c>
      <c r="CO17" s="40">
        <v>126143.3</v>
      </c>
      <c r="CP17" s="39"/>
      <c r="CQ17" s="79"/>
    </row>
    <row r="18" spans="2:95" ht="15.75" customHeight="1" x14ac:dyDescent="0.2">
      <c r="B18" s="114" t="s">
        <v>33</v>
      </c>
      <c r="C18" s="98" t="s">
        <v>16</v>
      </c>
      <c r="D18" s="112" t="s">
        <v>20</v>
      </c>
      <c r="E18" s="111" t="s">
        <v>20</v>
      </c>
      <c r="F18" s="111" t="s">
        <v>20</v>
      </c>
      <c r="G18" s="111" t="s">
        <v>20</v>
      </c>
      <c r="H18" s="111" t="s">
        <v>20</v>
      </c>
      <c r="I18" s="111" t="s">
        <v>20</v>
      </c>
      <c r="J18" s="111" t="s">
        <v>20</v>
      </c>
      <c r="K18" s="111" t="s">
        <v>20</v>
      </c>
      <c r="L18" s="111" t="s">
        <v>20</v>
      </c>
      <c r="M18" s="111" t="s">
        <v>20</v>
      </c>
      <c r="N18" s="111" t="s">
        <v>20</v>
      </c>
      <c r="O18" s="111" t="s">
        <v>20</v>
      </c>
      <c r="P18" s="111" t="s">
        <v>20</v>
      </c>
      <c r="Q18" s="111" t="s">
        <v>20</v>
      </c>
      <c r="R18" s="111" t="s">
        <v>20</v>
      </c>
      <c r="S18" s="111" t="s">
        <v>20</v>
      </c>
      <c r="T18" s="111" t="s">
        <v>20</v>
      </c>
      <c r="U18" s="111" t="s">
        <v>20</v>
      </c>
      <c r="V18" s="111" t="s">
        <v>20</v>
      </c>
      <c r="W18" s="111" t="s">
        <v>20</v>
      </c>
      <c r="X18" s="95">
        <v>37186.9</v>
      </c>
      <c r="Y18" s="95">
        <v>76612.2</v>
      </c>
      <c r="Z18" s="95">
        <v>114461</v>
      </c>
      <c r="AA18" s="95">
        <v>156629.20000000001</v>
      </c>
      <c r="AB18" s="95">
        <v>43403.7</v>
      </c>
      <c r="AC18" s="95">
        <v>88541.6</v>
      </c>
      <c r="AD18" s="95">
        <v>134166.20000000001</v>
      </c>
      <c r="AE18" s="95">
        <v>181386.6</v>
      </c>
      <c r="AF18" s="128">
        <v>50997</v>
      </c>
      <c r="AG18" s="95">
        <v>100291</v>
      </c>
      <c r="AH18" s="95">
        <v>150291.6</v>
      </c>
      <c r="AI18" s="86">
        <v>201695.7</v>
      </c>
      <c r="AJ18" s="95">
        <v>54916</v>
      </c>
      <c r="AK18" s="95">
        <v>108844.8</v>
      </c>
      <c r="AL18" s="95">
        <v>158312.1</v>
      </c>
      <c r="AM18" s="95">
        <v>207503.8</v>
      </c>
      <c r="AN18" s="86">
        <v>60441.1</v>
      </c>
      <c r="AO18" s="95">
        <v>118721.4</v>
      </c>
      <c r="AP18" s="86">
        <v>175794.6</v>
      </c>
      <c r="AQ18" s="86">
        <v>237919.5</v>
      </c>
      <c r="AR18" s="48">
        <v>63082.8</v>
      </c>
      <c r="AS18" s="48">
        <v>131400.79999999999</v>
      </c>
      <c r="AT18" s="48">
        <v>197658.7</v>
      </c>
      <c r="AU18" s="94">
        <v>265970.7</v>
      </c>
      <c r="AV18" s="86">
        <v>73233.100000000006</v>
      </c>
      <c r="AW18" s="86">
        <v>146478.39999999999</v>
      </c>
      <c r="AX18" s="86">
        <v>221326.4</v>
      </c>
      <c r="AY18" s="85">
        <v>302123.59999999998</v>
      </c>
      <c r="AZ18" s="86">
        <v>80797.5</v>
      </c>
      <c r="BA18" s="86">
        <v>159022.79999999999</v>
      </c>
      <c r="BB18" s="86">
        <v>235709.7</v>
      </c>
      <c r="BC18" s="85">
        <v>313319.7</v>
      </c>
      <c r="BD18" s="86">
        <v>79138.5</v>
      </c>
      <c r="BE18" s="86">
        <v>160658.79999999999</v>
      </c>
      <c r="BF18" s="86">
        <v>244168</v>
      </c>
      <c r="BG18" s="86">
        <v>328586.3</v>
      </c>
      <c r="BH18" s="86">
        <v>92515.6</v>
      </c>
      <c r="BI18" s="86">
        <v>183944.2</v>
      </c>
      <c r="BJ18" s="86">
        <v>275172.2</v>
      </c>
      <c r="BK18" s="85">
        <v>372854.1</v>
      </c>
      <c r="BL18" s="161">
        <v>106217.60000000001</v>
      </c>
      <c r="BM18" s="86">
        <v>210168.5</v>
      </c>
      <c r="BN18" s="86">
        <v>314258.90000000002</v>
      </c>
      <c r="BO18" s="85">
        <v>423681.7</v>
      </c>
      <c r="BP18" s="101">
        <v>112860.5</v>
      </c>
      <c r="BQ18" s="141">
        <v>227041.4</v>
      </c>
      <c r="BR18" s="95">
        <v>336128.7</v>
      </c>
      <c r="BS18" s="86">
        <v>454565.9</v>
      </c>
      <c r="BT18" s="156">
        <v>127455.0089</v>
      </c>
      <c r="BU18" s="139">
        <v>274531.92619999999</v>
      </c>
      <c r="BV18" s="129">
        <v>408937.04869999998</v>
      </c>
      <c r="BW18" s="87">
        <v>551833.53710000007</v>
      </c>
      <c r="BX18" s="86">
        <v>132529.3996</v>
      </c>
      <c r="BY18" s="138">
        <v>270429.37819999998</v>
      </c>
      <c r="BZ18" s="95">
        <v>406022.72939999995</v>
      </c>
      <c r="CA18" s="85">
        <v>550480.99399999995</v>
      </c>
      <c r="CB18" s="127">
        <v>148346</v>
      </c>
      <c r="CC18" s="127">
        <v>295130.8</v>
      </c>
      <c r="CD18" s="127">
        <v>438853.3</v>
      </c>
      <c r="CE18" s="127">
        <v>589023.80000000005</v>
      </c>
      <c r="CF18" s="126">
        <v>150687</v>
      </c>
      <c r="CG18" s="125">
        <v>279412.7</v>
      </c>
      <c r="CH18" s="125">
        <v>437694.2</v>
      </c>
      <c r="CI18" s="124">
        <v>616790.4</v>
      </c>
      <c r="CJ18" s="40">
        <v>184004.1</v>
      </c>
      <c r="CK18" s="40">
        <v>375016.5</v>
      </c>
      <c r="CL18" s="100">
        <v>563460.5</v>
      </c>
      <c r="CM18" s="40">
        <v>778971.9</v>
      </c>
      <c r="CN18" s="80">
        <v>222305.2</v>
      </c>
      <c r="CO18" s="40">
        <v>451285.4</v>
      </c>
      <c r="CP18" s="123"/>
      <c r="CQ18" s="122"/>
    </row>
    <row r="19" spans="2:95" ht="12.75" x14ac:dyDescent="0.2">
      <c r="B19" s="113"/>
      <c r="C19" s="98" t="s">
        <v>15</v>
      </c>
      <c r="D19" s="112" t="s">
        <v>20</v>
      </c>
      <c r="E19" s="111" t="s">
        <v>20</v>
      </c>
      <c r="F19" s="111" t="s">
        <v>20</v>
      </c>
      <c r="G19" s="111" t="s">
        <v>20</v>
      </c>
      <c r="H19" s="111" t="s">
        <v>20</v>
      </c>
      <c r="I19" s="111" t="s">
        <v>20</v>
      </c>
      <c r="J19" s="111" t="s">
        <v>20</v>
      </c>
      <c r="K19" s="111" t="s">
        <v>20</v>
      </c>
      <c r="L19" s="111" t="s">
        <v>20</v>
      </c>
      <c r="M19" s="111" t="s">
        <v>20</v>
      </c>
      <c r="N19" s="111" t="s">
        <v>20</v>
      </c>
      <c r="O19" s="111" t="s">
        <v>20</v>
      </c>
      <c r="P19" s="111" t="s">
        <v>20</v>
      </c>
      <c r="Q19" s="111" t="s">
        <v>20</v>
      </c>
      <c r="R19" s="111" t="s">
        <v>20</v>
      </c>
      <c r="S19" s="111" t="s">
        <v>20</v>
      </c>
      <c r="T19" s="111" t="s">
        <v>20</v>
      </c>
      <c r="U19" s="111" t="s">
        <v>20</v>
      </c>
      <c r="V19" s="111" t="s">
        <v>20</v>
      </c>
      <c r="W19" s="111" t="s">
        <v>20</v>
      </c>
      <c r="X19" s="95">
        <v>12078.1</v>
      </c>
      <c r="Y19" s="95">
        <v>24280</v>
      </c>
      <c r="Z19" s="95">
        <v>35608</v>
      </c>
      <c r="AA19" s="95">
        <v>48525.3</v>
      </c>
      <c r="AB19" s="86">
        <v>13581.7</v>
      </c>
      <c r="AC19" s="86">
        <v>27873.9</v>
      </c>
      <c r="AD19" s="86">
        <v>42341.1</v>
      </c>
      <c r="AE19" s="95">
        <v>57735</v>
      </c>
      <c r="AF19" s="86">
        <v>17320.900000000001</v>
      </c>
      <c r="AG19" s="86">
        <v>34642.9</v>
      </c>
      <c r="AH19" s="86">
        <v>52510.3</v>
      </c>
      <c r="AI19" s="86">
        <v>72311.199999999997</v>
      </c>
      <c r="AJ19" s="95">
        <v>22173.3</v>
      </c>
      <c r="AK19" s="95">
        <v>46925.8</v>
      </c>
      <c r="AL19" s="95">
        <v>69720.399999999994</v>
      </c>
      <c r="AM19" s="95">
        <v>88016.7</v>
      </c>
      <c r="AN19" s="86">
        <v>18450.8</v>
      </c>
      <c r="AO19" s="95">
        <v>35817.800000000003</v>
      </c>
      <c r="AP19" s="86">
        <v>54410.3</v>
      </c>
      <c r="AQ19" s="86">
        <v>76746.5</v>
      </c>
      <c r="AR19" s="48">
        <v>21859.1</v>
      </c>
      <c r="AS19" s="48">
        <v>44369.3</v>
      </c>
      <c r="AT19" s="48">
        <v>65173.1</v>
      </c>
      <c r="AU19" s="94">
        <v>88578.8</v>
      </c>
      <c r="AV19" s="86">
        <v>24984.5</v>
      </c>
      <c r="AW19" s="86">
        <v>51372.2</v>
      </c>
      <c r="AX19" s="86">
        <v>77853.3</v>
      </c>
      <c r="AY19" s="85">
        <v>102982.2</v>
      </c>
      <c r="AZ19" s="86">
        <v>24421.599999999999</v>
      </c>
      <c r="BA19" s="86">
        <v>48513</v>
      </c>
      <c r="BB19" s="86">
        <v>71524.800000000003</v>
      </c>
      <c r="BC19" s="85">
        <v>95829.6</v>
      </c>
      <c r="BD19" s="86">
        <v>25563.3</v>
      </c>
      <c r="BE19" s="86">
        <v>51121.599999999999</v>
      </c>
      <c r="BF19" s="86">
        <v>77418.399999999994</v>
      </c>
      <c r="BG19" s="86">
        <v>104631.3</v>
      </c>
      <c r="BH19" s="86">
        <v>30361</v>
      </c>
      <c r="BI19" s="86">
        <v>60486.7</v>
      </c>
      <c r="BJ19" s="86">
        <v>89965.5</v>
      </c>
      <c r="BK19" s="85">
        <v>119535.9</v>
      </c>
      <c r="BL19" s="160">
        <v>29129.9</v>
      </c>
      <c r="BM19" s="86">
        <v>56817.7</v>
      </c>
      <c r="BN19" s="86">
        <v>84646.7</v>
      </c>
      <c r="BO19" s="85">
        <v>113199.8</v>
      </c>
      <c r="BP19" s="95">
        <v>28408</v>
      </c>
      <c r="BQ19" s="141">
        <v>58225.599999999999</v>
      </c>
      <c r="BR19" s="95">
        <v>86254.3</v>
      </c>
      <c r="BS19" s="86">
        <v>116051.7</v>
      </c>
      <c r="BT19" s="140">
        <v>30838.758999999998</v>
      </c>
      <c r="BU19" s="139">
        <v>62328.510999999999</v>
      </c>
      <c r="BV19" s="129">
        <v>95734.797999999995</v>
      </c>
      <c r="BW19" s="110">
        <v>132158.402</v>
      </c>
      <c r="BX19" s="133">
        <v>38664.998</v>
      </c>
      <c r="BY19" s="138">
        <v>78091.123999999996</v>
      </c>
      <c r="BZ19" s="95">
        <v>114576.09</v>
      </c>
      <c r="CA19" s="109">
        <v>153243.217</v>
      </c>
      <c r="CB19" s="127">
        <v>39175.1</v>
      </c>
      <c r="CC19" s="127">
        <v>77767.7</v>
      </c>
      <c r="CD19" s="127">
        <v>115069.4</v>
      </c>
      <c r="CE19" s="127">
        <v>153703.29999999999</v>
      </c>
      <c r="CF19" s="126">
        <v>38969.300000000003</v>
      </c>
      <c r="CG19" s="125">
        <v>70055.100000000006</v>
      </c>
      <c r="CH19" s="125">
        <v>111539.2</v>
      </c>
      <c r="CI19" s="124">
        <v>158336.70000000001</v>
      </c>
      <c r="CJ19" s="40">
        <v>49493.8</v>
      </c>
      <c r="CK19" s="40">
        <v>99722.4</v>
      </c>
      <c r="CL19" s="100">
        <v>148561.1</v>
      </c>
      <c r="CM19" s="40">
        <v>202471</v>
      </c>
      <c r="CN19" s="80">
        <v>55454.6</v>
      </c>
      <c r="CO19" s="40">
        <v>108424.1</v>
      </c>
      <c r="CP19" s="123"/>
      <c r="CQ19" s="122"/>
    </row>
    <row r="20" spans="2:95" ht="12.75" x14ac:dyDescent="0.2">
      <c r="B20" s="113"/>
      <c r="C20" s="98" t="s">
        <v>14</v>
      </c>
      <c r="D20" s="112" t="s">
        <v>20</v>
      </c>
      <c r="E20" s="111" t="s">
        <v>20</v>
      </c>
      <c r="F20" s="111" t="s">
        <v>20</v>
      </c>
      <c r="G20" s="111" t="s">
        <v>20</v>
      </c>
      <c r="H20" s="111" t="s">
        <v>20</v>
      </c>
      <c r="I20" s="111" t="s">
        <v>20</v>
      </c>
      <c r="J20" s="111" t="s">
        <v>20</v>
      </c>
      <c r="K20" s="111" t="s">
        <v>20</v>
      </c>
      <c r="L20" s="111" t="s">
        <v>20</v>
      </c>
      <c r="M20" s="111" t="s">
        <v>20</v>
      </c>
      <c r="N20" s="111" t="s">
        <v>20</v>
      </c>
      <c r="O20" s="111" t="s">
        <v>20</v>
      </c>
      <c r="P20" s="111" t="s">
        <v>20</v>
      </c>
      <c r="Q20" s="111" t="s">
        <v>20</v>
      </c>
      <c r="R20" s="111" t="s">
        <v>20</v>
      </c>
      <c r="S20" s="111" t="s">
        <v>20</v>
      </c>
      <c r="T20" s="111" t="s">
        <v>20</v>
      </c>
      <c r="U20" s="111" t="s">
        <v>20</v>
      </c>
      <c r="V20" s="111" t="s">
        <v>20</v>
      </c>
      <c r="W20" s="111" t="s">
        <v>20</v>
      </c>
      <c r="X20" s="95">
        <v>9178.1</v>
      </c>
      <c r="Y20" s="95">
        <v>18638.5</v>
      </c>
      <c r="Z20" s="95">
        <v>27959.7</v>
      </c>
      <c r="AA20" s="95">
        <v>38736</v>
      </c>
      <c r="AB20" s="86">
        <v>11347.2</v>
      </c>
      <c r="AC20" s="86">
        <v>22836.1</v>
      </c>
      <c r="AD20" s="86">
        <v>34263.9</v>
      </c>
      <c r="AE20" s="86">
        <v>46399.199999999997</v>
      </c>
      <c r="AF20" s="86">
        <v>13195.6</v>
      </c>
      <c r="AG20" s="86">
        <v>26079.9</v>
      </c>
      <c r="AH20" s="86">
        <v>39254.199999999997</v>
      </c>
      <c r="AI20" s="86">
        <v>53118.3</v>
      </c>
      <c r="AJ20" s="95">
        <v>15215.9</v>
      </c>
      <c r="AK20" s="95">
        <v>30869.9</v>
      </c>
      <c r="AL20" s="95">
        <v>45783.8</v>
      </c>
      <c r="AM20" s="95">
        <v>59477.9</v>
      </c>
      <c r="AN20" s="86">
        <v>13859.9</v>
      </c>
      <c r="AO20" s="95">
        <v>27001.5</v>
      </c>
      <c r="AP20" s="86">
        <v>40231</v>
      </c>
      <c r="AQ20" s="86">
        <v>55230.400000000001</v>
      </c>
      <c r="AR20" s="48">
        <v>15565.2</v>
      </c>
      <c r="AS20" s="48">
        <v>32887.199999999997</v>
      </c>
      <c r="AT20" s="48">
        <v>49305.599999999999</v>
      </c>
      <c r="AU20" s="94">
        <v>66579.600000000006</v>
      </c>
      <c r="AV20" s="86">
        <v>18643.5</v>
      </c>
      <c r="AW20" s="86">
        <v>37083.1</v>
      </c>
      <c r="AX20" s="86">
        <v>55542.7</v>
      </c>
      <c r="AY20" s="85">
        <v>73939.100000000006</v>
      </c>
      <c r="AZ20" s="86">
        <v>18694</v>
      </c>
      <c r="BA20" s="86">
        <v>37220.400000000001</v>
      </c>
      <c r="BB20" s="86">
        <v>55647</v>
      </c>
      <c r="BC20" s="85">
        <v>74445.2</v>
      </c>
      <c r="BD20" s="86">
        <v>19162.400000000001</v>
      </c>
      <c r="BE20" s="86">
        <v>38809.599999999999</v>
      </c>
      <c r="BF20" s="86">
        <v>58516.7</v>
      </c>
      <c r="BG20" s="86">
        <v>78616.5</v>
      </c>
      <c r="BH20" s="86">
        <v>22185.4</v>
      </c>
      <c r="BI20" s="86">
        <v>43976.9</v>
      </c>
      <c r="BJ20" s="86">
        <v>65922.3</v>
      </c>
      <c r="BK20" s="85">
        <v>89129.9</v>
      </c>
      <c r="BL20" s="127">
        <v>24880</v>
      </c>
      <c r="BM20" s="86">
        <v>50427.6</v>
      </c>
      <c r="BN20" s="86">
        <v>75521.100000000006</v>
      </c>
      <c r="BO20" s="85">
        <v>101321.2</v>
      </c>
      <c r="BP20" s="95">
        <v>25831.9</v>
      </c>
      <c r="BQ20" s="141">
        <v>52286.400000000001</v>
      </c>
      <c r="BR20" s="95">
        <v>77321.899999999994</v>
      </c>
      <c r="BS20" s="86">
        <v>104589</v>
      </c>
      <c r="BT20" s="159">
        <v>29230.169000000002</v>
      </c>
      <c r="BU20" s="139">
        <v>58124.406999999999</v>
      </c>
      <c r="BV20" s="129">
        <v>87174.304999999993</v>
      </c>
      <c r="BW20" s="110">
        <v>117934.973</v>
      </c>
      <c r="BX20" s="133">
        <v>31765.339</v>
      </c>
      <c r="BY20" s="138">
        <v>64302.521000000001</v>
      </c>
      <c r="BZ20" s="95">
        <v>95801.53</v>
      </c>
      <c r="CA20" s="109">
        <v>129391.406</v>
      </c>
      <c r="CB20" s="127">
        <v>34472</v>
      </c>
      <c r="CC20" s="127">
        <v>68689.600000000006</v>
      </c>
      <c r="CD20" s="127">
        <v>102160.2</v>
      </c>
      <c r="CE20" s="127">
        <v>137043.79999999999</v>
      </c>
      <c r="CF20" s="126">
        <v>35389.199999999997</v>
      </c>
      <c r="CG20" s="125">
        <v>63828.9</v>
      </c>
      <c r="CH20" s="125">
        <v>99612.7</v>
      </c>
      <c r="CI20" s="124">
        <v>139234.6</v>
      </c>
      <c r="CJ20" s="40">
        <v>40817.300000000003</v>
      </c>
      <c r="CK20" s="40">
        <v>82601.399999999994</v>
      </c>
      <c r="CL20" s="82">
        <v>123956.5</v>
      </c>
      <c r="CM20" s="81">
        <v>170571.1</v>
      </c>
      <c r="CN20" s="80">
        <v>48918.1</v>
      </c>
      <c r="CO20" s="40">
        <v>98038.8</v>
      </c>
      <c r="CP20" s="123"/>
      <c r="CQ20" s="122"/>
    </row>
    <row r="21" spans="2:95" ht="17.25" customHeight="1" x14ac:dyDescent="0.2">
      <c r="B21" s="108" t="s">
        <v>32</v>
      </c>
      <c r="C21" s="54" t="s">
        <v>16</v>
      </c>
      <c r="D21" s="97">
        <v>1777.2</v>
      </c>
      <c r="E21" s="95">
        <v>3919.2</v>
      </c>
      <c r="F21" s="95">
        <v>6228.9</v>
      </c>
      <c r="G21" s="95">
        <v>8733.9</v>
      </c>
      <c r="H21" s="95">
        <v>2321.6999999999998</v>
      </c>
      <c r="I21" s="95">
        <v>4646.6000000000004</v>
      </c>
      <c r="J21" s="95">
        <v>7270.1</v>
      </c>
      <c r="K21" s="95">
        <v>9765.4</v>
      </c>
      <c r="L21" s="95">
        <v>2243.6999999999998</v>
      </c>
      <c r="M21" s="95">
        <v>4387.8</v>
      </c>
      <c r="N21" s="95">
        <v>7162.6</v>
      </c>
      <c r="O21" s="95">
        <v>9905.7000000000007</v>
      </c>
      <c r="P21" s="95">
        <v>2463.1999999999998</v>
      </c>
      <c r="Q21" s="95">
        <v>5500.5</v>
      </c>
      <c r="R21" s="95">
        <v>8751.4</v>
      </c>
      <c r="S21" s="95">
        <v>11618.6</v>
      </c>
      <c r="T21" s="95">
        <v>2903.3</v>
      </c>
      <c r="U21" s="95">
        <v>6688.7</v>
      </c>
      <c r="V21" s="95">
        <v>10793.3</v>
      </c>
      <c r="W21" s="95">
        <v>15622.5</v>
      </c>
      <c r="X21" s="101">
        <v>3784</v>
      </c>
      <c r="Y21" s="101">
        <v>8645.9</v>
      </c>
      <c r="Z21" s="101">
        <v>13345.5</v>
      </c>
      <c r="AA21" s="101">
        <v>18427.400000000001</v>
      </c>
      <c r="AB21" s="101">
        <v>4690.2</v>
      </c>
      <c r="AC21" s="101">
        <v>10158.5</v>
      </c>
      <c r="AD21" s="101">
        <v>15330.6</v>
      </c>
      <c r="AE21" s="101">
        <v>20823.900000000001</v>
      </c>
      <c r="AF21" s="101">
        <v>4971.5</v>
      </c>
      <c r="AG21" s="101">
        <v>10581.8</v>
      </c>
      <c r="AH21" s="101">
        <v>16220.3</v>
      </c>
      <c r="AI21" s="101">
        <v>23448</v>
      </c>
      <c r="AJ21" s="107">
        <v>6291.4</v>
      </c>
      <c r="AK21" s="95">
        <v>13200.6</v>
      </c>
      <c r="AL21" s="95">
        <v>20479.3</v>
      </c>
      <c r="AM21" s="95">
        <v>27125.4</v>
      </c>
      <c r="AN21" s="86">
        <v>6714.4</v>
      </c>
      <c r="AO21" s="86">
        <v>14021.1</v>
      </c>
      <c r="AP21" s="86">
        <v>21900.1</v>
      </c>
      <c r="AQ21" s="86">
        <v>29385.599999999999</v>
      </c>
      <c r="AR21" s="48">
        <v>7816.2</v>
      </c>
      <c r="AS21" s="48">
        <v>16362.6</v>
      </c>
      <c r="AT21" s="48">
        <v>24997.1</v>
      </c>
      <c r="AU21" s="94">
        <v>34047.4</v>
      </c>
      <c r="AV21" s="86">
        <v>8608.2000000000007</v>
      </c>
      <c r="AW21" s="86">
        <v>18623.7</v>
      </c>
      <c r="AX21" s="86">
        <v>29482.1</v>
      </c>
      <c r="AY21" s="85">
        <v>41409.4</v>
      </c>
      <c r="AZ21" s="86">
        <v>11149.9</v>
      </c>
      <c r="BA21" s="86">
        <v>23168.3</v>
      </c>
      <c r="BB21" s="86">
        <v>36073</v>
      </c>
      <c r="BC21" s="85">
        <v>48907.1</v>
      </c>
      <c r="BD21" s="86">
        <v>14090.8</v>
      </c>
      <c r="BE21" s="86">
        <v>27505</v>
      </c>
      <c r="BF21" s="86">
        <v>41808</v>
      </c>
      <c r="BG21" s="86">
        <v>56086.6</v>
      </c>
      <c r="BH21" s="86">
        <v>13611.1</v>
      </c>
      <c r="BI21" s="86">
        <v>29723.5</v>
      </c>
      <c r="BJ21" s="86">
        <v>44149.5</v>
      </c>
      <c r="BK21" s="85">
        <v>60041.4</v>
      </c>
      <c r="BL21" s="48">
        <v>16690</v>
      </c>
      <c r="BM21" s="86">
        <v>33509.1</v>
      </c>
      <c r="BN21" s="86">
        <v>49829.3</v>
      </c>
      <c r="BO21" s="85">
        <v>67529.2</v>
      </c>
      <c r="BP21" s="101">
        <v>14779.3</v>
      </c>
      <c r="BQ21" s="141">
        <v>31817.7</v>
      </c>
      <c r="BR21" s="95">
        <v>48202.9</v>
      </c>
      <c r="BS21" s="86">
        <v>66044.600000000006</v>
      </c>
      <c r="BT21" s="158">
        <v>16548.599999999999</v>
      </c>
      <c r="BU21" s="139">
        <v>32846.199999999997</v>
      </c>
      <c r="BV21" s="129">
        <v>48927.5</v>
      </c>
      <c r="BW21" s="87">
        <v>66893.399999999994</v>
      </c>
      <c r="BX21" s="118">
        <v>15945.2</v>
      </c>
      <c r="BY21" s="138">
        <v>32507.5</v>
      </c>
      <c r="BZ21" s="95">
        <v>49803.199999999997</v>
      </c>
      <c r="CA21" s="85">
        <v>67244.2</v>
      </c>
      <c r="CB21" s="127">
        <v>16726.5</v>
      </c>
      <c r="CC21" s="127">
        <v>34230.5</v>
      </c>
      <c r="CD21" s="127">
        <v>53256.2</v>
      </c>
      <c r="CE21" s="127">
        <v>73564.899999999994</v>
      </c>
      <c r="CF21" s="126">
        <v>19393.900000000001</v>
      </c>
      <c r="CG21" s="125">
        <v>37498.699999999997</v>
      </c>
      <c r="CH21" s="125">
        <v>57471.4</v>
      </c>
      <c r="CI21" s="124">
        <v>81422.8</v>
      </c>
      <c r="CJ21" s="40">
        <v>24616.2</v>
      </c>
      <c r="CK21" s="40">
        <v>50051.4</v>
      </c>
      <c r="CL21" s="100">
        <v>75874.399999999994</v>
      </c>
      <c r="CM21" s="40">
        <v>103391.3</v>
      </c>
      <c r="CN21" s="80">
        <v>27840.5</v>
      </c>
      <c r="CO21" s="40">
        <v>59877.599999999999</v>
      </c>
      <c r="CP21" s="123"/>
      <c r="CQ21" s="122"/>
    </row>
    <row r="22" spans="2:95" ht="15" customHeight="1" x14ac:dyDescent="0.2">
      <c r="B22" s="99"/>
      <c r="C22" s="54" t="s">
        <v>15</v>
      </c>
      <c r="D22" s="97">
        <v>429.8</v>
      </c>
      <c r="E22" s="95">
        <v>922.6</v>
      </c>
      <c r="F22" s="95">
        <v>1449.9</v>
      </c>
      <c r="G22" s="95">
        <v>2004</v>
      </c>
      <c r="H22" s="95">
        <v>567.70000000000005</v>
      </c>
      <c r="I22" s="95">
        <v>1148.4000000000001</v>
      </c>
      <c r="J22" s="95">
        <v>1769.5</v>
      </c>
      <c r="K22" s="95">
        <v>2378.5</v>
      </c>
      <c r="L22" s="95">
        <v>545.1</v>
      </c>
      <c r="M22" s="95">
        <v>1072.9000000000001</v>
      </c>
      <c r="N22" s="95">
        <v>1745.1</v>
      </c>
      <c r="O22" s="95">
        <v>2426.4</v>
      </c>
      <c r="P22" s="95">
        <v>632.1</v>
      </c>
      <c r="Q22" s="95">
        <v>1421.2</v>
      </c>
      <c r="R22" s="95">
        <v>2248.5</v>
      </c>
      <c r="S22" s="95">
        <v>2983.1</v>
      </c>
      <c r="T22" s="95">
        <v>758.6</v>
      </c>
      <c r="U22" s="95">
        <v>1725.6</v>
      </c>
      <c r="V22" s="95">
        <v>2848.3</v>
      </c>
      <c r="W22" s="95">
        <v>4263.7</v>
      </c>
      <c r="X22" s="101">
        <v>1226.9000000000001</v>
      </c>
      <c r="Y22" s="101">
        <v>2727.8</v>
      </c>
      <c r="Z22" s="101">
        <v>4133.1000000000004</v>
      </c>
      <c r="AA22" s="101">
        <v>5688.1</v>
      </c>
      <c r="AB22" s="101">
        <v>1468.7</v>
      </c>
      <c r="AC22" s="101">
        <v>3199.3</v>
      </c>
      <c r="AD22" s="101">
        <v>4864.8</v>
      </c>
      <c r="AE22" s="101">
        <v>6662.4</v>
      </c>
      <c r="AF22" s="101">
        <v>1687.5</v>
      </c>
      <c r="AG22" s="101">
        <v>3656.1</v>
      </c>
      <c r="AH22" s="101">
        <v>5679.7</v>
      </c>
      <c r="AI22" s="101">
        <v>8482.1</v>
      </c>
      <c r="AJ22" s="105">
        <v>2566.6</v>
      </c>
      <c r="AK22" s="95">
        <v>5735.7</v>
      </c>
      <c r="AL22" s="95">
        <v>9056.7000000000007</v>
      </c>
      <c r="AM22" s="95">
        <v>11453.3</v>
      </c>
      <c r="AN22" s="86">
        <v>1962</v>
      </c>
      <c r="AO22" s="86">
        <v>4177.3999999999996</v>
      </c>
      <c r="AP22" s="86">
        <v>6788.6</v>
      </c>
      <c r="AQ22" s="86">
        <v>9471.7000000000007</v>
      </c>
      <c r="AR22" s="48">
        <v>2708.4</v>
      </c>
      <c r="AS22" s="48">
        <v>5432.9</v>
      </c>
      <c r="AT22" s="48">
        <v>8140.5</v>
      </c>
      <c r="AU22" s="94">
        <v>11195.3</v>
      </c>
      <c r="AV22" s="86">
        <v>2936.8</v>
      </c>
      <c r="AW22" s="86">
        <v>6548.6</v>
      </c>
      <c r="AX22" s="86">
        <v>10337.1</v>
      </c>
      <c r="AY22" s="85">
        <v>14009.3</v>
      </c>
      <c r="AZ22" s="86">
        <v>3429.7</v>
      </c>
      <c r="BA22" s="86">
        <v>7098.2</v>
      </c>
      <c r="BB22" s="86">
        <v>10967.1</v>
      </c>
      <c r="BC22" s="85">
        <v>14983.2</v>
      </c>
      <c r="BD22" s="86">
        <v>4547.2</v>
      </c>
      <c r="BE22" s="86">
        <v>8758.6</v>
      </c>
      <c r="BF22" s="86">
        <v>13213.6</v>
      </c>
      <c r="BG22" s="86">
        <v>17815.900000000001</v>
      </c>
      <c r="BH22" s="86">
        <v>4467.5</v>
      </c>
      <c r="BI22" s="86">
        <v>9775.5</v>
      </c>
      <c r="BJ22" s="86">
        <v>14438</v>
      </c>
      <c r="BK22" s="85">
        <v>19242.599999999999</v>
      </c>
      <c r="BL22" s="48">
        <v>4512.2</v>
      </c>
      <c r="BM22" s="86">
        <v>8993.4</v>
      </c>
      <c r="BN22" s="86">
        <v>13357.8</v>
      </c>
      <c r="BO22" s="85">
        <v>17930.8</v>
      </c>
      <c r="BP22" s="95">
        <v>3707.3</v>
      </c>
      <c r="BQ22" s="141">
        <v>8159.8</v>
      </c>
      <c r="BR22" s="95">
        <v>12367.3</v>
      </c>
      <c r="BS22" s="86">
        <v>16818.099999999999</v>
      </c>
      <c r="BT22" s="156">
        <v>4006.1</v>
      </c>
      <c r="BU22" s="139">
        <v>8196</v>
      </c>
      <c r="BV22" s="129">
        <v>12552.3</v>
      </c>
      <c r="BW22" s="87">
        <v>17566.599999999999</v>
      </c>
      <c r="BX22" s="86">
        <v>4655.3999999999996</v>
      </c>
      <c r="BY22" s="138">
        <v>9386.5</v>
      </c>
      <c r="BZ22" s="95">
        <v>14040.5</v>
      </c>
      <c r="CA22" s="85">
        <v>18706.900000000001</v>
      </c>
      <c r="CB22" s="48">
        <v>4415.7</v>
      </c>
      <c r="CC22" s="48">
        <v>9017.6</v>
      </c>
      <c r="CD22" s="48">
        <v>13958.7</v>
      </c>
      <c r="CE22" s="48">
        <v>19184.5</v>
      </c>
      <c r="CF22" s="84">
        <v>5013.8999999999996</v>
      </c>
      <c r="CG22" s="44">
        <v>9390.7999999999993</v>
      </c>
      <c r="CH22" s="44">
        <v>14616.6</v>
      </c>
      <c r="CI22" s="83">
        <v>20878.599999999999</v>
      </c>
      <c r="CJ22" s="40">
        <v>6619.4</v>
      </c>
      <c r="CK22" s="40">
        <v>13307.5</v>
      </c>
      <c r="CL22" s="100">
        <v>20005.5</v>
      </c>
      <c r="CM22" s="40">
        <v>26879.7</v>
      </c>
      <c r="CN22" s="80">
        <v>6948.4</v>
      </c>
      <c r="CO22" s="40">
        <v>14351.9</v>
      </c>
      <c r="CP22" s="39"/>
      <c r="CQ22" s="79"/>
    </row>
    <row r="23" spans="2:95" ht="15.75" customHeight="1" x14ac:dyDescent="0.2">
      <c r="B23" s="99"/>
      <c r="C23" s="98" t="s">
        <v>14</v>
      </c>
      <c r="D23" s="97">
        <v>435.1</v>
      </c>
      <c r="E23" s="95">
        <v>960.4</v>
      </c>
      <c r="F23" s="95">
        <v>1539.5</v>
      </c>
      <c r="G23" s="95">
        <v>2178.3000000000002</v>
      </c>
      <c r="H23" s="95">
        <v>612.79999999999995</v>
      </c>
      <c r="I23" s="95">
        <v>1274.2</v>
      </c>
      <c r="J23" s="95">
        <v>1973.5</v>
      </c>
      <c r="K23" s="95">
        <v>2649.4</v>
      </c>
      <c r="L23" s="95">
        <v>622.70000000000005</v>
      </c>
      <c r="M23" s="95">
        <v>1204.0999999999999</v>
      </c>
      <c r="N23" s="95">
        <v>1887.7</v>
      </c>
      <c r="O23" s="95">
        <v>2573.1</v>
      </c>
      <c r="P23" s="95">
        <v>591.29999999999995</v>
      </c>
      <c r="Q23" s="95">
        <v>1290.2</v>
      </c>
      <c r="R23" s="95">
        <v>2026.8</v>
      </c>
      <c r="S23" s="95">
        <v>2648.5</v>
      </c>
      <c r="T23" s="95">
        <v>607.70000000000005</v>
      </c>
      <c r="U23" s="95">
        <v>1410.1</v>
      </c>
      <c r="V23" s="95">
        <v>2324.5</v>
      </c>
      <c r="W23" s="95">
        <v>3447.3</v>
      </c>
      <c r="X23" s="101">
        <v>933.3</v>
      </c>
      <c r="Y23" s="101">
        <v>2099.1999999999998</v>
      </c>
      <c r="Z23" s="101">
        <v>3256</v>
      </c>
      <c r="AA23" s="101">
        <v>4553.8</v>
      </c>
      <c r="AB23" s="101">
        <v>1226.5</v>
      </c>
      <c r="AC23" s="101">
        <v>2618.8000000000002</v>
      </c>
      <c r="AD23" s="101">
        <v>3914.1</v>
      </c>
      <c r="AE23" s="101">
        <v>5327.9</v>
      </c>
      <c r="AF23" s="101">
        <v>1285.7</v>
      </c>
      <c r="AG23" s="101">
        <v>2750.7</v>
      </c>
      <c r="AH23" s="101">
        <v>4237.6000000000004</v>
      </c>
      <c r="AI23" s="101">
        <v>6189.1</v>
      </c>
      <c r="AJ23" s="105">
        <v>1743.4</v>
      </c>
      <c r="AK23" s="95">
        <v>3747.7</v>
      </c>
      <c r="AL23" s="95">
        <v>5943.9</v>
      </c>
      <c r="AM23" s="95">
        <v>7769</v>
      </c>
      <c r="AN23" s="86">
        <v>1497.4</v>
      </c>
      <c r="AO23" s="86">
        <v>3159.3</v>
      </c>
      <c r="AP23" s="86">
        <v>4986.3999999999996</v>
      </c>
      <c r="AQ23" s="86">
        <v>6794.6</v>
      </c>
      <c r="AR23" s="48">
        <v>1930</v>
      </c>
      <c r="AS23" s="48">
        <v>4079.2</v>
      </c>
      <c r="AT23" s="48">
        <v>6216.6</v>
      </c>
      <c r="AU23" s="94">
        <v>8505.6</v>
      </c>
      <c r="AV23" s="86">
        <v>2191.1</v>
      </c>
      <c r="AW23" s="86">
        <v>4713.7</v>
      </c>
      <c r="AX23" s="86">
        <v>7394</v>
      </c>
      <c r="AY23" s="85">
        <v>10105.700000000001</v>
      </c>
      <c r="AZ23" s="86">
        <v>2586.6</v>
      </c>
      <c r="BA23" s="86">
        <v>5432.7</v>
      </c>
      <c r="BB23" s="86">
        <v>8531.6</v>
      </c>
      <c r="BC23" s="85">
        <v>11640.1</v>
      </c>
      <c r="BD23" s="86">
        <v>3408.3</v>
      </c>
      <c r="BE23" s="86">
        <v>6643.2</v>
      </c>
      <c r="BF23" s="86">
        <v>10019.5</v>
      </c>
      <c r="BG23" s="86">
        <v>13419.6</v>
      </c>
      <c r="BH23" s="86">
        <v>3264.1</v>
      </c>
      <c r="BI23" s="86">
        <v>7104.1</v>
      </c>
      <c r="BJ23" s="86">
        <v>10574.6</v>
      </c>
      <c r="BK23" s="85">
        <v>14349.6</v>
      </c>
      <c r="BL23" s="157">
        <v>3912.2</v>
      </c>
      <c r="BM23" s="86">
        <v>8049</v>
      </c>
      <c r="BN23" s="86">
        <v>11983.5</v>
      </c>
      <c r="BO23" s="85">
        <v>16158.7</v>
      </c>
      <c r="BP23" s="95">
        <v>3369</v>
      </c>
      <c r="BQ23" s="141">
        <v>7317.9</v>
      </c>
      <c r="BR23" s="95">
        <v>11075.1</v>
      </c>
      <c r="BS23" s="86">
        <v>15179.2</v>
      </c>
      <c r="BT23" s="156">
        <v>3797.2</v>
      </c>
      <c r="BU23" s="139">
        <v>7640.6</v>
      </c>
      <c r="BV23" s="129">
        <v>11430</v>
      </c>
      <c r="BW23" s="87">
        <v>15664.7</v>
      </c>
      <c r="BX23" s="86">
        <v>3822.5</v>
      </c>
      <c r="BY23" s="138">
        <v>7728.7</v>
      </c>
      <c r="BZ23" s="95">
        <v>11746.4</v>
      </c>
      <c r="CA23" s="85">
        <v>15801.6</v>
      </c>
      <c r="CB23" s="48">
        <v>3885.9</v>
      </c>
      <c r="CC23" s="48">
        <v>7966.3</v>
      </c>
      <c r="CD23" s="48">
        <v>12399.1</v>
      </c>
      <c r="CE23" s="48">
        <v>17117.7</v>
      </c>
      <c r="CF23" s="84">
        <v>4555.3</v>
      </c>
      <c r="CG23" s="44">
        <v>8558.1</v>
      </c>
      <c r="CH23" s="44">
        <v>13071.9</v>
      </c>
      <c r="CI23" s="83">
        <v>18373.2</v>
      </c>
      <c r="CJ23" s="40">
        <v>5459.9</v>
      </c>
      <c r="CK23" s="40">
        <v>11023.9</v>
      </c>
      <c r="CL23" s="82">
        <v>16692.599999999999</v>
      </c>
      <c r="CM23" s="81">
        <v>22641.5</v>
      </c>
      <c r="CN23" s="80">
        <v>6128.7</v>
      </c>
      <c r="CO23" s="40">
        <v>13002.2</v>
      </c>
      <c r="CP23" s="39"/>
      <c r="CQ23" s="79"/>
    </row>
    <row r="24" spans="2:95" ht="27" x14ac:dyDescent="0.2">
      <c r="B24" s="103" t="s">
        <v>31</v>
      </c>
      <c r="C24" s="54" t="s">
        <v>16</v>
      </c>
      <c r="D24" s="97">
        <v>5029.1000000000004</v>
      </c>
      <c r="E24" s="95">
        <v>10596.8</v>
      </c>
      <c r="F24" s="95">
        <v>16795.8</v>
      </c>
      <c r="G24" s="95">
        <v>23904</v>
      </c>
      <c r="H24" s="95">
        <v>5986.3</v>
      </c>
      <c r="I24" s="95">
        <v>12127.3</v>
      </c>
      <c r="J24" s="95">
        <v>19380.400000000001</v>
      </c>
      <c r="K24" s="95">
        <v>27179.1</v>
      </c>
      <c r="L24" s="95">
        <v>6735.9</v>
      </c>
      <c r="M24" s="95">
        <v>14202.4</v>
      </c>
      <c r="N24" s="95">
        <v>22642.5</v>
      </c>
      <c r="O24" s="95">
        <v>31844.400000000001</v>
      </c>
      <c r="P24" s="95">
        <v>8327.1</v>
      </c>
      <c r="Q24" s="95">
        <v>17793.3</v>
      </c>
      <c r="R24" s="95">
        <v>28653.200000000001</v>
      </c>
      <c r="S24" s="95">
        <v>40994.300000000003</v>
      </c>
      <c r="T24" s="95">
        <v>4403.6000000000004</v>
      </c>
      <c r="U24" s="95">
        <v>10178.200000000001</v>
      </c>
      <c r="V24" s="95">
        <v>17335.599999999999</v>
      </c>
      <c r="W24" s="95">
        <v>24460.6</v>
      </c>
      <c r="X24" s="95">
        <v>5768.3</v>
      </c>
      <c r="Y24" s="95">
        <v>12892.8</v>
      </c>
      <c r="Z24" s="95">
        <v>20763.400000000001</v>
      </c>
      <c r="AA24" s="95">
        <v>28978.6</v>
      </c>
      <c r="AB24" s="95">
        <v>7258.8</v>
      </c>
      <c r="AC24" s="95">
        <v>15867.6</v>
      </c>
      <c r="AD24" s="95">
        <v>25923</v>
      </c>
      <c r="AE24" s="95">
        <v>36954.300000000003</v>
      </c>
      <c r="AF24" s="95">
        <v>8502.7000000000007</v>
      </c>
      <c r="AG24" s="95">
        <v>17231.900000000001</v>
      </c>
      <c r="AH24" s="95">
        <v>27378.6</v>
      </c>
      <c r="AI24" s="95">
        <v>38107.1</v>
      </c>
      <c r="AJ24" s="95">
        <v>9689.1</v>
      </c>
      <c r="AK24" s="95">
        <v>20491.7</v>
      </c>
      <c r="AL24" s="95">
        <v>32199.7</v>
      </c>
      <c r="AM24" s="95">
        <v>41721.699999999997</v>
      </c>
      <c r="AN24" s="86">
        <v>7337.5</v>
      </c>
      <c r="AO24" s="86">
        <v>15050.7</v>
      </c>
      <c r="AP24" s="86">
        <v>23204.799999999999</v>
      </c>
      <c r="AQ24" s="86">
        <v>31624.6</v>
      </c>
      <c r="AR24" s="48">
        <v>7691.8</v>
      </c>
      <c r="AS24" s="48">
        <v>16324.2</v>
      </c>
      <c r="AT24" s="48">
        <v>27583.3</v>
      </c>
      <c r="AU24" s="94">
        <v>38553.1</v>
      </c>
      <c r="AV24" s="152">
        <v>9641.5</v>
      </c>
      <c r="AW24" s="152">
        <v>20882.8</v>
      </c>
      <c r="AX24" s="86">
        <v>33269.699999999997</v>
      </c>
      <c r="AY24" s="85">
        <v>46394.5</v>
      </c>
      <c r="AZ24" s="152">
        <v>12716</v>
      </c>
      <c r="BA24" s="152">
        <v>26550.799999999999</v>
      </c>
      <c r="BB24" s="86">
        <v>42023.6</v>
      </c>
      <c r="BC24" s="85">
        <v>58132.3</v>
      </c>
      <c r="BD24" s="152">
        <v>13174.8</v>
      </c>
      <c r="BE24" s="152">
        <v>28338.2</v>
      </c>
      <c r="BF24" s="86">
        <v>45028.800000000003</v>
      </c>
      <c r="BG24" s="86">
        <v>61011.199999999997</v>
      </c>
      <c r="BH24" s="152">
        <v>12195.2</v>
      </c>
      <c r="BI24" s="152">
        <v>24988.1</v>
      </c>
      <c r="BJ24" s="86">
        <v>37786.699999999997</v>
      </c>
      <c r="BK24" s="85">
        <v>50355.7</v>
      </c>
      <c r="BL24" s="118">
        <v>8824.5</v>
      </c>
      <c r="BM24" s="152">
        <v>18400.5</v>
      </c>
      <c r="BN24" s="86">
        <v>28674.799999999999</v>
      </c>
      <c r="BO24" s="85">
        <v>39609.699999999997</v>
      </c>
      <c r="BP24" s="101">
        <v>9030.9</v>
      </c>
      <c r="BQ24" s="141">
        <v>20087.3</v>
      </c>
      <c r="BR24" s="95">
        <v>31284.5</v>
      </c>
      <c r="BS24" s="86">
        <v>43899.4</v>
      </c>
      <c r="BT24" s="156">
        <v>11765.1</v>
      </c>
      <c r="BU24" s="139">
        <v>24570.9</v>
      </c>
      <c r="BV24" s="129">
        <v>37965.4</v>
      </c>
      <c r="BW24" s="87">
        <v>51129.599999999999</v>
      </c>
      <c r="BX24" s="86">
        <v>11993.6</v>
      </c>
      <c r="BY24" s="138">
        <v>25561.5</v>
      </c>
      <c r="BZ24" s="95">
        <v>39865.1</v>
      </c>
      <c r="CA24" s="85">
        <v>54956.9</v>
      </c>
      <c r="CB24" s="48">
        <v>13704.8</v>
      </c>
      <c r="CC24" s="48">
        <v>28625.1</v>
      </c>
      <c r="CD24" s="48">
        <v>44679.1</v>
      </c>
      <c r="CE24" s="48">
        <v>61939.199999999997</v>
      </c>
      <c r="CF24" s="84">
        <v>14988.4</v>
      </c>
      <c r="CG24" s="44">
        <v>28595.200000000001</v>
      </c>
      <c r="CH24" s="44">
        <v>45399.7</v>
      </c>
      <c r="CI24" s="83">
        <v>63480.9</v>
      </c>
      <c r="CJ24" s="40">
        <v>16215.4</v>
      </c>
      <c r="CK24" s="40">
        <v>34283.9</v>
      </c>
      <c r="CL24" s="100">
        <v>53369.2</v>
      </c>
      <c r="CM24" s="40">
        <v>74856</v>
      </c>
      <c r="CN24" s="80">
        <v>15594.9</v>
      </c>
      <c r="CO24" s="40">
        <v>32815.800000000003</v>
      </c>
      <c r="CP24" s="39"/>
      <c r="CQ24" s="79"/>
    </row>
    <row r="25" spans="2:95" ht="15" customHeight="1" x14ac:dyDescent="0.2">
      <c r="B25" s="99"/>
      <c r="C25" s="54" t="s">
        <v>15</v>
      </c>
      <c r="D25" s="97">
        <v>1217.0999999999999</v>
      </c>
      <c r="E25" s="95">
        <v>2491.6999999999998</v>
      </c>
      <c r="F25" s="95">
        <v>3907</v>
      </c>
      <c r="G25" s="95">
        <v>5475.3</v>
      </c>
      <c r="H25" s="95">
        <v>1464.9</v>
      </c>
      <c r="I25" s="95">
        <v>2999.7</v>
      </c>
      <c r="J25" s="95">
        <v>4716.8999999999996</v>
      </c>
      <c r="K25" s="95">
        <v>6620.6</v>
      </c>
      <c r="L25" s="95">
        <v>1635</v>
      </c>
      <c r="M25" s="95">
        <v>3475.1</v>
      </c>
      <c r="N25" s="95">
        <v>5517.1</v>
      </c>
      <c r="O25" s="95">
        <v>7804.2</v>
      </c>
      <c r="P25" s="95">
        <v>2132.6999999999998</v>
      </c>
      <c r="Q25" s="95">
        <v>4591.3999999999996</v>
      </c>
      <c r="R25" s="95">
        <v>7355.5</v>
      </c>
      <c r="S25" s="95">
        <v>10511.4</v>
      </c>
      <c r="T25" s="95">
        <v>1149.5999999999999</v>
      </c>
      <c r="U25" s="95">
        <v>2622.4</v>
      </c>
      <c r="V25" s="95">
        <v>4576.8</v>
      </c>
      <c r="W25" s="95">
        <v>6666.4</v>
      </c>
      <c r="X25" s="95">
        <v>1872.9</v>
      </c>
      <c r="Y25" s="95">
        <v>4076</v>
      </c>
      <c r="Z25" s="95">
        <v>6429</v>
      </c>
      <c r="AA25" s="95">
        <v>8943.4</v>
      </c>
      <c r="AB25" s="95">
        <v>2272.8000000000002</v>
      </c>
      <c r="AC25" s="95">
        <v>5000.7</v>
      </c>
      <c r="AD25" s="95">
        <v>8227.2999999999993</v>
      </c>
      <c r="AE25" s="95">
        <v>11832.3</v>
      </c>
      <c r="AF25" s="95">
        <v>2884.6</v>
      </c>
      <c r="AG25" s="95">
        <v>5952.2</v>
      </c>
      <c r="AH25" s="95">
        <v>9593.2000000000007</v>
      </c>
      <c r="AI25" s="95">
        <v>13729.6</v>
      </c>
      <c r="AJ25" s="95">
        <v>3948.6</v>
      </c>
      <c r="AK25" s="95">
        <v>8911.5</v>
      </c>
      <c r="AL25" s="95">
        <v>14231</v>
      </c>
      <c r="AM25" s="95">
        <v>17695.900000000001</v>
      </c>
      <c r="AN25" s="86">
        <v>2144.1</v>
      </c>
      <c r="AO25" s="86">
        <v>4456</v>
      </c>
      <c r="AP25" s="86">
        <v>7183</v>
      </c>
      <c r="AQ25" s="86">
        <v>10204.700000000001</v>
      </c>
      <c r="AR25" s="48">
        <v>2666.4</v>
      </c>
      <c r="AS25" s="48">
        <v>5424.7</v>
      </c>
      <c r="AT25" s="48">
        <v>8959.1</v>
      </c>
      <c r="AU25" s="94">
        <v>12670.6</v>
      </c>
      <c r="AV25" s="86">
        <v>3298.7</v>
      </c>
      <c r="AW25" s="86">
        <v>7349.3</v>
      </c>
      <c r="AX25" s="86">
        <v>11676.6</v>
      </c>
      <c r="AY25" s="85">
        <v>15739.5</v>
      </c>
      <c r="AZ25" s="86">
        <v>3915.7</v>
      </c>
      <c r="BA25" s="86">
        <v>8139.3</v>
      </c>
      <c r="BB25" s="86">
        <v>12778</v>
      </c>
      <c r="BC25" s="85">
        <v>17822.7</v>
      </c>
      <c r="BD25" s="86">
        <v>4253</v>
      </c>
      <c r="BE25" s="86">
        <v>9004.6</v>
      </c>
      <c r="BF25" s="86">
        <v>14198.7</v>
      </c>
      <c r="BG25" s="86">
        <v>19346.7</v>
      </c>
      <c r="BH25" s="86">
        <v>4000.4</v>
      </c>
      <c r="BI25" s="86">
        <v>8215</v>
      </c>
      <c r="BJ25" s="86">
        <v>12354</v>
      </c>
      <c r="BK25" s="85">
        <v>16161.3</v>
      </c>
      <c r="BL25" s="48">
        <v>2386.8000000000002</v>
      </c>
      <c r="BM25" s="86">
        <v>4941.6000000000004</v>
      </c>
      <c r="BN25" s="86">
        <v>7688.9</v>
      </c>
      <c r="BO25" s="85">
        <v>10519.8</v>
      </c>
      <c r="BP25" s="95">
        <v>2262.1</v>
      </c>
      <c r="BQ25" s="141">
        <v>5148.5</v>
      </c>
      <c r="BR25" s="95">
        <v>8023.3</v>
      </c>
      <c r="BS25" s="86">
        <v>11180.5</v>
      </c>
      <c r="BT25" s="156">
        <v>2852.3</v>
      </c>
      <c r="BU25" s="139">
        <v>6146.6</v>
      </c>
      <c r="BV25" s="129">
        <v>9776.7999999999993</v>
      </c>
      <c r="BW25" s="87">
        <v>13451.2</v>
      </c>
      <c r="BX25" s="86">
        <v>3504.1</v>
      </c>
      <c r="BY25" s="138">
        <v>7378.4</v>
      </c>
      <c r="BZ25" s="95">
        <v>11227.5</v>
      </c>
      <c r="CA25" s="85">
        <v>15266.5</v>
      </c>
      <c r="CB25" s="48">
        <v>3617.1</v>
      </c>
      <c r="CC25" s="48">
        <v>7538.9</v>
      </c>
      <c r="CD25" s="48">
        <v>11707</v>
      </c>
      <c r="CE25" s="48">
        <v>16145.3</v>
      </c>
      <c r="CF25" s="84">
        <v>3872.6</v>
      </c>
      <c r="CG25" s="44">
        <v>7159.3</v>
      </c>
      <c r="CH25" s="44">
        <v>11556.3</v>
      </c>
      <c r="CI25" s="83">
        <v>16284.3</v>
      </c>
      <c r="CJ25" s="40">
        <v>4359.6000000000004</v>
      </c>
      <c r="CK25" s="40">
        <v>9108.1</v>
      </c>
      <c r="CL25" s="100">
        <v>14054.6</v>
      </c>
      <c r="CM25" s="40">
        <v>19423.599999999999</v>
      </c>
      <c r="CN25" s="80">
        <v>3878.4</v>
      </c>
      <c r="CO25" s="40">
        <v>7848.5</v>
      </c>
      <c r="CP25" s="39"/>
      <c r="CQ25" s="79"/>
    </row>
    <row r="26" spans="2:95" ht="15.75" customHeight="1" x14ac:dyDescent="0.2">
      <c r="B26" s="99"/>
      <c r="C26" s="98" t="s">
        <v>14</v>
      </c>
      <c r="D26" s="97">
        <v>1235.9000000000001</v>
      </c>
      <c r="E26" s="95">
        <v>2599.1999999999998</v>
      </c>
      <c r="F26" s="95">
        <v>4154.8999999999996</v>
      </c>
      <c r="G26" s="95">
        <v>5963.8</v>
      </c>
      <c r="H26" s="95">
        <v>1581</v>
      </c>
      <c r="I26" s="95">
        <v>3329.2</v>
      </c>
      <c r="J26" s="95">
        <v>5264.3</v>
      </c>
      <c r="K26" s="95">
        <v>7383.6</v>
      </c>
      <c r="L26" s="95">
        <v>1866</v>
      </c>
      <c r="M26" s="95">
        <v>3886.3</v>
      </c>
      <c r="N26" s="95">
        <v>5964.1</v>
      </c>
      <c r="O26" s="95">
        <v>8263.2000000000007</v>
      </c>
      <c r="P26" s="95">
        <v>1992.4</v>
      </c>
      <c r="Q26" s="95">
        <v>4167.6000000000004</v>
      </c>
      <c r="R26" s="95">
        <v>6628.8</v>
      </c>
      <c r="S26" s="95">
        <v>9303.7999999999993</v>
      </c>
      <c r="T26" s="95">
        <v>921</v>
      </c>
      <c r="U26" s="95">
        <v>2144.9</v>
      </c>
      <c r="V26" s="95">
        <v>3737.5</v>
      </c>
      <c r="W26" s="95">
        <v>5394.2</v>
      </c>
      <c r="X26" s="95">
        <v>1424.8</v>
      </c>
      <c r="Y26" s="95">
        <v>3134.3</v>
      </c>
      <c r="Z26" s="95">
        <v>5071.2</v>
      </c>
      <c r="AA26" s="95">
        <v>7170.2</v>
      </c>
      <c r="AB26" s="86">
        <v>1898.3</v>
      </c>
      <c r="AC26" s="86">
        <v>4088.7</v>
      </c>
      <c r="AD26" s="86">
        <v>6606</v>
      </c>
      <c r="AE26" s="86">
        <v>9442.2999999999993</v>
      </c>
      <c r="AF26" s="86">
        <v>2198.4</v>
      </c>
      <c r="AG26" s="86">
        <v>4480.2</v>
      </c>
      <c r="AH26" s="86">
        <v>7154.4</v>
      </c>
      <c r="AI26" s="137">
        <v>10048</v>
      </c>
      <c r="AJ26" s="136">
        <v>2684.2</v>
      </c>
      <c r="AK26" s="135">
        <v>5822.7</v>
      </c>
      <c r="AL26" s="135">
        <v>9353.1</v>
      </c>
      <c r="AM26" s="134">
        <v>11989.7</v>
      </c>
      <c r="AN26" s="109">
        <v>1640.5</v>
      </c>
      <c r="AO26" s="86">
        <v>3376.8</v>
      </c>
      <c r="AP26" s="86">
        <v>5286.6</v>
      </c>
      <c r="AQ26" s="86">
        <v>7319.7</v>
      </c>
      <c r="AR26" s="155">
        <v>1900.7</v>
      </c>
      <c r="AS26" s="48">
        <v>4074</v>
      </c>
      <c r="AT26" s="48">
        <v>6862</v>
      </c>
      <c r="AU26" s="94">
        <v>9636.2999999999993</v>
      </c>
      <c r="AV26" s="143">
        <v>2457.8000000000002</v>
      </c>
      <c r="AW26" s="86">
        <v>5288.9</v>
      </c>
      <c r="AX26" s="86">
        <v>8346.5</v>
      </c>
      <c r="AY26" s="85">
        <v>11333.8</v>
      </c>
      <c r="AZ26" s="143">
        <v>2948.4</v>
      </c>
      <c r="BA26" s="86">
        <v>6224.7</v>
      </c>
      <c r="BB26" s="86">
        <v>9940.5</v>
      </c>
      <c r="BC26" s="85">
        <v>13842.5</v>
      </c>
      <c r="BD26" s="133">
        <v>3186.4</v>
      </c>
      <c r="BE26" s="86">
        <v>6840.2</v>
      </c>
      <c r="BF26" s="86">
        <v>10780.7</v>
      </c>
      <c r="BG26" s="86">
        <v>14585.4</v>
      </c>
      <c r="BH26" s="133">
        <v>2924.7</v>
      </c>
      <c r="BI26" s="86">
        <v>5973.9</v>
      </c>
      <c r="BJ26" s="86">
        <v>9053.7999999999993</v>
      </c>
      <c r="BK26" s="85">
        <v>12040.4</v>
      </c>
      <c r="BL26" s="154">
        <v>2066.3000000000002</v>
      </c>
      <c r="BM26" s="86">
        <v>4420.6000000000004</v>
      </c>
      <c r="BN26" s="86">
        <v>6897.7</v>
      </c>
      <c r="BO26" s="85">
        <v>9477</v>
      </c>
      <c r="BP26" s="95">
        <v>2056</v>
      </c>
      <c r="BQ26" s="141">
        <v>4617.1000000000004</v>
      </c>
      <c r="BR26" s="95">
        <v>7186</v>
      </c>
      <c r="BS26" s="86">
        <v>10090.1</v>
      </c>
      <c r="BT26" s="153">
        <v>2701.1</v>
      </c>
      <c r="BU26" s="129">
        <v>5721.8</v>
      </c>
      <c r="BV26" s="129">
        <v>8879.2000000000007</v>
      </c>
      <c r="BW26" s="87">
        <v>11982.1</v>
      </c>
      <c r="BX26" s="152">
        <v>2875.4</v>
      </c>
      <c r="BY26" s="86">
        <v>6075.4</v>
      </c>
      <c r="BZ26" s="95">
        <v>9398</v>
      </c>
      <c r="CA26" s="85">
        <v>12907.1</v>
      </c>
      <c r="CB26" s="48">
        <v>3183.4</v>
      </c>
      <c r="CC26" s="48">
        <v>6661.1</v>
      </c>
      <c r="CD26" s="48">
        <v>10401.1</v>
      </c>
      <c r="CE26" s="48">
        <v>14409.2</v>
      </c>
      <c r="CF26" s="84">
        <v>3520</v>
      </c>
      <c r="CG26" s="44">
        <v>6526.7</v>
      </c>
      <c r="CH26" s="44">
        <v>10324.299999999999</v>
      </c>
      <c r="CI26" s="83">
        <v>14326.9</v>
      </c>
      <c r="CJ26" s="40">
        <v>3596.8</v>
      </c>
      <c r="CK26" s="40">
        <v>7548.2</v>
      </c>
      <c r="CL26" s="82">
        <v>11736.3</v>
      </c>
      <c r="CM26" s="81">
        <v>16381.5</v>
      </c>
      <c r="CN26" s="80">
        <v>3423.8</v>
      </c>
      <c r="CO26" s="40">
        <v>7122.3</v>
      </c>
      <c r="CP26" s="39"/>
      <c r="CQ26" s="79"/>
    </row>
    <row r="27" spans="2:95" ht="28.5" customHeight="1" x14ac:dyDescent="0.2">
      <c r="B27" s="55" t="s">
        <v>30</v>
      </c>
      <c r="C27" s="54" t="s">
        <v>16</v>
      </c>
      <c r="D27" s="97">
        <v>48676.7</v>
      </c>
      <c r="E27" s="95">
        <v>102253</v>
      </c>
      <c r="F27" s="95">
        <v>154784.29999999999</v>
      </c>
      <c r="G27" s="95">
        <v>213071.8</v>
      </c>
      <c r="H27" s="95">
        <v>50773.599999999999</v>
      </c>
      <c r="I27" s="95">
        <v>100447.7</v>
      </c>
      <c r="J27" s="95">
        <v>152511.5</v>
      </c>
      <c r="K27" s="95">
        <v>206252.79999999999</v>
      </c>
      <c r="L27" s="95">
        <v>48993.9</v>
      </c>
      <c r="M27" s="95">
        <v>104243.9</v>
      </c>
      <c r="N27" s="95">
        <v>162834.4</v>
      </c>
      <c r="O27" s="95">
        <v>224815.8</v>
      </c>
      <c r="P27" s="95">
        <v>58343</v>
      </c>
      <c r="Q27" s="95">
        <v>121525.4</v>
      </c>
      <c r="R27" s="95">
        <v>190200.7</v>
      </c>
      <c r="S27" s="95">
        <v>265133.5</v>
      </c>
      <c r="T27" s="95">
        <v>74210.399999999994</v>
      </c>
      <c r="U27" s="95">
        <v>162745.20000000001</v>
      </c>
      <c r="V27" s="95">
        <v>243968.3</v>
      </c>
      <c r="W27" s="95">
        <v>325596.3</v>
      </c>
      <c r="X27" s="95">
        <v>73768.5</v>
      </c>
      <c r="Y27" s="95">
        <v>156430.1</v>
      </c>
      <c r="Z27" s="95">
        <v>238973.3</v>
      </c>
      <c r="AA27" s="95">
        <v>328192</v>
      </c>
      <c r="AB27" s="95">
        <v>88528.7</v>
      </c>
      <c r="AC27" s="95">
        <v>185169.8</v>
      </c>
      <c r="AD27" s="95">
        <v>285837.40000000002</v>
      </c>
      <c r="AE27" s="95">
        <v>394030</v>
      </c>
      <c r="AF27" s="95">
        <v>108286.3</v>
      </c>
      <c r="AG27" s="95">
        <v>220773.3</v>
      </c>
      <c r="AH27" s="95">
        <v>334712.09999999998</v>
      </c>
      <c r="AI27" s="95">
        <v>456828.4</v>
      </c>
      <c r="AJ27" s="95">
        <v>123600.5</v>
      </c>
      <c r="AK27" s="95">
        <v>250828.3</v>
      </c>
      <c r="AL27" s="95">
        <v>373974.4</v>
      </c>
      <c r="AM27" s="95">
        <v>497028.3</v>
      </c>
      <c r="AN27" s="86">
        <v>113909.5</v>
      </c>
      <c r="AO27" s="86">
        <v>228240.8</v>
      </c>
      <c r="AP27" s="86">
        <v>342992.7</v>
      </c>
      <c r="AQ27" s="86">
        <v>463382.6</v>
      </c>
      <c r="AR27" s="48">
        <v>121346</v>
      </c>
      <c r="AS27" s="48">
        <v>254104.4</v>
      </c>
      <c r="AT27" s="48">
        <v>391963.9</v>
      </c>
      <c r="AU27" s="94">
        <v>536220.6</v>
      </c>
      <c r="AV27" s="86">
        <v>144446.70000000001</v>
      </c>
      <c r="AW27" s="86">
        <v>298688.5</v>
      </c>
      <c r="AX27" s="86">
        <v>455540.2</v>
      </c>
      <c r="AY27" s="85">
        <v>623372.69999999995</v>
      </c>
      <c r="AZ27" s="86">
        <v>163567.70000000001</v>
      </c>
      <c r="BA27" s="86">
        <v>326412.90000000002</v>
      </c>
      <c r="BB27" s="86">
        <v>483726.4</v>
      </c>
      <c r="BC27" s="85">
        <v>648127.6</v>
      </c>
      <c r="BD27" s="86">
        <v>158873.29999999999</v>
      </c>
      <c r="BE27" s="86">
        <v>317744.59999999998</v>
      </c>
      <c r="BF27" s="86">
        <v>484197.7</v>
      </c>
      <c r="BG27" s="86">
        <v>656098.19999999995</v>
      </c>
      <c r="BH27" s="86">
        <v>171404</v>
      </c>
      <c r="BI27" s="86">
        <v>345897.4</v>
      </c>
      <c r="BJ27" s="86">
        <v>519469.2</v>
      </c>
      <c r="BK27" s="85">
        <v>704567.5</v>
      </c>
      <c r="BL27" s="86">
        <v>178702.1</v>
      </c>
      <c r="BM27" s="86">
        <v>360149.8</v>
      </c>
      <c r="BN27" s="86">
        <v>547234</v>
      </c>
      <c r="BO27" s="85">
        <v>740973.3</v>
      </c>
      <c r="BP27" s="101">
        <v>188954.2</v>
      </c>
      <c r="BQ27" s="141">
        <v>384530.4</v>
      </c>
      <c r="BR27" s="95">
        <v>579321.80000000005</v>
      </c>
      <c r="BS27" s="85">
        <v>786470.1</v>
      </c>
      <c r="BT27" s="129">
        <v>218604.5</v>
      </c>
      <c r="BU27" s="139">
        <v>433752.4</v>
      </c>
      <c r="BV27" s="129">
        <v>648416</v>
      </c>
      <c r="BW27" s="87">
        <v>880078.4</v>
      </c>
      <c r="BX27" s="86">
        <v>233340.2</v>
      </c>
      <c r="BY27" s="138">
        <v>472188.6</v>
      </c>
      <c r="BZ27" s="95">
        <v>712927.4</v>
      </c>
      <c r="CA27" s="85">
        <v>970830.8</v>
      </c>
      <c r="CB27" s="48">
        <v>253243.8</v>
      </c>
      <c r="CC27" s="48">
        <v>506046</v>
      </c>
      <c r="CD27" s="48">
        <v>757678.9</v>
      </c>
      <c r="CE27" s="48">
        <v>1018479</v>
      </c>
      <c r="CF27" s="84">
        <v>259671.4</v>
      </c>
      <c r="CG27" s="44">
        <v>470748.5</v>
      </c>
      <c r="CH27" s="44">
        <v>727860.3</v>
      </c>
      <c r="CI27" s="83">
        <v>1015359.5</v>
      </c>
      <c r="CJ27" s="40">
        <v>296828.59999999998</v>
      </c>
      <c r="CK27" s="40">
        <v>611807.69999999995</v>
      </c>
      <c r="CL27" s="100">
        <v>943397</v>
      </c>
      <c r="CM27" s="40">
        <v>1323000.3</v>
      </c>
      <c r="CN27" s="80">
        <v>397031.6</v>
      </c>
      <c r="CO27" s="40">
        <v>814560.8</v>
      </c>
      <c r="CP27" s="39"/>
      <c r="CQ27" s="79"/>
    </row>
    <row r="28" spans="2:95" ht="15" customHeight="1" x14ac:dyDescent="0.2">
      <c r="B28" s="120"/>
      <c r="C28" s="54" t="s">
        <v>15</v>
      </c>
      <c r="D28" s="97">
        <v>11772.5</v>
      </c>
      <c r="E28" s="95">
        <v>24057.3</v>
      </c>
      <c r="F28" s="95">
        <v>36061.300000000003</v>
      </c>
      <c r="G28" s="95">
        <v>48940.2</v>
      </c>
      <c r="H28" s="95">
        <v>12414.8</v>
      </c>
      <c r="I28" s="95">
        <v>24832.1</v>
      </c>
      <c r="J28" s="95">
        <v>37158</v>
      </c>
      <c r="K28" s="95">
        <v>50275.1</v>
      </c>
      <c r="L28" s="95">
        <v>11905.8</v>
      </c>
      <c r="M28" s="95">
        <v>25521.599999999999</v>
      </c>
      <c r="N28" s="95">
        <v>39709.699999999997</v>
      </c>
      <c r="O28" s="95">
        <v>55112.7</v>
      </c>
      <c r="P28" s="95">
        <v>14961.2</v>
      </c>
      <c r="Q28" s="95">
        <v>31344.5</v>
      </c>
      <c r="R28" s="95">
        <v>48844.9</v>
      </c>
      <c r="S28" s="95">
        <v>68003.899999999994</v>
      </c>
      <c r="T28" s="95">
        <v>19390.400000000001</v>
      </c>
      <c r="U28" s="95">
        <v>42017.4</v>
      </c>
      <c r="V28" s="95">
        <v>64190.7</v>
      </c>
      <c r="W28" s="95">
        <v>88156.4</v>
      </c>
      <c r="X28" s="95">
        <v>23957.4</v>
      </c>
      <c r="Y28" s="95">
        <v>49534.6</v>
      </c>
      <c r="Z28" s="95">
        <v>74226.899999999994</v>
      </c>
      <c r="AA28" s="95">
        <v>101538.8</v>
      </c>
      <c r="AB28" s="95">
        <v>27706.400000000001</v>
      </c>
      <c r="AC28" s="95">
        <v>58317.7</v>
      </c>
      <c r="AD28" s="95">
        <v>90287.3</v>
      </c>
      <c r="AE28" s="95">
        <v>125645.3</v>
      </c>
      <c r="AF28" s="95">
        <v>36775.800000000003</v>
      </c>
      <c r="AG28" s="95">
        <v>76309</v>
      </c>
      <c r="AH28" s="95">
        <v>117057.60000000001</v>
      </c>
      <c r="AI28" s="95">
        <v>164172.5</v>
      </c>
      <c r="AJ28" s="95">
        <v>49984</v>
      </c>
      <c r="AK28" s="95">
        <v>108364.3</v>
      </c>
      <c r="AL28" s="95">
        <v>165068.6</v>
      </c>
      <c r="AM28" s="95">
        <v>210478.5</v>
      </c>
      <c r="AN28" s="86">
        <v>34638.1</v>
      </c>
      <c r="AO28" s="86">
        <v>68831.899999999994</v>
      </c>
      <c r="AP28" s="86">
        <v>106331.4</v>
      </c>
      <c r="AQ28" s="86">
        <v>149569.79999999999</v>
      </c>
      <c r="AR28" s="48">
        <v>42057.4</v>
      </c>
      <c r="AS28" s="48">
        <v>85565.8</v>
      </c>
      <c r="AT28" s="48">
        <v>128807.7</v>
      </c>
      <c r="AU28" s="94">
        <v>178062.9</v>
      </c>
      <c r="AV28" s="86">
        <v>49297.3</v>
      </c>
      <c r="AW28" s="86">
        <v>104848.2</v>
      </c>
      <c r="AX28" s="86">
        <v>160250.29999999999</v>
      </c>
      <c r="AY28" s="85">
        <v>212330.9</v>
      </c>
      <c r="AZ28" s="86">
        <v>49717.9</v>
      </c>
      <c r="BA28" s="86">
        <v>99812.2</v>
      </c>
      <c r="BB28" s="86">
        <v>147005.6</v>
      </c>
      <c r="BC28" s="85">
        <v>198463.4</v>
      </c>
      <c r="BD28" s="86">
        <v>51289.8</v>
      </c>
      <c r="BE28" s="86">
        <v>101142.1</v>
      </c>
      <c r="BF28" s="86">
        <v>153369.60000000001</v>
      </c>
      <c r="BG28" s="86">
        <v>208780.4</v>
      </c>
      <c r="BH28" s="86">
        <v>56237.8</v>
      </c>
      <c r="BI28" s="86">
        <v>113734</v>
      </c>
      <c r="BJ28" s="86">
        <v>169856.9</v>
      </c>
      <c r="BK28" s="85">
        <v>225898.5</v>
      </c>
      <c r="BL28" s="86">
        <v>48885.1</v>
      </c>
      <c r="BM28" s="86">
        <v>97190.8</v>
      </c>
      <c r="BN28" s="86">
        <v>147224</v>
      </c>
      <c r="BO28" s="85">
        <v>197682.1</v>
      </c>
      <c r="BP28" s="95">
        <v>47524.2</v>
      </c>
      <c r="BQ28" s="141">
        <v>98603.6</v>
      </c>
      <c r="BR28" s="95">
        <v>148629.70000000001</v>
      </c>
      <c r="BS28" s="85">
        <v>200672.4</v>
      </c>
      <c r="BT28" s="129">
        <v>52911.9</v>
      </c>
      <c r="BU28" s="139">
        <v>108226.1</v>
      </c>
      <c r="BV28" s="129">
        <v>166385.1</v>
      </c>
      <c r="BW28" s="87">
        <v>231034.9</v>
      </c>
      <c r="BX28" s="86">
        <v>68081.899999999994</v>
      </c>
      <c r="BY28" s="138">
        <v>136351.4</v>
      </c>
      <c r="BZ28" s="95">
        <v>201133.3</v>
      </c>
      <c r="CA28" s="85">
        <v>270157.59999999998</v>
      </c>
      <c r="CB28" s="127">
        <v>66877.399999999994</v>
      </c>
      <c r="CC28" s="127">
        <v>133343.29999999999</v>
      </c>
      <c r="CD28" s="127">
        <v>198671.5</v>
      </c>
      <c r="CE28" s="127">
        <v>265758.7</v>
      </c>
      <c r="CF28" s="126">
        <v>67120.5</v>
      </c>
      <c r="CG28" s="125">
        <v>118127.8</v>
      </c>
      <c r="CH28" s="125">
        <v>185459.20000000001</v>
      </c>
      <c r="CI28" s="124">
        <v>260610.5</v>
      </c>
      <c r="CJ28" s="40">
        <v>79828.800000000003</v>
      </c>
      <c r="CK28" s="40">
        <v>162694.39999999999</v>
      </c>
      <c r="CL28" s="100">
        <v>248627.8</v>
      </c>
      <c r="CM28" s="40">
        <v>343491.8</v>
      </c>
      <c r="CN28" s="80">
        <v>99093.8</v>
      </c>
      <c r="CO28" s="40">
        <v>195668.4</v>
      </c>
      <c r="CP28" s="123"/>
      <c r="CQ28" s="122"/>
    </row>
    <row r="29" spans="2:95" ht="17.25" customHeight="1" x14ac:dyDescent="0.2">
      <c r="B29" s="120"/>
      <c r="C29" s="98" t="s">
        <v>14</v>
      </c>
      <c r="D29" s="97">
        <v>11941.9</v>
      </c>
      <c r="E29" s="95">
        <v>25082</v>
      </c>
      <c r="F29" s="95">
        <v>38247.9</v>
      </c>
      <c r="G29" s="95">
        <v>53084.6</v>
      </c>
      <c r="H29" s="95">
        <v>13389.4</v>
      </c>
      <c r="I29" s="95">
        <v>27525</v>
      </c>
      <c r="J29" s="95">
        <v>41444.6</v>
      </c>
      <c r="K29" s="95">
        <v>56034.5</v>
      </c>
      <c r="L29" s="95">
        <v>13580</v>
      </c>
      <c r="M29" s="95">
        <v>28560.799999999999</v>
      </c>
      <c r="N29" s="95">
        <v>42997.8</v>
      </c>
      <c r="O29" s="95">
        <v>58480.2</v>
      </c>
      <c r="P29" s="95">
        <v>13994.2</v>
      </c>
      <c r="Q29" s="95">
        <v>28521.4</v>
      </c>
      <c r="R29" s="95">
        <v>44085.8</v>
      </c>
      <c r="S29" s="95">
        <v>60353.8</v>
      </c>
      <c r="T29" s="95">
        <v>15530.9</v>
      </c>
      <c r="U29" s="95">
        <v>34299.4</v>
      </c>
      <c r="V29" s="95">
        <v>52369.7</v>
      </c>
      <c r="W29" s="95">
        <v>71354.3</v>
      </c>
      <c r="X29" s="95">
        <v>18215.7</v>
      </c>
      <c r="Y29" s="95">
        <v>38050.6</v>
      </c>
      <c r="Z29" s="95">
        <v>58373.2</v>
      </c>
      <c r="AA29" s="95">
        <v>81169.7</v>
      </c>
      <c r="AB29" s="86">
        <v>23145.9</v>
      </c>
      <c r="AC29" s="86">
        <v>47751.4</v>
      </c>
      <c r="AD29" s="86">
        <v>72951.8</v>
      </c>
      <c r="AE29" s="86">
        <v>100784.1</v>
      </c>
      <c r="AF29" s="86">
        <v>28015.7</v>
      </c>
      <c r="AG29" s="86">
        <v>57419.3</v>
      </c>
      <c r="AH29" s="86">
        <v>87447.4</v>
      </c>
      <c r="AI29" s="137">
        <v>120389.5</v>
      </c>
      <c r="AJ29" s="136">
        <v>34239.800000000003</v>
      </c>
      <c r="AK29" s="135">
        <v>71171.199999999997</v>
      </c>
      <c r="AL29" s="135">
        <v>108301.2</v>
      </c>
      <c r="AM29" s="134">
        <v>142447.9</v>
      </c>
      <c r="AN29" s="86">
        <v>26055.9</v>
      </c>
      <c r="AO29" s="86">
        <v>51883.7</v>
      </c>
      <c r="AP29" s="86">
        <v>78468.3</v>
      </c>
      <c r="AQ29" s="86">
        <v>107528.9</v>
      </c>
      <c r="AR29" s="48">
        <v>29950.1</v>
      </c>
      <c r="AS29" s="48">
        <v>63574.2</v>
      </c>
      <c r="AT29" s="48">
        <v>97710.399999999994</v>
      </c>
      <c r="AU29" s="94">
        <v>134188.4</v>
      </c>
      <c r="AV29" s="86">
        <v>36779.800000000003</v>
      </c>
      <c r="AW29" s="86">
        <v>75617.2</v>
      </c>
      <c r="AX29" s="86">
        <v>114349.5</v>
      </c>
      <c r="AY29" s="85">
        <v>152568.4</v>
      </c>
      <c r="AZ29" s="86">
        <v>37853.300000000003</v>
      </c>
      <c r="BA29" s="86">
        <v>76429.600000000006</v>
      </c>
      <c r="BB29" s="86">
        <v>114215.7</v>
      </c>
      <c r="BC29" s="85">
        <v>154040.20000000001</v>
      </c>
      <c r="BD29" s="86">
        <v>38460.9</v>
      </c>
      <c r="BE29" s="86">
        <v>76760.100000000006</v>
      </c>
      <c r="BF29" s="86">
        <v>116049.9</v>
      </c>
      <c r="BG29" s="86">
        <v>156978</v>
      </c>
      <c r="BH29" s="86">
        <v>41101.300000000003</v>
      </c>
      <c r="BI29" s="86">
        <v>82694.100000000006</v>
      </c>
      <c r="BJ29" s="86">
        <v>124455.2</v>
      </c>
      <c r="BK29" s="85">
        <v>168432.3</v>
      </c>
      <c r="BL29" s="86">
        <v>41860.699999999997</v>
      </c>
      <c r="BM29" s="86">
        <v>86439.8</v>
      </c>
      <c r="BN29" s="86">
        <v>131549.5</v>
      </c>
      <c r="BO29" s="85">
        <v>177232.9</v>
      </c>
      <c r="BP29" s="95">
        <v>43220.6</v>
      </c>
      <c r="BQ29" s="141">
        <v>88539.1</v>
      </c>
      <c r="BR29" s="95">
        <v>133235.1</v>
      </c>
      <c r="BS29" s="85">
        <v>180924.6</v>
      </c>
      <c r="BT29" s="129">
        <v>50140</v>
      </c>
      <c r="BU29" s="139">
        <v>100883.9</v>
      </c>
      <c r="BV29" s="129">
        <v>151473.60000000001</v>
      </c>
      <c r="BW29" s="87">
        <v>206084.4</v>
      </c>
      <c r="BX29" s="86">
        <v>55929.1</v>
      </c>
      <c r="BY29" s="138">
        <v>112280.4</v>
      </c>
      <c r="BZ29" s="95">
        <v>168205</v>
      </c>
      <c r="CA29" s="85">
        <v>228172.3</v>
      </c>
      <c r="CB29" s="127">
        <v>58849.9</v>
      </c>
      <c r="CC29" s="127">
        <v>117782</v>
      </c>
      <c r="CD29" s="127">
        <v>176397.6</v>
      </c>
      <c r="CE29" s="127">
        <v>236976</v>
      </c>
      <c r="CF29" s="126">
        <v>60979.4</v>
      </c>
      <c r="CG29" s="125">
        <v>107636</v>
      </c>
      <c r="CH29" s="125">
        <v>165752.79999999999</v>
      </c>
      <c r="CI29" s="124">
        <v>229373.8</v>
      </c>
      <c r="CJ29" s="40">
        <v>65842.7</v>
      </c>
      <c r="CK29" s="40">
        <v>134760.20000000001</v>
      </c>
      <c r="CL29" s="100">
        <v>207522.8</v>
      </c>
      <c r="CM29" s="40">
        <v>289606.09999999998</v>
      </c>
      <c r="CN29" s="80">
        <v>87403.3</v>
      </c>
      <c r="CO29" s="40">
        <v>176967.4</v>
      </c>
      <c r="CP29" s="123"/>
      <c r="CQ29" s="122"/>
    </row>
    <row r="30" spans="2:95" ht="16.5" customHeight="1" x14ac:dyDescent="0.2">
      <c r="B30" s="103" t="s">
        <v>29</v>
      </c>
      <c r="C30" s="54" t="s">
        <v>16</v>
      </c>
      <c r="D30" s="97">
        <v>34766.9</v>
      </c>
      <c r="E30" s="95">
        <v>73316.899999999994</v>
      </c>
      <c r="F30" s="95">
        <v>110193.7</v>
      </c>
      <c r="G30" s="95">
        <v>151082.1</v>
      </c>
      <c r="H30" s="95">
        <v>35572.699999999997</v>
      </c>
      <c r="I30" s="95">
        <v>70221.2</v>
      </c>
      <c r="J30" s="95">
        <v>106480</v>
      </c>
      <c r="K30" s="95">
        <v>144280.9</v>
      </c>
      <c r="L30" s="95">
        <v>34573.300000000003</v>
      </c>
      <c r="M30" s="95">
        <v>74176.100000000006</v>
      </c>
      <c r="N30" s="95">
        <v>115123.2</v>
      </c>
      <c r="O30" s="95">
        <v>157885.20000000001</v>
      </c>
      <c r="P30" s="95">
        <v>40033.1</v>
      </c>
      <c r="Q30" s="95">
        <v>84497.4</v>
      </c>
      <c r="R30" s="95">
        <v>132112.6</v>
      </c>
      <c r="S30" s="95">
        <v>183811.5</v>
      </c>
      <c r="T30" s="95">
        <v>57334.7</v>
      </c>
      <c r="U30" s="95">
        <v>125257.1</v>
      </c>
      <c r="V30" s="95">
        <v>186095</v>
      </c>
      <c r="W30" s="95">
        <v>247268.9</v>
      </c>
      <c r="X30" s="95">
        <v>54875.3</v>
      </c>
      <c r="Y30" s="95">
        <v>117218.8</v>
      </c>
      <c r="Z30" s="95">
        <v>177154.2</v>
      </c>
      <c r="AA30" s="95">
        <v>240614.3</v>
      </c>
      <c r="AB30" s="95">
        <v>62870.9</v>
      </c>
      <c r="AC30" s="95">
        <v>132180.6</v>
      </c>
      <c r="AD30" s="95">
        <v>202259.4</v>
      </c>
      <c r="AE30" s="95">
        <v>276795</v>
      </c>
      <c r="AF30" s="95">
        <v>78416.800000000003</v>
      </c>
      <c r="AG30" s="95">
        <v>159594.79999999999</v>
      </c>
      <c r="AH30" s="95">
        <v>240316.3</v>
      </c>
      <c r="AI30" s="95">
        <v>324787.40000000002</v>
      </c>
      <c r="AJ30" s="95">
        <v>86589.6</v>
      </c>
      <c r="AK30" s="95">
        <v>176548.2</v>
      </c>
      <c r="AL30" s="95">
        <v>261115.3</v>
      </c>
      <c r="AM30" s="95">
        <v>344373.1</v>
      </c>
      <c r="AN30" s="86">
        <v>78000.600000000006</v>
      </c>
      <c r="AO30" s="86">
        <v>158787.79999999999</v>
      </c>
      <c r="AP30" s="86">
        <v>237955.3</v>
      </c>
      <c r="AQ30" s="86">
        <v>320330.3</v>
      </c>
      <c r="AR30" s="48">
        <v>82244.399999999994</v>
      </c>
      <c r="AS30" s="48">
        <v>171815.8</v>
      </c>
      <c r="AT30" s="48">
        <v>264529.09999999998</v>
      </c>
      <c r="AU30" s="94">
        <v>360404</v>
      </c>
      <c r="AV30" s="86">
        <v>98083.199999999997</v>
      </c>
      <c r="AW30" s="86">
        <v>202181.3</v>
      </c>
      <c r="AX30" s="86">
        <v>306250.3</v>
      </c>
      <c r="AY30" s="85">
        <v>416012</v>
      </c>
      <c r="AZ30" s="86">
        <v>106901.3</v>
      </c>
      <c r="BA30" s="86">
        <v>212306.9</v>
      </c>
      <c r="BB30" s="86">
        <v>313521.5</v>
      </c>
      <c r="BC30" s="85">
        <v>418382.8</v>
      </c>
      <c r="BD30" s="86">
        <v>104051.8</v>
      </c>
      <c r="BE30" s="86">
        <v>210717.4</v>
      </c>
      <c r="BF30" s="86">
        <v>320257.8</v>
      </c>
      <c r="BG30" s="86">
        <v>432907.6</v>
      </c>
      <c r="BH30" s="86">
        <v>112531.6</v>
      </c>
      <c r="BI30" s="86">
        <v>227286.39999999999</v>
      </c>
      <c r="BJ30" s="86">
        <v>340607.5</v>
      </c>
      <c r="BK30" s="85">
        <v>464290.3</v>
      </c>
      <c r="BL30" s="86">
        <v>120347.6</v>
      </c>
      <c r="BM30" s="86">
        <v>242577.4</v>
      </c>
      <c r="BN30" s="86">
        <v>364918.3</v>
      </c>
      <c r="BO30" s="85">
        <v>495402.2</v>
      </c>
      <c r="BP30" s="101">
        <v>128616.4</v>
      </c>
      <c r="BQ30" s="141">
        <v>265259.3</v>
      </c>
      <c r="BR30" s="95">
        <v>397343.6</v>
      </c>
      <c r="BS30" s="85">
        <v>536594.19999999995</v>
      </c>
      <c r="BT30" s="129">
        <v>147383.12769999998</v>
      </c>
      <c r="BU30" s="139">
        <v>293936.62410000002</v>
      </c>
      <c r="BV30" s="129">
        <v>439559.44689999998</v>
      </c>
      <c r="BW30" s="87">
        <v>595952.5112999999</v>
      </c>
      <c r="BX30" s="86">
        <v>156449.1</v>
      </c>
      <c r="BY30" s="138">
        <v>317512.5</v>
      </c>
      <c r="BZ30" s="95">
        <v>473999.7</v>
      </c>
      <c r="CA30" s="85">
        <v>640275</v>
      </c>
      <c r="CB30" s="127">
        <v>169558.6</v>
      </c>
      <c r="CC30" s="127">
        <v>339471.7</v>
      </c>
      <c r="CD30" s="127">
        <v>501931.3</v>
      </c>
      <c r="CE30" s="127">
        <v>669847.6</v>
      </c>
      <c r="CF30" s="126">
        <v>171903.6</v>
      </c>
      <c r="CG30" s="125">
        <v>309422.09999999998</v>
      </c>
      <c r="CH30" s="125">
        <v>475145.1</v>
      </c>
      <c r="CI30" s="124">
        <v>660962.9</v>
      </c>
      <c r="CJ30" s="40">
        <v>192886.3</v>
      </c>
      <c r="CK30" s="40">
        <v>396849.5</v>
      </c>
      <c r="CL30" s="100">
        <v>601134.9</v>
      </c>
      <c r="CM30" s="40">
        <v>829751</v>
      </c>
      <c r="CN30" s="80">
        <v>243601.8</v>
      </c>
      <c r="CO30" s="40">
        <v>502035.5</v>
      </c>
      <c r="CP30" s="123"/>
      <c r="CQ30" s="122"/>
    </row>
    <row r="31" spans="2:95" ht="18" customHeight="1" x14ac:dyDescent="0.2">
      <c r="B31" s="99"/>
      <c r="C31" s="54" t="s">
        <v>15</v>
      </c>
      <c r="D31" s="97">
        <v>8413.2999999999993</v>
      </c>
      <c r="E31" s="95">
        <v>17249.3</v>
      </c>
      <c r="F31" s="95">
        <v>25677.8</v>
      </c>
      <c r="G31" s="95">
        <v>34706.800000000003</v>
      </c>
      <c r="H31" s="95">
        <v>8693.7000000000007</v>
      </c>
      <c r="I31" s="95">
        <v>17351.7</v>
      </c>
      <c r="J31" s="95">
        <v>25952.6</v>
      </c>
      <c r="K31" s="95">
        <v>35178.6</v>
      </c>
      <c r="L31" s="95">
        <v>8397.9</v>
      </c>
      <c r="M31" s="95">
        <v>18153.599999999999</v>
      </c>
      <c r="N31" s="95">
        <v>28077</v>
      </c>
      <c r="O31" s="95">
        <v>38707.5</v>
      </c>
      <c r="P31" s="95">
        <v>10261.700000000001</v>
      </c>
      <c r="Q31" s="95">
        <v>21791.5</v>
      </c>
      <c r="R31" s="95">
        <v>33928</v>
      </c>
      <c r="S31" s="95">
        <v>47137.5</v>
      </c>
      <c r="T31" s="95">
        <v>14970.1</v>
      </c>
      <c r="U31" s="95">
        <v>32326.9</v>
      </c>
      <c r="V31" s="95">
        <v>48929.9</v>
      </c>
      <c r="W31" s="95">
        <v>66890.399999999994</v>
      </c>
      <c r="X31" s="95">
        <v>17823.400000000001</v>
      </c>
      <c r="Y31" s="95">
        <v>3712.9</v>
      </c>
      <c r="Z31" s="95">
        <v>55046.5</v>
      </c>
      <c r="AA31" s="95">
        <v>74476.899999999994</v>
      </c>
      <c r="AB31" s="95">
        <v>19677.2</v>
      </c>
      <c r="AC31" s="95">
        <v>41630.400000000001</v>
      </c>
      <c r="AD31" s="95">
        <v>63846.9</v>
      </c>
      <c r="AE31" s="95">
        <v>88182.1</v>
      </c>
      <c r="AF31" s="95">
        <v>26628.5</v>
      </c>
      <c r="AG31" s="95">
        <v>55156.800000000003</v>
      </c>
      <c r="AH31" s="95">
        <v>84003.199999999997</v>
      </c>
      <c r="AI31" s="95">
        <v>116587</v>
      </c>
      <c r="AJ31" s="95">
        <v>34994.6</v>
      </c>
      <c r="AK31" s="95">
        <v>76290.8</v>
      </c>
      <c r="AL31" s="95">
        <v>115255.9</v>
      </c>
      <c r="AM31" s="95">
        <v>146073.20000000001</v>
      </c>
      <c r="AN31" s="86">
        <v>23745.9</v>
      </c>
      <c r="AO31" s="86">
        <v>47861.599999999999</v>
      </c>
      <c r="AP31" s="86">
        <v>73660</v>
      </c>
      <c r="AQ31" s="86">
        <v>103275.2</v>
      </c>
      <c r="AR31" s="48">
        <v>28500.9</v>
      </c>
      <c r="AS31" s="48">
        <v>57935.4</v>
      </c>
      <c r="AT31" s="48">
        <v>87021</v>
      </c>
      <c r="AU31" s="94">
        <v>119846.2</v>
      </c>
      <c r="AV31" s="86">
        <v>33490.300000000003</v>
      </c>
      <c r="AW31" s="86">
        <v>70998.7</v>
      </c>
      <c r="AX31" s="86">
        <v>107823.1</v>
      </c>
      <c r="AY31" s="85">
        <v>141923.1</v>
      </c>
      <c r="AZ31" s="86">
        <v>32372.1</v>
      </c>
      <c r="BA31" s="86">
        <v>64840</v>
      </c>
      <c r="BB31" s="86">
        <v>95210.5</v>
      </c>
      <c r="BC31" s="85">
        <v>128034.7</v>
      </c>
      <c r="BD31" s="86">
        <v>33596.1</v>
      </c>
      <c r="BE31" s="86">
        <v>67056.3</v>
      </c>
      <c r="BF31" s="86">
        <v>101513.9</v>
      </c>
      <c r="BG31" s="86">
        <v>137828.20000000001</v>
      </c>
      <c r="BH31" s="86">
        <v>36925.699999999997</v>
      </c>
      <c r="BI31" s="86">
        <v>74735.7</v>
      </c>
      <c r="BJ31" s="86">
        <v>111369.1</v>
      </c>
      <c r="BK31" s="85">
        <v>148808.29999999999</v>
      </c>
      <c r="BL31" s="86">
        <v>32954.6</v>
      </c>
      <c r="BM31" s="86">
        <v>65515.3</v>
      </c>
      <c r="BN31" s="86">
        <v>98232.8</v>
      </c>
      <c r="BO31" s="85">
        <v>132252</v>
      </c>
      <c r="BP31" s="95">
        <v>32356.2</v>
      </c>
      <c r="BQ31" s="141">
        <v>68048</v>
      </c>
      <c r="BR31" s="95">
        <v>101978.5</v>
      </c>
      <c r="BS31" s="85">
        <v>136997.6</v>
      </c>
      <c r="BT31" s="140">
        <v>35679.966999999997</v>
      </c>
      <c r="BU31" s="139">
        <v>73366.892000000007</v>
      </c>
      <c r="BV31" s="129">
        <v>112810.954</v>
      </c>
      <c r="BW31" s="110">
        <v>156455.649</v>
      </c>
      <c r="BX31" s="133">
        <v>45668.2</v>
      </c>
      <c r="BY31" s="138">
        <v>91698.5</v>
      </c>
      <c r="BZ31" s="95">
        <v>133805.5</v>
      </c>
      <c r="CA31" s="109">
        <v>178306.9</v>
      </c>
      <c r="CB31" s="127">
        <v>44773.5</v>
      </c>
      <c r="CC31" s="127">
        <v>89445.4</v>
      </c>
      <c r="CD31" s="127">
        <v>131616.9</v>
      </c>
      <c r="CE31" s="127">
        <v>174810.2</v>
      </c>
      <c r="CF31" s="126">
        <v>44422.1</v>
      </c>
      <c r="CG31" s="125">
        <v>77648.899999999994</v>
      </c>
      <c r="CH31" s="125">
        <v>121059</v>
      </c>
      <c r="CI31" s="124">
        <v>169631.2</v>
      </c>
      <c r="CJ31" s="40">
        <v>51870.400000000001</v>
      </c>
      <c r="CK31" s="40">
        <v>105534.8</v>
      </c>
      <c r="CL31" s="100">
        <v>158490</v>
      </c>
      <c r="CM31" s="40">
        <v>215618.8</v>
      </c>
      <c r="CN31" s="80">
        <v>60796.5</v>
      </c>
      <c r="CO31" s="40">
        <v>120579.2</v>
      </c>
      <c r="CP31" s="123"/>
      <c r="CQ31" s="122"/>
    </row>
    <row r="32" spans="2:95" ht="15.75" customHeight="1" x14ac:dyDescent="0.2">
      <c r="B32" s="99"/>
      <c r="C32" s="98" t="s">
        <v>14</v>
      </c>
      <c r="D32" s="97">
        <v>8534.2000000000007</v>
      </c>
      <c r="E32" s="95">
        <v>17987.8</v>
      </c>
      <c r="F32" s="95">
        <v>27223.599999999999</v>
      </c>
      <c r="G32" s="95">
        <v>37633.599999999999</v>
      </c>
      <c r="H32" s="95">
        <v>9382.1</v>
      </c>
      <c r="I32" s="95">
        <v>19233.2</v>
      </c>
      <c r="J32" s="95">
        <v>28942.1</v>
      </c>
      <c r="K32" s="95">
        <v>39207.1</v>
      </c>
      <c r="L32" s="95">
        <v>9580.7000000000007</v>
      </c>
      <c r="M32" s="95">
        <v>20314.099999999999</v>
      </c>
      <c r="N32" s="95">
        <v>30409.200000000001</v>
      </c>
      <c r="O32" s="95">
        <v>41093.199999999997</v>
      </c>
      <c r="P32" s="95">
        <v>9596.6</v>
      </c>
      <c r="Q32" s="95">
        <v>19819.7</v>
      </c>
      <c r="R32" s="95">
        <v>30604.799999999999</v>
      </c>
      <c r="S32" s="95">
        <v>41831</v>
      </c>
      <c r="T32" s="95">
        <v>11994.9</v>
      </c>
      <c r="U32" s="95">
        <v>26393.200000000001</v>
      </c>
      <c r="V32" s="95">
        <v>39925.599999999999</v>
      </c>
      <c r="W32" s="95">
        <v>54153.1</v>
      </c>
      <c r="X32" s="95">
        <v>13550.7</v>
      </c>
      <c r="Y32" s="95">
        <v>28509.8</v>
      </c>
      <c r="Z32" s="95">
        <v>43268.5</v>
      </c>
      <c r="AA32" s="95">
        <v>59484.4</v>
      </c>
      <c r="AB32" s="86">
        <v>16439.400000000001</v>
      </c>
      <c r="AC32" s="86">
        <v>34082.199999999997</v>
      </c>
      <c r="AD32" s="86">
        <v>51621.9</v>
      </c>
      <c r="AE32" s="86">
        <v>70792.399999999994</v>
      </c>
      <c r="AF32" s="86">
        <v>20287.2</v>
      </c>
      <c r="AG32" s="86">
        <v>41506.699999999997</v>
      </c>
      <c r="AH32" s="86">
        <v>62778.400000000001</v>
      </c>
      <c r="AI32" s="137">
        <v>85569</v>
      </c>
      <c r="AJ32" s="136">
        <v>23991.9</v>
      </c>
      <c r="AK32" s="135">
        <v>50108.1</v>
      </c>
      <c r="AL32" s="135">
        <v>75598.8</v>
      </c>
      <c r="AM32" s="134">
        <v>98721.3</v>
      </c>
      <c r="AN32" s="96">
        <v>17854.3</v>
      </c>
      <c r="AO32" s="96">
        <v>36087.5</v>
      </c>
      <c r="AP32" s="86">
        <v>54427.6</v>
      </c>
      <c r="AQ32" s="86">
        <v>74317.3</v>
      </c>
      <c r="AR32" s="48">
        <v>20307.900000000001</v>
      </c>
      <c r="AS32" s="48">
        <v>43002.2</v>
      </c>
      <c r="AT32" s="48">
        <v>65965.399999999994</v>
      </c>
      <c r="AU32" s="94">
        <v>90209</v>
      </c>
      <c r="AV32" s="86">
        <v>24979.3</v>
      </c>
      <c r="AW32" s="86">
        <v>51189.8</v>
      </c>
      <c r="AX32" s="86">
        <v>76880</v>
      </c>
      <c r="AY32" s="85">
        <v>101867.7</v>
      </c>
      <c r="AZ32" s="86">
        <v>24754.1</v>
      </c>
      <c r="BA32" s="86">
        <v>49726</v>
      </c>
      <c r="BB32" s="86">
        <v>74035.899999999994</v>
      </c>
      <c r="BC32" s="85">
        <v>99434.5</v>
      </c>
      <c r="BD32" s="86">
        <v>25182.5</v>
      </c>
      <c r="BE32" s="86">
        <v>50894.8</v>
      </c>
      <c r="BF32" s="86">
        <v>76745.899999999994</v>
      </c>
      <c r="BG32" s="86">
        <v>103568.2</v>
      </c>
      <c r="BH32" s="86">
        <v>26985.9</v>
      </c>
      <c r="BI32" s="86">
        <v>54338.5</v>
      </c>
      <c r="BJ32" s="86">
        <v>81601.3</v>
      </c>
      <c r="BK32" s="85">
        <v>110985.60000000001</v>
      </c>
      <c r="BL32" s="133">
        <v>28201</v>
      </c>
      <c r="BM32" s="86">
        <v>58241.4</v>
      </c>
      <c r="BN32" s="86">
        <v>87735.6</v>
      </c>
      <c r="BO32" s="85">
        <v>118502.39999999999</v>
      </c>
      <c r="BP32" s="95">
        <v>29420.1</v>
      </c>
      <c r="BQ32" s="141">
        <v>61085.5</v>
      </c>
      <c r="BR32" s="95">
        <v>91395.7</v>
      </c>
      <c r="BS32" s="85">
        <v>123453.5</v>
      </c>
      <c r="BT32" s="129">
        <v>33808.980000000003</v>
      </c>
      <c r="BU32" s="139">
        <v>68376.913</v>
      </c>
      <c r="BV32" s="129">
        <v>102695.29399999999</v>
      </c>
      <c r="BW32" s="110">
        <v>139562.10200000001</v>
      </c>
      <c r="BX32" s="86">
        <v>37502.5</v>
      </c>
      <c r="BY32" s="138">
        <v>75501</v>
      </c>
      <c r="BZ32" s="95">
        <v>111852.4</v>
      </c>
      <c r="CA32" s="109">
        <v>150514.5</v>
      </c>
      <c r="CB32" s="127">
        <v>39399.699999999997</v>
      </c>
      <c r="CC32" s="127">
        <v>79008.800000000003</v>
      </c>
      <c r="CD32" s="127">
        <v>116847.4</v>
      </c>
      <c r="CE32" s="127">
        <v>155850.5</v>
      </c>
      <c r="CF32" s="126">
        <v>40368.400000000001</v>
      </c>
      <c r="CG32" s="125">
        <v>70761.399999999994</v>
      </c>
      <c r="CH32" s="125">
        <v>108223.4</v>
      </c>
      <c r="CI32" s="124">
        <v>149346.1</v>
      </c>
      <c r="CJ32" s="40">
        <v>42786.1</v>
      </c>
      <c r="CK32" s="40">
        <v>87413.9</v>
      </c>
      <c r="CL32" s="82">
        <v>132248.6</v>
      </c>
      <c r="CM32" s="81">
        <v>181680.2</v>
      </c>
      <c r="CN32" s="80">
        <v>53624.7</v>
      </c>
      <c r="CO32" s="40">
        <v>109069.5</v>
      </c>
      <c r="CP32" s="123"/>
      <c r="CQ32" s="122"/>
    </row>
    <row r="33" spans="2:95" s="37" customFormat="1" ht="14.25" x14ac:dyDescent="0.2">
      <c r="B33" s="117" t="s">
        <v>28</v>
      </c>
      <c r="C33" s="54" t="s">
        <v>16</v>
      </c>
      <c r="D33" s="97">
        <v>30562.7</v>
      </c>
      <c r="E33" s="95">
        <v>63518.2</v>
      </c>
      <c r="F33" s="95">
        <v>95982.5</v>
      </c>
      <c r="G33" s="95">
        <v>130335.2</v>
      </c>
      <c r="H33" s="95">
        <v>31113.4</v>
      </c>
      <c r="I33" s="95">
        <v>61499.6</v>
      </c>
      <c r="J33" s="95">
        <v>93612.6</v>
      </c>
      <c r="K33" s="95">
        <v>126606.2</v>
      </c>
      <c r="L33" s="95">
        <v>30342.1</v>
      </c>
      <c r="M33" s="95">
        <v>64550.9</v>
      </c>
      <c r="N33" s="95">
        <v>100940.6</v>
      </c>
      <c r="O33" s="95">
        <v>138693.5</v>
      </c>
      <c r="P33" s="95">
        <v>35480.6</v>
      </c>
      <c r="Q33" s="95">
        <v>74672.800000000003</v>
      </c>
      <c r="R33" s="95">
        <v>116253.1</v>
      </c>
      <c r="S33" s="95">
        <v>162113.79999999999</v>
      </c>
      <c r="T33" s="95">
        <v>51546</v>
      </c>
      <c r="U33" s="95">
        <v>112917</v>
      </c>
      <c r="V33" s="95">
        <v>167308.1</v>
      </c>
      <c r="W33" s="95">
        <v>222256.8</v>
      </c>
      <c r="X33" s="95">
        <v>48893.5</v>
      </c>
      <c r="Y33" s="95">
        <v>104195.5</v>
      </c>
      <c r="Z33" s="95">
        <v>157972.29999999999</v>
      </c>
      <c r="AA33" s="95">
        <v>215164.3</v>
      </c>
      <c r="AB33" s="95">
        <v>56367</v>
      </c>
      <c r="AC33" s="95">
        <v>118442.1</v>
      </c>
      <c r="AD33" s="95">
        <v>181344.4</v>
      </c>
      <c r="AE33" s="95">
        <v>249061.4</v>
      </c>
      <c r="AF33" s="95">
        <v>71314.7</v>
      </c>
      <c r="AG33" s="95">
        <v>144371.79999999999</v>
      </c>
      <c r="AH33" s="95">
        <v>217082.8</v>
      </c>
      <c r="AI33" s="95">
        <v>293184.09999999998</v>
      </c>
      <c r="AJ33" s="95">
        <v>77952.5</v>
      </c>
      <c r="AK33" s="95">
        <v>159198.29999999999</v>
      </c>
      <c r="AL33" s="95">
        <v>233763.3</v>
      </c>
      <c r="AM33" s="95">
        <v>307570.09999999998</v>
      </c>
      <c r="AN33" s="86">
        <v>69202</v>
      </c>
      <c r="AO33" s="86">
        <v>141426.5</v>
      </c>
      <c r="AP33" s="86">
        <v>212771.9</v>
      </c>
      <c r="AQ33" s="86">
        <v>286710.90000000002</v>
      </c>
      <c r="AR33" s="48">
        <v>72397</v>
      </c>
      <c r="AS33" s="48">
        <v>152016.6</v>
      </c>
      <c r="AT33" s="48">
        <v>234125.6</v>
      </c>
      <c r="AU33" s="94">
        <v>318974.5</v>
      </c>
      <c r="AV33" s="86">
        <v>87709.9</v>
      </c>
      <c r="AW33" s="86">
        <v>180055.2</v>
      </c>
      <c r="AX33" s="86">
        <v>273587.90000000002</v>
      </c>
      <c r="AY33" s="85">
        <v>371808.9</v>
      </c>
      <c r="AZ33" s="86">
        <v>95326.6</v>
      </c>
      <c r="BA33" s="86">
        <v>190115.7</v>
      </c>
      <c r="BB33" s="86">
        <v>280460.79999999999</v>
      </c>
      <c r="BC33" s="85">
        <v>372763.2</v>
      </c>
      <c r="BD33" s="86">
        <v>91704.9</v>
      </c>
      <c r="BE33" s="86">
        <v>185948.9</v>
      </c>
      <c r="BF33" s="86">
        <v>283343.09999999998</v>
      </c>
      <c r="BG33" s="86">
        <v>383752</v>
      </c>
      <c r="BH33" s="86">
        <v>101713.4</v>
      </c>
      <c r="BI33" s="86">
        <v>204439.6</v>
      </c>
      <c r="BJ33" s="86">
        <v>306580</v>
      </c>
      <c r="BK33" s="85">
        <v>416045.2</v>
      </c>
      <c r="BL33" s="96">
        <v>108733.2</v>
      </c>
      <c r="BM33" s="86">
        <v>218418.1</v>
      </c>
      <c r="BN33" s="86">
        <v>327986.40000000002</v>
      </c>
      <c r="BO33" s="85">
        <v>444716.6</v>
      </c>
      <c r="BP33" s="101">
        <v>115329.4</v>
      </c>
      <c r="BQ33" s="141">
        <v>238791.9</v>
      </c>
      <c r="BR33" s="95">
        <v>357656.8</v>
      </c>
      <c r="BS33" s="85">
        <v>481666.6</v>
      </c>
      <c r="BT33" s="129">
        <v>131650.79999999999</v>
      </c>
      <c r="BU33" s="139">
        <v>262098.9</v>
      </c>
      <c r="BV33" s="129">
        <v>391353.7</v>
      </c>
      <c r="BW33" s="87">
        <v>531378.9</v>
      </c>
      <c r="BX33" s="86">
        <v>140178.9</v>
      </c>
      <c r="BY33" s="138">
        <v>283025.09999999998</v>
      </c>
      <c r="BZ33" s="95">
        <v>423108.1</v>
      </c>
      <c r="CA33" s="85">
        <v>570590.80000000005</v>
      </c>
      <c r="CB33" s="127">
        <v>150670.9</v>
      </c>
      <c r="CC33" s="127">
        <v>300225.3</v>
      </c>
      <c r="CD33" s="127">
        <v>444304.2</v>
      </c>
      <c r="CE33" s="127">
        <v>591244.30000000005</v>
      </c>
      <c r="CF33" s="126">
        <v>146008.1</v>
      </c>
      <c r="CG33" s="125">
        <v>261683</v>
      </c>
      <c r="CH33" s="125">
        <v>404279.8</v>
      </c>
      <c r="CI33" s="124">
        <v>562862.30000000005</v>
      </c>
      <c r="CJ33" s="40">
        <v>168571</v>
      </c>
      <c r="CK33" s="40">
        <v>345356.7</v>
      </c>
      <c r="CL33" s="100">
        <v>521107.1</v>
      </c>
      <c r="CM33" s="40">
        <v>715229.7</v>
      </c>
      <c r="CN33" s="80">
        <v>209287.6</v>
      </c>
      <c r="CO33" s="40">
        <v>425544.9</v>
      </c>
      <c r="CP33" s="123"/>
      <c r="CQ33" s="122"/>
    </row>
    <row r="34" spans="2:95" ht="15.75" customHeight="1" x14ac:dyDescent="0.2">
      <c r="B34" s="116"/>
      <c r="C34" s="54" t="s">
        <v>15</v>
      </c>
      <c r="D34" s="97">
        <v>7395.5</v>
      </c>
      <c r="E34" s="95">
        <v>14949.7</v>
      </c>
      <c r="F34" s="95">
        <v>22370.3</v>
      </c>
      <c r="G34" s="95">
        <v>29950.799999999999</v>
      </c>
      <c r="H34" s="95">
        <v>7603</v>
      </c>
      <c r="I34" s="95">
        <v>15195.2</v>
      </c>
      <c r="J34" s="95">
        <v>22813</v>
      </c>
      <c r="K34" s="95">
        <v>30865.1</v>
      </c>
      <c r="L34" s="95">
        <v>7368.6</v>
      </c>
      <c r="M34" s="95">
        <v>15797</v>
      </c>
      <c r="N34" s="95">
        <v>24615.599999999999</v>
      </c>
      <c r="O34" s="95">
        <v>33998.400000000001</v>
      </c>
      <c r="P34" s="95">
        <v>9096.6</v>
      </c>
      <c r="Q34" s="95">
        <v>19257.099999999999</v>
      </c>
      <c r="R34" s="95">
        <v>29858</v>
      </c>
      <c r="S34" s="95">
        <v>41573.9</v>
      </c>
      <c r="T34" s="95">
        <v>13456.5</v>
      </c>
      <c r="U34" s="95">
        <v>29139.4</v>
      </c>
      <c r="V34" s="95">
        <v>43981.7</v>
      </c>
      <c r="W34" s="95">
        <v>60110.400000000001</v>
      </c>
      <c r="X34" s="95">
        <v>15878.6</v>
      </c>
      <c r="Y34" s="95">
        <v>32991.699999999997</v>
      </c>
      <c r="Z34" s="95">
        <v>49082.3</v>
      </c>
      <c r="AA34" s="95">
        <v>66595.5</v>
      </c>
      <c r="AB34" s="95">
        <v>17642.3</v>
      </c>
      <c r="AC34" s="95">
        <v>37305</v>
      </c>
      <c r="AD34" s="95">
        <v>57227.5</v>
      </c>
      <c r="AE34" s="95">
        <v>79333.899999999994</v>
      </c>
      <c r="AF34" s="95">
        <v>24216.400000000001</v>
      </c>
      <c r="AG34" s="95">
        <v>49893.2</v>
      </c>
      <c r="AH34" s="95">
        <v>75872.399999999994</v>
      </c>
      <c r="AI34" s="95">
        <v>105226.4</v>
      </c>
      <c r="AJ34" s="95">
        <v>31480.799999999999</v>
      </c>
      <c r="AK34" s="95">
        <v>68778.2</v>
      </c>
      <c r="AL34" s="95">
        <v>103139.4</v>
      </c>
      <c r="AM34" s="95">
        <v>130506.6</v>
      </c>
      <c r="AN34" s="86">
        <v>21101.599999999999</v>
      </c>
      <c r="AO34" s="86">
        <v>42643.6</v>
      </c>
      <c r="AP34" s="86">
        <v>65879</v>
      </c>
      <c r="AQ34" s="86">
        <v>92463.5</v>
      </c>
      <c r="AR34" s="48">
        <v>25089.7</v>
      </c>
      <c r="AS34" s="48">
        <v>51294</v>
      </c>
      <c r="AT34" s="48">
        <v>77055.399999999994</v>
      </c>
      <c r="AU34" s="94">
        <v>106126.8</v>
      </c>
      <c r="AV34" s="86">
        <v>29955.9</v>
      </c>
      <c r="AW34" s="86">
        <v>63232.5</v>
      </c>
      <c r="AX34" s="86">
        <v>96347.6</v>
      </c>
      <c r="AY34" s="85">
        <v>126874.8</v>
      </c>
      <c r="AZ34" s="86">
        <v>28841.4</v>
      </c>
      <c r="BA34" s="86">
        <v>58043</v>
      </c>
      <c r="BB34" s="86">
        <v>85149.9</v>
      </c>
      <c r="BC34" s="85">
        <v>114047.6</v>
      </c>
      <c r="BD34" s="86">
        <v>29609.200000000001</v>
      </c>
      <c r="BE34" s="86">
        <v>59168.800000000003</v>
      </c>
      <c r="BF34" s="86">
        <v>89831.9</v>
      </c>
      <c r="BG34" s="86">
        <v>122200.7</v>
      </c>
      <c r="BH34" s="86">
        <v>33374.6</v>
      </c>
      <c r="BI34" s="86">
        <v>67220.600000000006</v>
      </c>
      <c r="BJ34" s="86">
        <v>100241.9</v>
      </c>
      <c r="BK34" s="85">
        <v>133378.29999999999</v>
      </c>
      <c r="BL34" s="145">
        <v>29798.5</v>
      </c>
      <c r="BM34" s="86">
        <v>59020.9</v>
      </c>
      <c r="BN34" s="86">
        <v>88325.3</v>
      </c>
      <c r="BO34" s="85">
        <v>118775.2</v>
      </c>
      <c r="BP34" s="95">
        <v>29013.1</v>
      </c>
      <c r="BQ34" s="141">
        <v>61262.3</v>
      </c>
      <c r="BR34" s="95">
        <v>91796.6</v>
      </c>
      <c r="BS34" s="85">
        <v>122994.2</v>
      </c>
      <c r="BT34" s="140">
        <v>31871.7</v>
      </c>
      <c r="BU34" s="139">
        <v>65409.3</v>
      </c>
      <c r="BV34" s="129">
        <v>100422.7</v>
      </c>
      <c r="BW34" s="87">
        <v>139498.9</v>
      </c>
      <c r="BX34" s="133">
        <v>40918</v>
      </c>
      <c r="BY34" s="138">
        <v>81744.2</v>
      </c>
      <c r="BZ34" s="95">
        <v>119437.6</v>
      </c>
      <c r="CA34" s="85">
        <v>158909.6</v>
      </c>
      <c r="CB34" s="127">
        <v>39785.9</v>
      </c>
      <c r="CC34" s="127">
        <v>79107</v>
      </c>
      <c r="CD34" s="127">
        <v>116505.5</v>
      </c>
      <c r="CE34" s="127">
        <v>154302.79999999999</v>
      </c>
      <c r="CF34" s="126">
        <v>37729.4</v>
      </c>
      <c r="CG34" s="125">
        <v>65673.3</v>
      </c>
      <c r="CH34" s="125">
        <v>103026.1</v>
      </c>
      <c r="CI34" s="124">
        <v>144477.5</v>
      </c>
      <c r="CJ34" s="40">
        <v>45332</v>
      </c>
      <c r="CK34" s="40">
        <v>91850.3</v>
      </c>
      <c r="CL34" s="100">
        <v>137409.9</v>
      </c>
      <c r="CM34" s="40">
        <v>185921.4</v>
      </c>
      <c r="CN34" s="80">
        <v>52235</v>
      </c>
      <c r="CO34" s="40">
        <v>102270.39999999999</v>
      </c>
      <c r="CP34" s="123"/>
      <c r="CQ34" s="122"/>
    </row>
    <row r="35" spans="2:95" ht="13.5" customHeight="1" x14ac:dyDescent="0.2">
      <c r="B35" s="116"/>
      <c r="C35" s="98" t="s">
        <v>14</v>
      </c>
      <c r="D35" s="97">
        <v>7503.4</v>
      </c>
      <c r="E35" s="95">
        <v>15582.6</v>
      </c>
      <c r="F35" s="95">
        <v>23711.599999999999</v>
      </c>
      <c r="G35" s="95">
        <v>32455.5</v>
      </c>
      <c r="H35" s="95">
        <v>8205.7000000000007</v>
      </c>
      <c r="I35" s="95">
        <v>16843.5</v>
      </c>
      <c r="J35" s="95">
        <v>25442.400000000001</v>
      </c>
      <c r="K35" s="95">
        <v>34401.300000000003</v>
      </c>
      <c r="L35" s="95">
        <v>8406.7000000000007</v>
      </c>
      <c r="M35" s="95">
        <v>17675.8</v>
      </c>
      <c r="N35" s="95">
        <v>26646.7</v>
      </c>
      <c r="O35" s="95">
        <v>36078.5</v>
      </c>
      <c r="P35" s="95">
        <v>8507.2999999999993</v>
      </c>
      <c r="Q35" s="95">
        <v>17518.5</v>
      </c>
      <c r="R35" s="95">
        <v>26935.8</v>
      </c>
      <c r="S35" s="95">
        <v>36895.699999999997</v>
      </c>
      <c r="T35" s="95">
        <v>10782.9</v>
      </c>
      <c r="U35" s="95">
        <v>23792.400000000001</v>
      </c>
      <c r="V35" s="95">
        <v>35890</v>
      </c>
      <c r="W35" s="95">
        <v>48669.1</v>
      </c>
      <c r="X35" s="95">
        <v>12072.2</v>
      </c>
      <c r="Y35" s="95">
        <v>25342.6</v>
      </c>
      <c r="Z35" s="95">
        <v>38585.300000000003</v>
      </c>
      <c r="AA35" s="95">
        <v>53200</v>
      </c>
      <c r="AB35" s="86">
        <v>14738.7</v>
      </c>
      <c r="AC35" s="86">
        <v>30539.4</v>
      </c>
      <c r="AD35" s="86">
        <v>46281.4</v>
      </c>
      <c r="AE35" s="86">
        <v>63697.5</v>
      </c>
      <c r="AF35" s="86">
        <v>18449.900000000001</v>
      </c>
      <c r="AG35" s="86">
        <v>37547.1</v>
      </c>
      <c r="AH35" s="86">
        <v>56707.4</v>
      </c>
      <c r="AI35" s="137">
        <v>77240</v>
      </c>
      <c r="AJ35" s="136">
        <v>21597.9</v>
      </c>
      <c r="AK35" s="135">
        <v>45185.2</v>
      </c>
      <c r="AL35" s="135">
        <v>67657</v>
      </c>
      <c r="AM35" s="134">
        <v>88171.1</v>
      </c>
      <c r="AN35" s="86">
        <v>15857.6</v>
      </c>
      <c r="AO35" s="86">
        <v>32149.3</v>
      </c>
      <c r="AP35" s="86">
        <v>48679.5</v>
      </c>
      <c r="AQ35" s="86">
        <v>66531.3</v>
      </c>
      <c r="AR35" s="48">
        <v>17874.7</v>
      </c>
      <c r="AS35" s="48">
        <v>38053.300000000003</v>
      </c>
      <c r="AT35" s="48">
        <v>58393</v>
      </c>
      <c r="AU35" s="94">
        <v>79848.7</v>
      </c>
      <c r="AV35" s="86">
        <v>22339.8</v>
      </c>
      <c r="AW35" s="86">
        <v>45592.800000000003</v>
      </c>
      <c r="AX35" s="86">
        <v>68680.899999999994</v>
      </c>
      <c r="AY35" s="85">
        <v>91043.1</v>
      </c>
      <c r="AZ35" s="86">
        <v>22073.599999999999</v>
      </c>
      <c r="BA35" s="86">
        <v>44527</v>
      </c>
      <c r="BB35" s="86">
        <v>66223.8</v>
      </c>
      <c r="BC35" s="85">
        <v>88580.800000000003</v>
      </c>
      <c r="BD35" s="86">
        <v>22195.200000000001</v>
      </c>
      <c r="BE35" s="86">
        <v>44911.7</v>
      </c>
      <c r="BF35" s="86">
        <v>67896.100000000006</v>
      </c>
      <c r="BG35" s="86">
        <v>91803.5</v>
      </c>
      <c r="BH35" s="86">
        <v>24391.5</v>
      </c>
      <c r="BI35" s="86">
        <v>48876.9</v>
      </c>
      <c r="BJ35" s="86">
        <v>73450.3</v>
      </c>
      <c r="BK35" s="85">
        <v>99457.2</v>
      </c>
      <c r="BL35" s="151">
        <v>25478.299999999996</v>
      </c>
      <c r="BM35" s="86">
        <v>52436.5</v>
      </c>
      <c r="BN35" s="86">
        <v>78851.399999999994</v>
      </c>
      <c r="BO35" s="85">
        <v>106375</v>
      </c>
      <c r="BP35" s="95">
        <v>26381.7</v>
      </c>
      <c r="BQ35" s="141">
        <v>54992</v>
      </c>
      <c r="BR35" s="95">
        <v>82268.600000000006</v>
      </c>
      <c r="BS35" s="85">
        <v>110818.7</v>
      </c>
      <c r="BT35" s="129">
        <v>30199.8</v>
      </c>
      <c r="BU35" s="139">
        <v>60967</v>
      </c>
      <c r="BV35" s="129">
        <v>91427.7</v>
      </c>
      <c r="BW35" s="87">
        <v>124436.6</v>
      </c>
      <c r="BX35" s="86">
        <v>33602.1</v>
      </c>
      <c r="BY35" s="138">
        <v>67302.899999999994</v>
      </c>
      <c r="BZ35" s="95">
        <v>99844</v>
      </c>
      <c r="CA35" s="85">
        <v>134136.6</v>
      </c>
      <c r="CB35" s="127">
        <v>35010.5</v>
      </c>
      <c r="CC35" s="127">
        <v>69874.2</v>
      </c>
      <c r="CD35" s="127">
        <v>103430</v>
      </c>
      <c r="CE35" s="127">
        <v>137560.29999999999</v>
      </c>
      <c r="CF35" s="126">
        <v>34288.300000000003</v>
      </c>
      <c r="CG35" s="125">
        <v>59849.9</v>
      </c>
      <c r="CH35" s="125">
        <v>92084.6</v>
      </c>
      <c r="CI35" s="124">
        <v>127179.3</v>
      </c>
      <c r="CJ35" s="40">
        <v>37392.300000000003</v>
      </c>
      <c r="CK35" s="40">
        <v>76075.199999999997</v>
      </c>
      <c r="CL35" s="82">
        <v>114648.2</v>
      </c>
      <c r="CM35" s="81">
        <v>156623.4</v>
      </c>
      <c r="CN35" s="80">
        <v>46072.7</v>
      </c>
      <c r="CO35" s="40">
        <v>92470</v>
      </c>
      <c r="CP35" s="123"/>
      <c r="CQ35" s="122"/>
    </row>
    <row r="36" spans="2:95" ht="15" customHeight="1" x14ac:dyDescent="0.2">
      <c r="B36" s="114" t="s">
        <v>27</v>
      </c>
      <c r="C36" s="98" t="s">
        <v>16</v>
      </c>
      <c r="D36" s="112" t="s">
        <v>20</v>
      </c>
      <c r="E36" s="111" t="s">
        <v>20</v>
      </c>
      <c r="F36" s="111" t="s">
        <v>20</v>
      </c>
      <c r="G36" s="111" t="s">
        <v>20</v>
      </c>
      <c r="H36" s="111" t="s">
        <v>20</v>
      </c>
      <c r="I36" s="111" t="s">
        <v>20</v>
      </c>
      <c r="J36" s="111" t="s">
        <v>20</v>
      </c>
      <c r="K36" s="111" t="s">
        <v>20</v>
      </c>
      <c r="L36" s="111" t="s">
        <v>20</v>
      </c>
      <c r="M36" s="111" t="s">
        <v>20</v>
      </c>
      <c r="N36" s="111" t="s">
        <v>20</v>
      </c>
      <c r="O36" s="111" t="s">
        <v>20</v>
      </c>
      <c r="P36" s="111" t="s">
        <v>20</v>
      </c>
      <c r="Q36" s="111" t="s">
        <v>20</v>
      </c>
      <c r="R36" s="111" t="s">
        <v>20</v>
      </c>
      <c r="S36" s="111" t="s">
        <v>20</v>
      </c>
      <c r="T36" s="111" t="s">
        <v>20</v>
      </c>
      <c r="U36" s="111" t="s">
        <v>20</v>
      </c>
      <c r="V36" s="111" t="s">
        <v>20</v>
      </c>
      <c r="W36" s="111" t="s">
        <v>20</v>
      </c>
      <c r="X36" s="95">
        <v>37593.300000000003</v>
      </c>
      <c r="Y36" s="95">
        <v>79735.600000000006</v>
      </c>
      <c r="Z36" s="95">
        <v>120910.1</v>
      </c>
      <c r="AA36" s="95">
        <v>164599.70000000001</v>
      </c>
      <c r="AB36" s="86">
        <v>43153.4</v>
      </c>
      <c r="AC36" s="86">
        <v>90553.3</v>
      </c>
      <c r="AD36" s="86">
        <v>138485.70000000001</v>
      </c>
      <c r="AE36" s="86">
        <v>189816.6</v>
      </c>
      <c r="AF36" s="86">
        <v>54175.5</v>
      </c>
      <c r="AG36" s="86">
        <v>109402.2</v>
      </c>
      <c r="AH36" s="86">
        <v>164682.79999999999</v>
      </c>
      <c r="AI36" s="128">
        <v>222432.2</v>
      </c>
      <c r="AJ36" s="95">
        <v>59595.5</v>
      </c>
      <c r="AK36" s="95">
        <v>121177.3</v>
      </c>
      <c r="AL36" s="95">
        <v>177844.9</v>
      </c>
      <c r="AM36" s="95">
        <v>234248.3</v>
      </c>
      <c r="AN36" s="86">
        <v>54832.6</v>
      </c>
      <c r="AO36" s="86">
        <v>118791.2</v>
      </c>
      <c r="AP36" s="86">
        <v>167902.4</v>
      </c>
      <c r="AQ36" s="86">
        <v>225943.7</v>
      </c>
      <c r="AR36" s="48">
        <v>57040.800000000003</v>
      </c>
      <c r="AS36" s="48">
        <v>119058.3</v>
      </c>
      <c r="AT36" s="48">
        <v>182812.4</v>
      </c>
      <c r="AU36" s="94">
        <v>248760.1</v>
      </c>
      <c r="AV36" s="86">
        <v>67839</v>
      </c>
      <c r="AW36" s="86">
        <v>139971.5</v>
      </c>
      <c r="AX36" s="86">
        <v>212825.8</v>
      </c>
      <c r="AY36" s="85">
        <v>289700.59999999998</v>
      </c>
      <c r="AZ36" s="86">
        <v>74549.600000000006</v>
      </c>
      <c r="BA36" s="86">
        <v>149114.5</v>
      </c>
      <c r="BB36" s="86">
        <v>220036.7</v>
      </c>
      <c r="BC36" s="85">
        <v>292425.8</v>
      </c>
      <c r="BD36" s="86">
        <v>71377.8</v>
      </c>
      <c r="BE36" s="86">
        <v>144973.20000000001</v>
      </c>
      <c r="BF36" s="86">
        <v>220553.2</v>
      </c>
      <c r="BG36" s="86">
        <v>299171.8</v>
      </c>
      <c r="BH36" s="86">
        <v>80032.899999999994</v>
      </c>
      <c r="BI36" s="86">
        <v>160911</v>
      </c>
      <c r="BJ36" s="86">
        <v>241019.5</v>
      </c>
      <c r="BK36" s="85">
        <v>327209.09999999998</v>
      </c>
      <c r="BL36" s="86">
        <v>87042.4</v>
      </c>
      <c r="BM36" s="86">
        <v>174088.8</v>
      </c>
      <c r="BN36" s="86">
        <v>261985.7</v>
      </c>
      <c r="BO36" s="85">
        <v>354963.8</v>
      </c>
      <c r="BP36" s="101">
        <v>92425.2</v>
      </c>
      <c r="BQ36" s="141">
        <v>191672</v>
      </c>
      <c r="BR36" s="95">
        <v>286776.90000000002</v>
      </c>
      <c r="BS36" s="85">
        <v>385550.8</v>
      </c>
      <c r="BT36" s="129">
        <v>104999.568</v>
      </c>
      <c r="BU36" s="139">
        <v>209138.4914</v>
      </c>
      <c r="BV36" s="129">
        <v>313101.56780000002</v>
      </c>
      <c r="BW36" s="87">
        <v>424678.04629999999</v>
      </c>
      <c r="BX36" s="86">
        <v>112123.3211</v>
      </c>
      <c r="BY36" s="138">
        <v>226913.78880000001</v>
      </c>
      <c r="BZ36" s="95">
        <v>339292.97439999995</v>
      </c>
      <c r="CA36" s="85">
        <v>456637.97200000001</v>
      </c>
      <c r="CB36" s="150">
        <v>119151.3</v>
      </c>
      <c r="CC36" s="127">
        <v>238555.6</v>
      </c>
      <c r="CD36" s="127">
        <v>353252.5</v>
      </c>
      <c r="CE36" s="127">
        <v>469450.5</v>
      </c>
      <c r="CF36" s="149">
        <v>120254.2</v>
      </c>
      <c r="CG36" s="125">
        <v>216498.6</v>
      </c>
      <c r="CH36" s="125">
        <v>334429.8</v>
      </c>
      <c r="CI36" s="124">
        <v>466882.9</v>
      </c>
      <c r="CJ36" s="148">
        <v>139900.79999999999</v>
      </c>
      <c r="CK36" s="40">
        <v>286390.3</v>
      </c>
      <c r="CL36" s="100">
        <v>432736.4</v>
      </c>
      <c r="CM36" s="40">
        <v>594342.5</v>
      </c>
      <c r="CN36" s="147">
        <v>173342.6</v>
      </c>
      <c r="CO36" s="40">
        <v>351256.8</v>
      </c>
      <c r="CP36" s="123"/>
      <c r="CQ36" s="122"/>
    </row>
    <row r="37" spans="2:95" ht="13.5" customHeight="1" x14ac:dyDescent="0.2">
      <c r="B37" s="146"/>
      <c r="C37" s="98" t="s">
        <v>15</v>
      </c>
      <c r="D37" s="112" t="s">
        <v>20</v>
      </c>
      <c r="E37" s="111" t="s">
        <v>20</v>
      </c>
      <c r="F37" s="111" t="s">
        <v>20</v>
      </c>
      <c r="G37" s="111" t="s">
        <v>20</v>
      </c>
      <c r="H37" s="111" t="s">
        <v>20</v>
      </c>
      <c r="I37" s="111" t="s">
        <v>20</v>
      </c>
      <c r="J37" s="111" t="s">
        <v>20</v>
      </c>
      <c r="K37" s="111" t="s">
        <v>20</v>
      </c>
      <c r="L37" s="111" t="s">
        <v>20</v>
      </c>
      <c r="M37" s="111" t="s">
        <v>20</v>
      </c>
      <c r="N37" s="111" t="s">
        <v>20</v>
      </c>
      <c r="O37" s="111" t="s">
        <v>20</v>
      </c>
      <c r="P37" s="111" t="s">
        <v>20</v>
      </c>
      <c r="Q37" s="111" t="s">
        <v>20</v>
      </c>
      <c r="R37" s="111" t="s">
        <v>20</v>
      </c>
      <c r="S37" s="111" t="s">
        <v>20</v>
      </c>
      <c r="T37" s="111" t="s">
        <v>20</v>
      </c>
      <c r="U37" s="111" t="s">
        <v>20</v>
      </c>
      <c r="V37" s="111" t="s">
        <v>20</v>
      </c>
      <c r="W37" s="111" t="s">
        <v>20</v>
      </c>
      <c r="X37" s="95">
        <v>12208.7</v>
      </c>
      <c r="Y37" s="95">
        <v>25248.400000000001</v>
      </c>
      <c r="Z37" s="95">
        <v>37570.199999999997</v>
      </c>
      <c r="AA37" s="95">
        <v>50948.3</v>
      </c>
      <c r="AB37" s="86">
        <v>13506.8</v>
      </c>
      <c r="AC37" s="86">
        <v>28520.5</v>
      </c>
      <c r="AD37" s="86">
        <v>43701.3</v>
      </c>
      <c r="AE37" s="86">
        <v>60458.2</v>
      </c>
      <c r="AF37" s="86">
        <v>18396.7</v>
      </c>
      <c r="AG37" s="86">
        <v>37806</v>
      </c>
      <c r="AH37" s="86">
        <v>57555.6</v>
      </c>
      <c r="AI37" s="128">
        <v>79831</v>
      </c>
      <c r="AJ37" s="95">
        <v>24066.7</v>
      </c>
      <c r="AK37" s="95">
        <v>52334.6</v>
      </c>
      <c r="AL37" s="95">
        <v>78441.8</v>
      </c>
      <c r="AM37" s="95">
        <v>99344.6</v>
      </c>
      <c r="AN37" s="86">
        <v>16718.400000000001</v>
      </c>
      <c r="AO37" s="86">
        <v>35838.699999999997</v>
      </c>
      <c r="AP37" s="86">
        <v>51957.2</v>
      </c>
      <c r="AQ37" s="86">
        <v>72825.8</v>
      </c>
      <c r="AR37" s="48">
        <v>19767.599999999999</v>
      </c>
      <c r="AS37" s="48">
        <v>40175.4</v>
      </c>
      <c r="AT37" s="48">
        <v>60173.8</v>
      </c>
      <c r="AU37" s="94">
        <v>82767.3</v>
      </c>
      <c r="AV37" s="86">
        <v>23169.8</v>
      </c>
      <c r="AW37" s="86">
        <v>49163.6</v>
      </c>
      <c r="AX37" s="86">
        <v>74959.100000000006</v>
      </c>
      <c r="AY37" s="85">
        <v>98850.9</v>
      </c>
      <c r="AZ37" s="86">
        <v>22557</v>
      </c>
      <c r="BA37" s="86">
        <v>45525</v>
      </c>
      <c r="BB37" s="86">
        <v>66804</v>
      </c>
      <c r="BC37" s="85">
        <v>89466.7</v>
      </c>
      <c r="BD37" s="86">
        <v>23047.9</v>
      </c>
      <c r="BE37" s="86">
        <v>46130.2</v>
      </c>
      <c r="BF37" s="86">
        <v>69925.3</v>
      </c>
      <c r="BG37" s="86">
        <v>95269.7</v>
      </c>
      <c r="BH37" s="86">
        <v>26260.5</v>
      </c>
      <c r="BI37" s="86">
        <v>52908.9</v>
      </c>
      <c r="BJ37" s="86">
        <v>78808.100000000006</v>
      </c>
      <c r="BK37" s="85">
        <v>104895.8</v>
      </c>
      <c r="BL37" s="86">
        <v>23854.2</v>
      </c>
      <c r="BM37" s="86">
        <v>47043.3</v>
      </c>
      <c r="BN37" s="86">
        <v>70553.100000000006</v>
      </c>
      <c r="BO37" s="85">
        <v>94801.3</v>
      </c>
      <c r="BP37" s="95">
        <v>23251.9</v>
      </c>
      <c r="BQ37" s="141">
        <v>49175.6</v>
      </c>
      <c r="BR37" s="95">
        <v>73606.899999999994</v>
      </c>
      <c r="BS37" s="85">
        <v>98458.1</v>
      </c>
      <c r="BT37" s="140">
        <v>25421.151000000002</v>
      </c>
      <c r="BU37" s="139">
        <v>52194.773000000001</v>
      </c>
      <c r="BV37" s="139">
        <v>80355.285999999993</v>
      </c>
      <c r="BW37" s="139">
        <v>111491.49099999999</v>
      </c>
      <c r="BX37" s="86">
        <v>32726.843000000001</v>
      </c>
      <c r="BY37" s="138">
        <v>65531.277999999998</v>
      </c>
      <c r="BZ37" s="95">
        <v>95769.634999999995</v>
      </c>
      <c r="CA37" s="86">
        <v>127174.06600000001</v>
      </c>
      <c r="CB37" s="127">
        <v>31462.5</v>
      </c>
      <c r="CC37" s="127">
        <v>62857</v>
      </c>
      <c r="CD37" s="127">
        <v>92631</v>
      </c>
      <c r="CE37" s="127">
        <v>122522.3</v>
      </c>
      <c r="CF37" s="126">
        <v>31076</v>
      </c>
      <c r="CG37" s="125">
        <v>54324.9</v>
      </c>
      <c r="CH37" s="125">
        <v>85210.3</v>
      </c>
      <c r="CI37" s="124">
        <v>119834.1</v>
      </c>
      <c r="CJ37" s="40">
        <v>37621.599999999999</v>
      </c>
      <c r="CK37" s="40">
        <v>76168.3</v>
      </c>
      <c r="CL37" s="100">
        <v>114107</v>
      </c>
      <c r="CM37" s="40">
        <v>154490.20000000001</v>
      </c>
      <c r="CN37" s="80">
        <v>43262.2</v>
      </c>
      <c r="CO37" s="40">
        <v>84424.5</v>
      </c>
      <c r="CP37" s="123"/>
      <c r="CQ37" s="122"/>
    </row>
    <row r="38" spans="2:95" ht="14.25" customHeight="1" x14ac:dyDescent="0.2">
      <c r="B38" s="146"/>
      <c r="C38" s="98" t="s">
        <v>14</v>
      </c>
      <c r="D38" s="112" t="s">
        <v>20</v>
      </c>
      <c r="E38" s="111" t="s">
        <v>20</v>
      </c>
      <c r="F38" s="111" t="s">
        <v>20</v>
      </c>
      <c r="G38" s="111" t="s">
        <v>20</v>
      </c>
      <c r="H38" s="111" t="s">
        <v>20</v>
      </c>
      <c r="I38" s="111" t="s">
        <v>20</v>
      </c>
      <c r="J38" s="111" t="s">
        <v>20</v>
      </c>
      <c r="K38" s="111" t="s">
        <v>20</v>
      </c>
      <c r="L38" s="111" t="s">
        <v>20</v>
      </c>
      <c r="M38" s="111" t="s">
        <v>20</v>
      </c>
      <c r="N38" s="111" t="s">
        <v>20</v>
      </c>
      <c r="O38" s="111" t="s">
        <v>20</v>
      </c>
      <c r="P38" s="111" t="s">
        <v>20</v>
      </c>
      <c r="Q38" s="111" t="s">
        <v>20</v>
      </c>
      <c r="R38" s="111" t="s">
        <v>20</v>
      </c>
      <c r="S38" s="111" t="s">
        <v>20</v>
      </c>
      <c r="T38" s="111" t="s">
        <v>20</v>
      </c>
      <c r="U38" s="111" t="s">
        <v>20</v>
      </c>
      <c r="V38" s="111" t="s">
        <v>20</v>
      </c>
      <c r="W38" s="111" t="s">
        <v>20</v>
      </c>
      <c r="X38" s="95">
        <v>9282.2000000000007</v>
      </c>
      <c r="Y38" s="95">
        <v>19394.599999999999</v>
      </c>
      <c r="Z38" s="95">
        <v>29534.799999999999</v>
      </c>
      <c r="AA38" s="95">
        <v>40698.800000000003</v>
      </c>
      <c r="AB38" s="86">
        <v>11284</v>
      </c>
      <c r="AC38" s="86">
        <v>23349.200000000001</v>
      </c>
      <c r="AD38" s="86">
        <v>35343.800000000003</v>
      </c>
      <c r="AE38" s="86">
        <v>48545.4</v>
      </c>
      <c r="AF38" s="86">
        <v>14015.8</v>
      </c>
      <c r="AG38" s="86">
        <v>28451.9</v>
      </c>
      <c r="AH38" s="86">
        <v>43019</v>
      </c>
      <c r="AI38" s="86">
        <v>58600.1</v>
      </c>
      <c r="AJ38" s="95">
        <v>16511.5</v>
      </c>
      <c r="AK38" s="95">
        <v>34389</v>
      </c>
      <c r="AL38" s="95">
        <v>51464.800000000003</v>
      </c>
      <c r="AM38" s="95">
        <v>67137.5</v>
      </c>
      <c r="AN38" s="86">
        <v>12563.2</v>
      </c>
      <c r="AO38" s="86">
        <v>27017.200000000001</v>
      </c>
      <c r="AP38" s="86">
        <v>38403.300000000003</v>
      </c>
      <c r="AQ38" s="86">
        <v>52416.9</v>
      </c>
      <c r="AR38" s="48">
        <v>14083</v>
      </c>
      <c r="AS38" s="48">
        <v>29799.8</v>
      </c>
      <c r="AT38" s="48">
        <v>45593.2</v>
      </c>
      <c r="AU38" s="94">
        <v>62269.8</v>
      </c>
      <c r="AV38" s="86">
        <v>17278.900000000001</v>
      </c>
      <c r="AW38" s="86">
        <v>35442.6</v>
      </c>
      <c r="AX38" s="86">
        <v>53427</v>
      </c>
      <c r="AY38" s="85">
        <v>70930.2</v>
      </c>
      <c r="AZ38" s="86">
        <v>17264.8</v>
      </c>
      <c r="BA38" s="86">
        <v>34926.300000000003</v>
      </c>
      <c r="BB38" s="86">
        <v>51956</v>
      </c>
      <c r="BC38" s="85">
        <v>69489.8</v>
      </c>
      <c r="BD38" s="86">
        <v>17275.599999999999</v>
      </c>
      <c r="BE38" s="86">
        <v>35014.699999999997</v>
      </c>
      <c r="BF38" s="86">
        <v>52849.8</v>
      </c>
      <c r="BG38" s="86">
        <v>71568.600000000006</v>
      </c>
      <c r="BH38" s="86">
        <v>19192.400000000001</v>
      </c>
      <c r="BI38" s="86">
        <v>38470</v>
      </c>
      <c r="BJ38" s="86">
        <v>57742.9</v>
      </c>
      <c r="BK38" s="85">
        <v>78219.600000000006</v>
      </c>
      <c r="BL38" s="145">
        <v>20396.3</v>
      </c>
      <c r="BM38" s="86">
        <v>41789.599999999999</v>
      </c>
      <c r="BN38" s="86">
        <v>62979.7</v>
      </c>
      <c r="BO38" s="85">
        <v>84902.9</v>
      </c>
      <c r="BP38" s="95">
        <v>21144.1</v>
      </c>
      <c r="BQ38" s="141">
        <v>44143.3</v>
      </c>
      <c r="BR38" s="95">
        <v>65967.100000000006</v>
      </c>
      <c r="BS38" s="85">
        <v>88708.2</v>
      </c>
      <c r="BT38" s="129">
        <v>24086.469000000001</v>
      </c>
      <c r="BU38" s="139">
        <v>48648.832999999999</v>
      </c>
      <c r="BV38" s="129">
        <v>73149.672000000006</v>
      </c>
      <c r="BW38" s="110">
        <v>99453.3</v>
      </c>
      <c r="BX38" s="86">
        <v>26876.761999999999</v>
      </c>
      <c r="BY38" s="138">
        <v>53957.491999999998</v>
      </c>
      <c r="BZ38" s="95">
        <v>80062.793000000005</v>
      </c>
      <c r="CA38" s="109">
        <v>107347.59</v>
      </c>
      <c r="CB38" s="127">
        <v>27686.1</v>
      </c>
      <c r="CC38" s="127">
        <v>55521.599999999999</v>
      </c>
      <c r="CD38" s="127">
        <v>82235.7</v>
      </c>
      <c r="CE38" s="127">
        <v>109226.5</v>
      </c>
      <c r="CF38" s="126">
        <v>28240.6</v>
      </c>
      <c r="CG38" s="125">
        <v>49507.7</v>
      </c>
      <c r="CH38" s="125">
        <v>76165.7</v>
      </c>
      <c r="CI38" s="124">
        <v>105478.1</v>
      </c>
      <c r="CJ38" s="40">
        <v>31032.400000000001</v>
      </c>
      <c r="CK38" s="40">
        <v>63086.1</v>
      </c>
      <c r="CL38" s="82">
        <v>95206.3</v>
      </c>
      <c r="CM38" s="81">
        <v>130149.5</v>
      </c>
      <c r="CN38" s="80">
        <v>38158.699999999997</v>
      </c>
      <c r="CO38" s="40">
        <v>76329.899999999994</v>
      </c>
      <c r="CP38" s="123"/>
      <c r="CQ38" s="122"/>
    </row>
    <row r="39" spans="2:95" ht="14.25" x14ac:dyDescent="0.2">
      <c r="B39" s="108" t="s">
        <v>26</v>
      </c>
      <c r="C39" s="54" t="s">
        <v>16</v>
      </c>
      <c r="D39" s="97">
        <v>5310.9</v>
      </c>
      <c r="E39" s="95">
        <v>10827.8</v>
      </c>
      <c r="F39" s="95">
        <v>16259.4</v>
      </c>
      <c r="G39" s="95">
        <v>22528.799999999999</v>
      </c>
      <c r="H39" s="95">
        <v>5877.6</v>
      </c>
      <c r="I39" s="95">
        <v>11820.8</v>
      </c>
      <c r="J39" s="95">
        <v>17893.400000000001</v>
      </c>
      <c r="K39" s="95">
        <v>24515</v>
      </c>
      <c r="L39" s="95">
        <v>6076.5</v>
      </c>
      <c r="M39" s="95">
        <v>12648.2</v>
      </c>
      <c r="N39" s="95">
        <v>20166.599999999999</v>
      </c>
      <c r="O39" s="95">
        <v>28427.7</v>
      </c>
      <c r="P39" s="95">
        <v>7500.7</v>
      </c>
      <c r="Q39" s="95">
        <v>15331.9</v>
      </c>
      <c r="R39" s="95">
        <v>24180.3</v>
      </c>
      <c r="S39" s="95">
        <v>34419.4</v>
      </c>
      <c r="T39" s="95">
        <v>10221.6</v>
      </c>
      <c r="U39" s="95">
        <v>22364</v>
      </c>
      <c r="V39" s="95">
        <v>34167.5</v>
      </c>
      <c r="W39" s="95">
        <v>46140.800000000003</v>
      </c>
      <c r="X39" s="101">
        <v>10910.9</v>
      </c>
      <c r="Y39" s="101">
        <v>22604.1</v>
      </c>
      <c r="Z39" s="101">
        <v>35136.5</v>
      </c>
      <c r="AA39" s="101">
        <v>49615.7</v>
      </c>
      <c r="AB39" s="101">
        <v>14715.3</v>
      </c>
      <c r="AC39" s="101">
        <v>30374.6</v>
      </c>
      <c r="AD39" s="101">
        <v>47530.7</v>
      </c>
      <c r="AE39" s="101">
        <v>68368</v>
      </c>
      <c r="AF39" s="101">
        <v>19236.599999999999</v>
      </c>
      <c r="AG39" s="101">
        <v>38832.5</v>
      </c>
      <c r="AH39" s="101">
        <v>59858.5</v>
      </c>
      <c r="AI39" s="101">
        <v>83667.100000000006</v>
      </c>
      <c r="AJ39" s="107">
        <v>23032.3</v>
      </c>
      <c r="AK39" s="95">
        <v>45371.199999999997</v>
      </c>
      <c r="AL39" s="95">
        <v>68143.399999999994</v>
      </c>
      <c r="AM39" s="95">
        <v>95005.8</v>
      </c>
      <c r="AN39" s="86">
        <v>24330.400000000001</v>
      </c>
      <c r="AO39" s="86">
        <v>47651.6</v>
      </c>
      <c r="AP39" s="86">
        <v>71452.100000000006</v>
      </c>
      <c r="AQ39" s="86">
        <v>96863.6</v>
      </c>
      <c r="AR39" s="48">
        <v>25212.5</v>
      </c>
      <c r="AS39" s="144">
        <v>52771.1</v>
      </c>
      <c r="AT39" s="48">
        <v>82152.7</v>
      </c>
      <c r="AU39" s="94">
        <v>112395.2</v>
      </c>
      <c r="AV39" s="86">
        <v>28261.7</v>
      </c>
      <c r="AW39" s="109">
        <v>57074.5</v>
      </c>
      <c r="AX39" s="86">
        <v>86680.3</v>
      </c>
      <c r="AY39" s="85">
        <v>119233.2</v>
      </c>
      <c r="AZ39" s="86">
        <v>30413.5</v>
      </c>
      <c r="BA39" s="109">
        <v>61503.8</v>
      </c>
      <c r="BB39" s="86">
        <v>93759.9</v>
      </c>
      <c r="BC39" s="85">
        <v>126515.2</v>
      </c>
      <c r="BD39" s="86">
        <v>31570.3</v>
      </c>
      <c r="BE39" s="133">
        <v>63212.7</v>
      </c>
      <c r="BF39" s="86">
        <v>97500.3</v>
      </c>
      <c r="BG39" s="86">
        <v>133850.20000000001</v>
      </c>
      <c r="BH39" s="86">
        <v>36368.699999999997</v>
      </c>
      <c r="BI39" s="133">
        <v>74238.2</v>
      </c>
      <c r="BJ39" s="86">
        <v>114361.60000000001</v>
      </c>
      <c r="BK39" s="85">
        <v>157352.70000000001</v>
      </c>
      <c r="BL39" s="86">
        <v>44188.7</v>
      </c>
      <c r="BM39" s="133">
        <v>85503</v>
      </c>
      <c r="BN39" s="86">
        <v>133490.9</v>
      </c>
      <c r="BO39" s="85">
        <v>182003.4</v>
      </c>
      <c r="BP39" s="101">
        <v>47328.800000000003</v>
      </c>
      <c r="BQ39" s="141">
        <v>92303.1</v>
      </c>
      <c r="BR39" s="95">
        <v>140810.20000000001</v>
      </c>
      <c r="BS39" s="85">
        <v>193118.7</v>
      </c>
      <c r="BT39" s="129">
        <v>53764.4</v>
      </c>
      <c r="BU39" s="139">
        <v>105725.6</v>
      </c>
      <c r="BV39" s="129">
        <v>158160.20000000001</v>
      </c>
      <c r="BW39" s="87">
        <v>214439.1</v>
      </c>
      <c r="BX39" s="86">
        <v>57007.4</v>
      </c>
      <c r="BY39" s="138">
        <v>114056.4</v>
      </c>
      <c r="BZ39" s="95">
        <v>176093.6</v>
      </c>
      <c r="CA39" s="85">
        <v>244499.1</v>
      </c>
      <c r="CB39" s="127">
        <v>64401</v>
      </c>
      <c r="CC39" s="127">
        <v>127857.8</v>
      </c>
      <c r="CD39" s="127">
        <v>197258.8</v>
      </c>
      <c r="CE39" s="127">
        <v>269018</v>
      </c>
      <c r="CF39" s="126">
        <v>69165.2</v>
      </c>
      <c r="CG39" s="125">
        <v>130711.3</v>
      </c>
      <c r="CH39" s="125">
        <v>207158.8</v>
      </c>
      <c r="CI39" s="124">
        <v>292589.40000000002</v>
      </c>
      <c r="CJ39" s="40">
        <v>84683.4</v>
      </c>
      <c r="CK39" s="40">
        <v>173487.1</v>
      </c>
      <c r="CL39" s="100">
        <v>271732.7</v>
      </c>
      <c r="CM39" s="40">
        <v>388332.6</v>
      </c>
      <c r="CN39" s="80">
        <v>116537.4</v>
      </c>
      <c r="CO39" s="40">
        <v>246641</v>
      </c>
      <c r="CP39" s="123"/>
      <c r="CQ39" s="122"/>
    </row>
    <row r="40" spans="2:95" ht="14.25" customHeight="1" x14ac:dyDescent="0.2">
      <c r="B40" s="99"/>
      <c r="C40" s="54" t="s">
        <v>15</v>
      </c>
      <c r="D40" s="97">
        <v>1284.5999999999999</v>
      </c>
      <c r="E40" s="95">
        <v>2548.8000000000002</v>
      </c>
      <c r="F40" s="95">
        <v>3788.3</v>
      </c>
      <c r="G40" s="95">
        <v>5171.8</v>
      </c>
      <c r="H40" s="95">
        <v>1437.9</v>
      </c>
      <c r="I40" s="95">
        <v>2923.3</v>
      </c>
      <c r="J40" s="95">
        <v>4363</v>
      </c>
      <c r="K40" s="95">
        <v>5980.2</v>
      </c>
      <c r="L40" s="95">
        <v>1478.2</v>
      </c>
      <c r="M40" s="95">
        <v>3096.4</v>
      </c>
      <c r="N40" s="95">
        <v>4915.8</v>
      </c>
      <c r="O40" s="95">
        <v>6967.3</v>
      </c>
      <c r="P40" s="95">
        <v>1924.8</v>
      </c>
      <c r="Q40" s="95">
        <v>3954</v>
      </c>
      <c r="R40" s="95">
        <v>6207.4</v>
      </c>
      <c r="S40" s="95">
        <v>8827.2000000000007</v>
      </c>
      <c r="T40" s="95">
        <v>2673.1</v>
      </c>
      <c r="U40" s="95">
        <v>5778.6</v>
      </c>
      <c r="V40" s="95">
        <v>9005.1</v>
      </c>
      <c r="W40" s="95">
        <v>12515.9</v>
      </c>
      <c r="X40" s="101">
        <v>3543.2</v>
      </c>
      <c r="Y40" s="101">
        <v>7160.7</v>
      </c>
      <c r="Z40" s="101">
        <v>10907.2</v>
      </c>
      <c r="AA40" s="101">
        <v>15338.7</v>
      </c>
      <c r="AB40" s="101">
        <v>4604.6000000000004</v>
      </c>
      <c r="AC40" s="101">
        <v>9561.5</v>
      </c>
      <c r="AD40" s="101">
        <v>15048.2</v>
      </c>
      <c r="AE40" s="101">
        <v>21871</v>
      </c>
      <c r="AF40" s="101">
        <v>6531.8</v>
      </c>
      <c r="AG40" s="101">
        <v>13420.3</v>
      </c>
      <c r="AH40" s="101">
        <v>20961.7</v>
      </c>
      <c r="AI40" s="101">
        <v>30149.7</v>
      </c>
      <c r="AJ40" s="105">
        <v>9332.5</v>
      </c>
      <c r="AK40" s="95">
        <v>19585.2</v>
      </c>
      <c r="AL40" s="95">
        <v>30300.400000000001</v>
      </c>
      <c r="AM40" s="95">
        <v>39888.9</v>
      </c>
      <c r="AN40" s="86">
        <v>7333.7</v>
      </c>
      <c r="AO40" s="86">
        <v>14341.3</v>
      </c>
      <c r="AP40" s="86">
        <v>22184.3</v>
      </c>
      <c r="AQ40" s="86">
        <v>31284.6</v>
      </c>
      <c r="AR40" s="48">
        <v>8739.2999999999993</v>
      </c>
      <c r="AS40" s="144">
        <v>17671.900000000001</v>
      </c>
      <c r="AT40" s="48">
        <v>26899.4</v>
      </c>
      <c r="AU40" s="94">
        <v>37191.199999999997</v>
      </c>
      <c r="AV40" s="86">
        <v>9638.5</v>
      </c>
      <c r="AW40" s="109">
        <v>20020.099999999999</v>
      </c>
      <c r="AX40" s="86">
        <v>30404.2</v>
      </c>
      <c r="AY40" s="85">
        <v>40483.699999999997</v>
      </c>
      <c r="AZ40" s="86">
        <v>9276</v>
      </c>
      <c r="BA40" s="109">
        <v>18805.900000000001</v>
      </c>
      <c r="BB40" s="86">
        <v>28474</v>
      </c>
      <c r="BC40" s="85">
        <v>38728.699999999997</v>
      </c>
      <c r="BD40" s="86">
        <v>10201.299999999999</v>
      </c>
      <c r="BE40" s="133">
        <v>20133.900000000001</v>
      </c>
      <c r="BF40" s="86">
        <v>30865.8</v>
      </c>
      <c r="BG40" s="86">
        <v>42584.7</v>
      </c>
      <c r="BH40" s="86">
        <v>11934.3</v>
      </c>
      <c r="BI40" s="133">
        <v>24411.7</v>
      </c>
      <c r="BJ40" s="86">
        <v>37382.400000000001</v>
      </c>
      <c r="BK40" s="85">
        <v>50389.1</v>
      </c>
      <c r="BL40" s="145">
        <v>12038.6</v>
      </c>
      <c r="BM40" s="133">
        <v>23019.599999999999</v>
      </c>
      <c r="BN40" s="86">
        <v>35844.6</v>
      </c>
      <c r="BO40" s="85">
        <v>48445.5</v>
      </c>
      <c r="BP40" s="95">
        <v>11893.1</v>
      </c>
      <c r="BQ40" s="141">
        <v>23638.400000000001</v>
      </c>
      <c r="BR40" s="95">
        <v>36092.300000000003</v>
      </c>
      <c r="BS40" s="85">
        <v>49199.5</v>
      </c>
      <c r="BT40" s="140">
        <v>13010.8</v>
      </c>
      <c r="BU40" s="139">
        <v>26365.3</v>
      </c>
      <c r="BV40" s="129">
        <v>40580.5</v>
      </c>
      <c r="BW40" s="87">
        <v>56287.1</v>
      </c>
      <c r="BX40" s="133">
        <v>16614.099999999999</v>
      </c>
      <c r="BY40" s="138">
        <v>32933</v>
      </c>
      <c r="BZ40" s="95">
        <v>49630</v>
      </c>
      <c r="CA40" s="85">
        <v>67938.600000000006</v>
      </c>
      <c r="CB40" s="48">
        <v>17011.400000000001</v>
      </c>
      <c r="CC40" s="48">
        <v>33693.699999999997</v>
      </c>
      <c r="CD40" s="48">
        <v>51715.7</v>
      </c>
      <c r="CE40" s="48">
        <v>70176.100000000006</v>
      </c>
      <c r="CF40" s="84">
        <v>17886.7</v>
      </c>
      <c r="CG40" s="44">
        <v>32761.5</v>
      </c>
      <c r="CH40" s="44">
        <v>52777.5</v>
      </c>
      <c r="CI40" s="83">
        <v>75108.3</v>
      </c>
      <c r="CJ40" s="40">
        <v>22778.400000000001</v>
      </c>
      <c r="CK40" s="40">
        <v>46129.8</v>
      </c>
      <c r="CL40" s="100">
        <v>71580.100000000006</v>
      </c>
      <c r="CM40" s="40">
        <v>100721.2</v>
      </c>
      <c r="CN40" s="80">
        <v>29079.3</v>
      </c>
      <c r="CO40" s="40">
        <v>59153.7</v>
      </c>
      <c r="CP40" s="39"/>
      <c r="CQ40" s="79"/>
    </row>
    <row r="41" spans="2:95" ht="14.25" customHeight="1" x14ac:dyDescent="0.2">
      <c r="B41" s="99"/>
      <c r="C41" s="98" t="s">
        <v>14</v>
      </c>
      <c r="D41" s="97">
        <v>1303.9000000000001</v>
      </c>
      <c r="E41" s="95">
        <v>2657</v>
      </c>
      <c r="F41" s="95">
        <v>4020.7</v>
      </c>
      <c r="G41" s="95">
        <v>5615.8</v>
      </c>
      <c r="H41" s="95">
        <v>1550</v>
      </c>
      <c r="I41" s="95">
        <v>3240.2</v>
      </c>
      <c r="J41" s="95">
        <v>4865</v>
      </c>
      <c r="K41" s="95">
        <v>6665.8</v>
      </c>
      <c r="L41" s="95">
        <v>1685.4</v>
      </c>
      <c r="M41" s="95">
        <v>3469.8</v>
      </c>
      <c r="N41" s="95">
        <v>5321.5</v>
      </c>
      <c r="O41" s="95">
        <v>7384.5</v>
      </c>
      <c r="P41" s="95">
        <v>1802.3</v>
      </c>
      <c r="Q41" s="95">
        <v>3603.7</v>
      </c>
      <c r="R41" s="95">
        <v>5609.9</v>
      </c>
      <c r="S41" s="95">
        <v>7831.6</v>
      </c>
      <c r="T41" s="95">
        <v>2140.4</v>
      </c>
      <c r="U41" s="95">
        <v>4714.8</v>
      </c>
      <c r="V41" s="95">
        <v>7343.1</v>
      </c>
      <c r="W41" s="95">
        <v>10127</v>
      </c>
      <c r="X41" s="101">
        <v>2694.5</v>
      </c>
      <c r="Y41" s="101">
        <v>5500.1</v>
      </c>
      <c r="Z41" s="101">
        <v>8584.5</v>
      </c>
      <c r="AA41" s="101">
        <v>12283.9</v>
      </c>
      <c r="AB41" s="101">
        <v>3847.5</v>
      </c>
      <c r="AC41" s="101">
        <v>7835.5</v>
      </c>
      <c r="AD41" s="101">
        <v>12136.2</v>
      </c>
      <c r="AE41" s="101">
        <v>17499.7</v>
      </c>
      <c r="AF41" s="101">
        <v>4974.8999999999996</v>
      </c>
      <c r="AG41" s="101">
        <v>10098.1</v>
      </c>
      <c r="AH41" s="101">
        <v>15641.8</v>
      </c>
      <c r="AI41" s="101">
        <v>22061.8</v>
      </c>
      <c r="AJ41" s="105">
        <v>6379.4</v>
      </c>
      <c r="AK41" s="95">
        <v>12865.2</v>
      </c>
      <c r="AL41" s="95">
        <v>19918</v>
      </c>
      <c r="AM41" s="95">
        <v>27175</v>
      </c>
      <c r="AN41" s="86">
        <v>5531.8</v>
      </c>
      <c r="AO41" s="86">
        <v>10811.3</v>
      </c>
      <c r="AP41" s="86">
        <v>16330.7</v>
      </c>
      <c r="AQ41" s="86">
        <v>22455.599999999999</v>
      </c>
      <c r="AR41" s="48">
        <v>6222.1</v>
      </c>
      <c r="AS41" s="144">
        <v>13187.3</v>
      </c>
      <c r="AT41" s="48">
        <v>20460.5</v>
      </c>
      <c r="AU41" s="94">
        <v>28108.400000000001</v>
      </c>
      <c r="AV41" s="86">
        <v>7193.9</v>
      </c>
      <c r="AW41" s="109">
        <v>14448.8</v>
      </c>
      <c r="AX41" s="86">
        <v>21753.9</v>
      </c>
      <c r="AY41" s="85">
        <v>29162</v>
      </c>
      <c r="AZ41" s="86">
        <v>7035</v>
      </c>
      <c r="BA41" s="109">
        <v>14399.7</v>
      </c>
      <c r="BB41" s="86">
        <v>22142.6</v>
      </c>
      <c r="BC41" s="85">
        <v>30080.9</v>
      </c>
      <c r="BD41" s="86">
        <v>7647</v>
      </c>
      <c r="BE41" s="133">
        <v>15277.1</v>
      </c>
      <c r="BF41" s="86">
        <v>23371.8</v>
      </c>
      <c r="BG41" s="86">
        <v>32026.799999999999</v>
      </c>
      <c r="BH41" s="86">
        <v>8721.1</v>
      </c>
      <c r="BI41" s="133">
        <v>17747.5</v>
      </c>
      <c r="BJ41" s="86">
        <v>27401.5</v>
      </c>
      <c r="BK41" s="85">
        <v>37615.1</v>
      </c>
      <c r="BL41" s="96">
        <v>10345.1</v>
      </c>
      <c r="BM41" s="133">
        <v>20487.400000000001</v>
      </c>
      <c r="BN41" s="86">
        <v>32056.400000000001</v>
      </c>
      <c r="BO41" s="85">
        <v>43492.9</v>
      </c>
      <c r="BP41" s="95">
        <v>10813.7</v>
      </c>
      <c r="BQ41" s="141">
        <v>21234.7</v>
      </c>
      <c r="BR41" s="95">
        <v>32364.7</v>
      </c>
      <c r="BS41" s="85">
        <v>44404.3</v>
      </c>
      <c r="BT41" s="131">
        <v>12330.1</v>
      </c>
      <c r="BU41" s="139">
        <v>24584.5</v>
      </c>
      <c r="BV41" s="129">
        <v>36942</v>
      </c>
      <c r="BW41" s="87">
        <v>50206.8</v>
      </c>
      <c r="BX41" s="118">
        <v>13661</v>
      </c>
      <c r="BY41" s="138">
        <v>27123.4</v>
      </c>
      <c r="BZ41" s="95">
        <v>41535.9</v>
      </c>
      <c r="CA41" s="85">
        <v>57441.599999999999</v>
      </c>
      <c r="CB41" s="48">
        <v>14969.1</v>
      </c>
      <c r="CC41" s="48">
        <v>29761.5</v>
      </c>
      <c r="CD41" s="48">
        <v>45931.199999999997</v>
      </c>
      <c r="CE41" s="48">
        <v>62599.7</v>
      </c>
      <c r="CF41" s="84">
        <v>16242.4</v>
      </c>
      <c r="CG41" s="44">
        <v>29849.7</v>
      </c>
      <c r="CH41" s="44">
        <v>47128.6</v>
      </c>
      <c r="CI41" s="83">
        <v>66031</v>
      </c>
      <c r="CJ41" s="40">
        <v>18784.900000000001</v>
      </c>
      <c r="CK41" s="40">
        <v>38212.6</v>
      </c>
      <c r="CL41" s="82">
        <v>59766.9</v>
      </c>
      <c r="CM41" s="81">
        <v>84983.7</v>
      </c>
      <c r="CN41" s="80">
        <v>25649.9</v>
      </c>
      <c r="CO41" s="40">
        <v>53558.8</v>
      </c>
      <c r="CP41" s="39"/>
      <c r="CQ41" s="79"/>
    </row>
    <row r="42" spans="2:95" s="37" customFormat="1" ht="27" x14ac:dyDescent="0.2">
      <c r="B42" s="103" t="s">
        <v>25</v>
      </c>
      <c r="C42" s="54" t="s">
        <v>16</v>
      </c>
      <c r="D42" s="97">
        <v>8598.9</v>
      </c>
      <c r="E42" s="95">
        <v>18108.3</v>
      </c>
      <c r="F42" s="95">
        <v>28331.200000000001</v>
      </c>
      <c r="G42" s="95">
        <v>39460.9</v>
      </c>
      <c r="H42" s="95">
        <v>9323.2999999999993</v>
      </c>
      <c r="I42" s="95">
        <v>18405.7</v>
      </c>
      <c r="J42" s="95">
        <v>28138.1</v>
      </c>
      <c r="K42" s="95">
        <v>37456.9</v>
      </c>
      <c r="L42" s="95">
        <v>8344.1</v>
      </c>
      <c r="M42" s="95">
        <v>17419.599999999999</v>
      </c>
      <c r="N42" s="95">
        <v>27544.6</v>
      </c>
      <c r="O42" s="95">
        <v>38502.9</v>
      </c>
      <c r="P42" s="95">
        <v>10809.2</v>
      </c>
      <c r="Q42" s="95">
        <v>21696.1</v>
      </c>
      <c r="R42" s="95">
        <v>33907.800000000003</v>
      </c>
      <c r="S42" s="95">
        <v>46902.6</v>
      </c>
      <c r="T42" s="95">
        <v>6654.1</v>
      </c>
      <c r="U42" s="95">
        <v>15124.1</v>
      </c>
      <c r="V42" s="95">
        <v>23705.8</v>
      </c>
      <c r="W42" s="95">
        <v>32186.6</v>
      </c>
      <c r="X42" s="95">
        <v>7982.3</v>
      </c>
      <c r="Y42" s="95">
        <v>16607.2</v>
      </c>
      <c r="Z42" s="95">
        <v>26682.6</v>
      </c>
      <c r="AA42" s="95">
        <v>37962</v>
      </c>
      <c r="AB42" s="95">
        <v>10942.5</v>
      </c>
      <c r="AC42" s="95">
        <v>22614.6</v>
      </c>
      <c r="AD42" s="95">
        <v>36047.300000000003</v>
      </c>
      <c r="AE42" s="95">
        <v>48867</v>
      </c>
      <c r="AF42" s="95">
        <v>10632.9</v>
      </c>
      <c r="AG42" s="95">
        <v>22346</v>
      </c>
      <c r="AH42" s="95">
        <v>34537.300000000003</v>
      </c>
      <c r="AI42" s="95">
        <v>48373.9</v>
      </c>
      <c r="AJ42" s="95">
        <v>13978.6</v>
      </c>
      <c r="AK42" s="95">
        <v>28908.9</v>
      </c>
      <c r="AL42" s="95">
        <v>44115.7</v>
      </c>
      <c r="AM42" s="95">
        <v>57649.4</v>
      </c>
      <c r="AN42" s="86">
        <v>11578.4</v>
      </c>
      <c r="AO42" s="86">
        <v>21801.3</v>
      </c>
      <c r="AP42" s="86">
        <v>33585.300000000003</v>
      </c>
      <c r="AQ42" s="86">
        <v>46188.7</v>
      </c>
      <c r="AR42" s="144">
        <v>13889.1</v>
      </c>
      <c r="AS42" s="48">
        <v>29517.5</v>
      </c>
      <c r="AT42" s="48">
        <v>45282.1</v>
      </c>
      <c r="AU42" s="94">
        <v>63421.4</v>
      </c>
      <c r="AV42" s="143">
        <v>18101.8</v>
      </c>
      <c r="AW42" s="86">
        <v>39432.6</v>
      </c>
      <c r="AX42" s="86">
        <v>62609.599999999999</v>
      </c>
      <c r="AY42" s="85">
        <v>88127.5</v>
      </c>
      <c r="AZ42" s="143">
        <v>26252.9</v>
      </c>
      <c r="BA42" s="86">
        <v>52602.2</v>
      </c>
      <c r="BB42" s="86">
        <v>76445</v>
      </c>
      <c r="BC42" s="85">
        <v>103229.6</v>
      </c>
      <c r="BD42" s="133">
        <v>23251.3</v>
      </c>
      <c r="BE42" s="86">
        <v>43814.5</v>
      </c>
      <c r="BF42" s="86">
        <v>66439.600000000006</v>
      </c>
      <c r="BG42" s="86">
        <v>89340.4</v>
      </c>
      <c r="BH42" s="133">
        <v>22503.7</v>
      </c>
      <c r="BI42" s="86">
        <v>44372.800000000003</v>
      </c>
      <c r="BJ42" s="86">
        <v>64500.1</v>
      </c>
      <c r="BK42" s="85">
        <v>82924.5</v>
      </c>
      <c r="BL42" s="86">
        <v>14165.8</v>
      </c>
      <c r="BM42" s="142">
        <v>32069.5</v>
      </c>
      <c r="BN42" s="86">
        <v>48824.800000000003</v>
      </c>
      <c r="BO42" s="85">
        <v>63657.8</v>
      </c>
      <c r="BP42" s="101">
        <v>13008.9</v>
      </c>
      <c r="BQ42" s="141">
        <v>26968.1</v>
      </c>
      <c r="BR42" s="95">
        <v>41168</v>
      </c>
      <c r="BS42" s="85">
        <v>56757.2</v>
      </c>
      <c r="BT42" s="129">
        <v>17456.900000000001</v>
      </c>
      <c r="BU42" s="139">
        <v>34090.300000000003</v>
      </c>
      <c r="BV42" s="129">
        <v>50696.4</v>
      </c>
      <c r="BW42" s="87">
        <v>69686.8</v>
      </c>
      <c r="BX42" s="86">
        <v>19883.7</v>
      </c>
      <c r="BY42" s="138">
        <v>40619.699999999997</v>
      </c>
      <c r="BZ42" s="95">
        <v>62834.1</v>
      </c>
      <c r="CA42" s="85">
        <v>86056.8</v>
      </c>
      <c r="CB42" s="48">
        <v>19284.099999999999</v>
      </c>
      <c r="CC42" s="48">
        <v>38716.400000000001</v>
      </c>
      <c r="CD42" s="48">
        <v>58488.800000000003</v>
      </c>
      <c r="CE42" s="48">
        <v>79613.3</v>
      </c>
      <c r="CF42" s="84">
        <v>18602.599999999999</v>
      </c>
      <c r="CG42" s="44">
        <v>30615.1</v>
      </c>
      <c r="CH42" s="44">
        <v>45556.3</v>
      </c>
      <c r="CI42" s="83">
        <v>61807.1</v>
      </c>
      <c r="CJ42" s="40">
        <v>19258.900000000001</v>
      </c>
      <c r="CK42" s="40">
        <v>41471.1</v>
      </c>
      <c r="CL42" s="100">
        <v>70529.399999999994</v>
      </c>
      <c r="CM42" s="40">
        <v>104916.6</v>
      </c>
      <c r="CN42" s="80">
        <v>36892.400000000001</v>
      </c>
      <c r="CO42" s="40">
        <v>65884.3</v>
      </c>
      <c r="CP42" s="39"/>
      <c r="CQ42" s="79"/>
    </row>
    <row r="43" spans="2:95" ht="15" customHeight="1" x14ac:dyDescent="0.2">
      <c r="B43" s="99"/>
      <c r="C43" s="54" t="s">
        <v>15</v>
      </c>
      <c r="D43" s="97">
        <v>2074.6</v>
      </c>
      <c r="E43" s="95">
        <v>4259.2</v>
      </c>
      <c r="F43" s="95">
        <v>6595.2</v>
      </c>
      <c r="G43" s="95">
        <v>9061.6</v>
      </c>
      <c r="H43" s="95">
        <v>2283.1999999999998</v>
      </c>
      <c r="I43" s="95">
        <v>4557.1000000000004</v>
      </c>
      <c r="J43" s="95">
        <v>6842.4</v>
      </c>
      <c r="K43" s="95">
        <v>9116.2999999999993</v>
      </c>
      <c r="L43" s="95">
        <v>2029.7</v>
      </c>
      <c r="M43" s="95">
        <v>4271.6000000000004</v>
      </c>
      <c r="N43" s="95">
        <v>6716.9</v>
      </c>
      <c r="O43" s="95">
        <v>9437.9</v>
      </c>
      <c r="P43" s="95">
        <v>2774.7</v>
      </c>
      <c r="Q43" s="95">
        <v>5599</v>
      </c>
      <c r="R43" s="95">
        <v>8709.5</v>
      </c>
      <c r="S43" s="95">
        <v>12039.2</v>
      </c>
      <c r="T43" s="95">
        <v>1747.2</v>
      </c>
      <c r="U43" s="95">
        <v>3911.9</v>
      </c>
      <c r="V43" s="95">
        <v>6255.7</v>
      </c>
      <c r="W43" s="95">
        <v>8750.1</v>
      </c>
      <c r="X43" s="95">
        <v>2590.8000000000002</v>
      </c>
      <c r="Y43" s="95">
        <v>5261</v>
      </c>
      <c r="Z43" s="95">
        <v>8273</v>
      </c>
      <c r="AA43" s="95">
        <v>11723.2</v>
      </c>
      <c r="AB43" s="95">
        <v>3424.5</v>
      </c>
      <c r="AC43" s="95">
        <v>7125.8</v>
      </c>
      <c r="AD43" s="95">
        <v>1139.2</v>
      </c>
      <c r="AE43" s="95">
        <v>15592.2</v>
      </c>
      <c r="AF43" s="95">
        <v>3615.5</v>
      </c>
      <c r="AG43" s="95">
        <v>7731.9</v>
      </c>
      <c r="AH43" s="95">
        <v>12092.7</v>
      </c>
      <c r="AI43" s="95">
        <v>17435.8</v>
      </c>
      <c r="AJ43" s="95">
        <v>5656.8</v>
      </c>
      <c r="AK43" s="95">
        <v>12488.2</v>
      </c>
      <c r="AL43" s="95">
        <v>19512.3</v>
      </c>
      <c r="AM43" s="95">
        <v>24516.5</v>
      </c>
      <c r="AN43" s="86">
        <v>3558.5</v>
      </c>
      <c r="AO43" s="86">
        <v>6628.9</v>
      </c>
      <c r="AP43" s="86">
        <v>10487</v>
      </c>
      <c r="AQ43" s="86">
        <v>15010</v>
      </c>
      <c r="AR43" s="48">
        <v>4817.2</v>
      </c>
      <c r="AS43" s="48">
        <v>9958.5</v>
      </c>
      <c r="AT43" s="48">
        <v>14887.3</v>
      </c>
      <c r="AU43" s="94">
        <v>21025.5</v>
      </c>
      <c r="AV43" s="86">
        <v>6168.5</v>
      </c>
      <c r="AW43" s="86">
        <v>13829.4</v>
      </c>
      <c r="AX43" s="86">
        <v>22023</v>
      </c>
      <c r="AY43" s="85">
        <v>29924.1</v>
      </c>
      <c r="AZ43" s="86">
        <v>8069.8</v>
      </c>
      <c r="BA43" s="86">
        <v>16166.2</v>
      </c>
      <c r="BB43" s="86">
        <v>23321.200000000001</v>
      </c>
      <c r="BC43" s="85">
        <v>31700</v>
      </c>
      <c r="BD43" s="86">
        <v>7492.2</v>
      </c>
      <c r="BE43" s="86">
        <v>13952</v>
      </c>
      <c r="BF43" s="86">
        <v>20989.3</v>
      </c>
      <c r="BG43" s="86">
        <v>28367.5</v>
      </c>
      <c r="BH43" s="86">
        <v>7377.8</v>
      </c>
      <c r="BI43" s="86">
        <v>14586.6</v>
      </c>
      <c r="BJ43" s="86">
        <v>21105.4</v>
      </c>
      <c r="BK43" s="85">
        <v>26701.1</v>
      </c>
      <c r="BL43" s="86">
        <v>3891.9</v>
      </c>
      <c r="BM43" s="86">
        <v>8655.9</v>
      </c>
      <c r="BN43" s="86">
        <v>13146.6</v>
      </c>
      <c r="BO43" s="85">
        <v>16984.599999999999</v>
      </c>
      <c r="BP43" s="95">
        <v>3274.8</v>
      </c>
      <c r="BQ43" s="141">
        <v>6917.2</v>
      </c>
      <c r="BR43" s="95">
        <v>10558.9</v>
      </c>
      <c r="BS43" s="85">
        <v>14475.3</v>
      </c>
      <c r="BT43" s="140">
        <v>4221.2</v>
      </c>
      <c r="BU43" s="139">
        <v>8493.9</v>
      </c>
      <c r="BV43" s="129">
        <v>12993.7</v>
      </c>
      <c r="BW43" s="87">
        <v>18292.099999999999</v>
      </c>
      <c r="BX43" s="133">
        <v>5799.6</v>
      </c>
      <c r="BY43" s="138">
        <v>11719.9</v>
      </c>
      <c r="BZ43" s="95">
        <v>17697.8</v>
      </c>
      <c r="CA43" s="85">
        <v>23912.1</v>
      </c>
      <c r="CB43" s="127">
        <v>5092.5</v>
      </c>
      <c r="CC43" s="127">
        <v>10204.200000000001</v>
      </c>
      <c r="CD43" s="127">
        <v>15338.9</v>
      </c>
      <c r="CE43" s="127">
        <v>20772.3</v>
      </c>
      <c r="CF43" s="126">
        <v>4811.8</v>
      </c>
      <c r="CG43" s="125">
        <v>7717.4</v>
      </c>
      <c r="CH43" s="125">
        <v>11622.7</v>
      </c>
      <c r="CI43" s="124">
        <v>15871</v>
      </c>
      <c r="CJ43" s="40">
        <v>5180</v>
      </c>
      <c r="CK43" s="40">
        <v>11029.8</v>
      </c>
      <c r="CL43" s="100">
        <v>18557.7</v>
      </c>
      <c r="CM43" s="40">
        <v>27151.7</v>
      </c>
      <c r="CN43" s="80">
        <v>9218.1</v>
      </c>
      <c r="CO43" s="40">
        <v>15935.6</v>
      </c>
      <c r="CP43" s="123"/>
      <c r="CQ43" s="122"/>
    </row>
    <row r="44" spans="2:95" ht="16.5" customHeight="1" x14ac:dyDescent="0.2">
      <c r="B44" s="99"/>
      <c r="C44" s="98" t="s">
        <v>14</v>
      </c>
      <c r="D44" s="97">
        <v>2103.9</v>
      </c>
      <c r="E44" s="95">
        <v>4437.2</v>
      </c>
      <c r="F44" s="95">
        <v>7003.6</v>
      </c>
      <c r="G44" s="95">
        <v>9835.2000000000007</v>
      </c>
      <c r="H44" s="95">
        <v>2457.3000000000002</v>
      </c>
      <c r="I44" s="95">
        <v>5051.5</v>
      </c>
      <c r="J44" s="95">
        <v>7637.5</v>
      </c>
      <c r="K44" s="95">
        <v>10161.6</v>
      </c>
      <c r="L44" s="95">
        <v>2313.9</v>
      </c>
      <c r="M44" s="95">
        <v>4776.8999999999996</v>
      </c>
      <c r="N44" s="95">
        <v>7267.1</v>
      </c>
      <c r="O44" s="95">
        <v>10002.5</v>
      </c>
      <c r="P44" s="95">
        <v>2595.4</v>
      </c>
      <c r="Q44" s="95">
        <v>5098</v>
      </c>
      <c r="R44" s="95">
        <v>7871.2</v>
      </c>
      <c r="S44" s="95">
        <v>10691.2</v>
      </c>
      <c r="T44" s="95">
        <v>1395.7</v>
      </c>
      <c r="U44" s="95">
        <v>3191.3</v>
      </c>
      <c r="V44" s="95">
        <v>5101</v>
      </c>
      <c r="W44" s="95">
        <v>7074.3</v>
      </c>
      <c r="X44" s="95">
        <v>1970.5</v>
      </c>
      <c r="Y44" s="95">
        <v>4040.7</v>
      </c>
      <c r="Z44" s="95">
        <v>6520.2</v>
      </c>
      <c r="AA44" s="95">
        <v>9401.4</v>
      </c>
      <c r="AB44" s="86">
        <v>2859</v>
      </c>
      <c r="AC44" s="86">
        <v>5833.7</v>
      </c>
      <c r="AD44" s="86">
        <v>9193.6</v>
      </c>
      <c r="AE44" s="86">
        <v>12492</v>
      </c>
      <c r="AF44" s="86">
        <v>2753.6</v>
      </c>
      <c r="AG44" s="86">
        <v>5814.4</v>
      </c>
      <c r="AH44" s="86">
        <v>9027.2000000000007</v>
      </c>
      <c r="AI44" s="137">
        <v>12758.6</v>
      </c>
      <c r="AJ44" s="136">
        <v>3868.5</v>
      </c>
      <c r="AK44" s="135">
        <v>8197.9</v>
      </c>
      <c r="AL44" s="135">
        <v>12784.4</v>
      </c>
      <c r="AM44" s="134">
        <v>16551.599999999999</v>
      </c>
      <c r="AN44" s="86">
        <v>2669.8</v>
      </c>
      <c r="AO44" s="86">
        <v>4984.8999999999996</v>
      </c>
      <c r="AP44" s="86">
        <v>7710</v>
      </c>
      <c r="AQ44" s="86">
        <v>10756</v>
      </c>
      <c r="AR44" s="48">
        <v>3420.1</v>
      </c>
      <c r="AS44" s="48">
        <v>7384.6</v>
      </c>
      <c r="AT44" s="48">
        <v>11284.3</v>
      </c>
      <c r="AU44" s="94">
        <v>15871</v>
      </c>
      <c r="AV44" s="86">
        <v>4606.6000000000004</v>
      </c>
      <c r="AW44" s="86">
        <v>9978.6</v>
      </c>
      <c r="AX44" s="86">
        <v>15715.5</v>
      </c>
      <c r="AY44" s="85">
        <v>21538.7</v>
      </c>
      <c r="AZ44" s="86">
        <v>6064.2</v>
      </c>
      <c r="BA44" s="86">
        <v>12303.9</v>
      </c>
      <c r="BB44" s="86">
        <v>18037.2</v>
      </c>
      <c r="BC44" s="85">
        <v>24524.799999999999</v>
      </c>
      <c r="BD44" s="86">
        <v>5631.3</v>
      </c>
      <c r="BE44" s="86">
        <v>10588.2</v>
      </c>
      <c r="BF44" s="86">
        <v>15932.2</v>
      </c>
      <c r="BG44" s="86">
        <v>21383</v>
      </c>
      <c r="BH44" s="86">
        <v>5394.3</v>
      </c>
      <c r="BI44" s="86">
        <v>10608.1</v>
      </c>
      <c r="BJ44" s="86">
        <v>15452.4</v>
      </c>
      <c r="BK44" s="85">
        <v>19831.599999999999</v>
      </c>
      <c r="BL44" s="133">
        <v>3314.6</v>
      </c>
      <c r="BM44" s="86">
        <v>7711</v>
      </c>
      <c r="BN44" s="86">
        <v>11757.5</v>
      </c>
      <c r="BO44" s="85">
        <v>15237.7</v>
      </c>
      <c r="BP44" s="95">
        <v>2986.9</v>
      </c>
      <c r="BQ44" s="132">
        <v>6218.9</v>
      </c>
      <c r="BR44" s="95">
        <v>9474.7999999999993</v>
      </c>
      <c r="BS44" s="85">
        <v>13066.8</v>
      </c>
      <c r="BT44" s="131">
        <v>4000.9</v>
      </c>
      <c r="BU44" s="130">
        <v>7922.5</v>
      </c>
      <c r="BV44" s="129">
        <v>11836.3</v>
      </c>
      <c r="BW44" s="87">
        <v>16315.5</v>
      </c>
      <c r="BX44" s="118">
        <v>4765.6000000000004</v>
      </c>
      <c r="BY44" s="128">
        <v>9655.9</v>
      </c>
      <c r="BZ44" s="95">
        <v>14816.6</v>
      </c>
      <c r="CA44" s="85">
        <v>20216.2</v>
      </c>
      <c r="CB44" s="127">
        <v>4481.1000000000004</v>
      </c>
      <c r="CC44" s="127">
        <v>9011.7000000000007</v>
      </c>
      <c r="CD44" s="127">
        <v>13619.1</v>
      </c>
      <c r="CE44" s="127">
        <v>18525.8</v>
      </c>
      <c r="CF44" s="126">
        <v>4368.6000000000004</v>
      </c>
      <c r="CG44" s="125">
        <v>7025</v>
      </c>
      <c r="CH44" s="125">
        <v>10400.799999999999</v>
      </c>
      <c r="CI44" s="124">
        <v>13996.7</v>
      </c>
      <c r="CJ44" s="40">
        <v>4271.8</v>
      </c>
      <c r="CK44" s="40">
        <v>9133.7000000000007</v>
      </c>
      <c r="CL44" s="82">
        <v>15507.3</v>
      </c>
      <c r="CM44" s="81">
        <v>22942.2</v>
      </c>
      <c r="CN44" s="80">
        <v>8128.7</v>
      </c>
      <c r="CO44" s="40">
        <v>14339</v>
      </c>
      <c r="CP44" s="123"/>
      <c r="CQ44" s="122"/>
    </row>
    <row r="45" spans="2:95" s="37" customFormat="1" ht="25.5" customHeight="1" x14ac:dyDescent="0.2">
      <c r="B45" s="121" t="s">
        <v>24</v>
      </c>
      <c r="C45" s="54" t="s">
        <v>16</v>
      </c>
      <c r="D45" s="97">
        <v>-17459.7</v>
      </c>
      <c r="E45" s="95">
        <v>-38185.199999999997</v>
      </c>
      <c r="F45" s="95">
        <v>-55604.4</v>
      </c>
      <c r="G45" s="95">
        <v>-75163.100000000006</v>
      </c>
      <c r="H45" s="95">
        <v>-13300.5</v>
      </c>
      <c r="I45" s="95">
        <v>-28400</v>
      </c>
      <c r="J45" s="95">
        <v>-42501.3</v>
      </c>
      <c r="K45" s="95">
        <v>-58138.3</v>
      </c>
      <c r="L45" s="95">
        <v>-11772.5</v>
      </c>
      <c r="M45" s="95">
        <v>-27311.1</v>
      </c>
      <c r="N45" s="95">
        <v>-42191.199999999997</v>
      </c>
      <c r="O45" s="95">
        <v>-57477.7</v>
      </c>
      <c r="P45" s="95">
        <v>-12862.5</v>
      </c>
      <c r="Q45" s="95">
        <v>-25939.599999999999</v>
      </c>
      <c r="R45" s="95">
        <v>-40932.199999999997</v>
      </c>
      <c r="S45" s="95">
        <v>-56189.2</v>
      </c>
      <c r="T45" s="95">
        <v>-11212.3</v>
      </c>
      <c r="U45" s="95">
        <v>-30324.1</v>
      </c>
      <c r="V45" s="95">
        <v>-42832.9</v>
      </c>
      <c r="W45" s="95">
        <v>-53493.9</v>
      </c>
      <c r="X45" s="101">
        <f>X9-X27</f>
        <v>-7847.3000000000029</v>
      </c>
      <c r="Y45" s="101">
        <f>Y9-Y27</f>
        <v>-17995.600000000006</v>
      </c>
      <c r="Z45" s="101">
        <f>Z9-Z27</f>
        <v>-28665.399999999994</v>
      </c>
      <c r="AA45" s="101">
        <f>AA9-AA27</f>
        <v>-39411.200000000012</v>
      </c>
      <c r="AB45" s="101">
        <f>AB9-AB27</f>
        <v>-9583.5</v>
      </c>
      <c r="AC45" s="101">
        <f>AC9-AC27</f>
        <v>-21051.699999999983</v>
      </c>
      <c r="AD45" s="101">
        <f>AD9-AD27</f>
        <v>-34333.200000000012</v>
      </c>
      <c r="AE45" s="101">
        <f>AE9-AE27</f>
        <v>-50251</v>
      </c>
      <c r="AF45" s="101">
        <f>AF9-AF27</f>
        <v>-14632.300000000003</v>
      </c>
      <c r="AG45" s="101">
        <f>AG9-AG27</f>
        <v>-32207</v>
      </c>
      <c r="AH45" s="101">
        <f>AH9-AH27</f>
        <v>-49264</v>
      </c>
      <c r="AI45" s="101">
        <f>AI9-AI27</f>
        <v>-70272.800000000047</v>
      </c>
      <c r="AJ45" s="89">
        <v>-20324.400000000001</v>
      </c>
      <c r="AK45" s="89">
        <v>-43218</v>
      </c>
      <c r="AL45" s="89">
        <v>-65552.2</v>
      </c>
      <c r="AM45" s="89">
        <v>-91645.2</v>
      </c>
      <c r="AN45" s="89">
        <v>-10629.6</v>
      </c>
      <c r="AO45" s="89">
        <v>-20666.2</v>
      </c>
      <c r="AP45" s="86">
        <v>-30833.599999999999</v>
      </c>
      <c r="AQ45" s="86">
        <v>-40140.6</v>
      </c>
      <c r="AR45" s="115">
        <v>-10211</v>
      </c>
      <c r="AS45" s="115">
        <v>-21394.9</v>
      </c>
      <c r="AT45" s="48">
        <v>-36226.1</v>
      </c>
      <c r="AU45" s="94">
        <v>-55162.400000000001</v>
      </c>
      <c r="AV45" s="93">
        <v>-13622.1</v>
      </c>
      <c r="AW45" s="93">
        <v>-31962.9</v>
      </c>
      <c r="AX45" s="92">
        <v>-47568.9</v>
      </c>
      <c r="AY45" s="91">
        <v>-64633.7</v>
      </c>
      <c r="AZ45" s="89">
        <v>-14584.9</v>
      </c>
      <c r="BA45" s="89">
        <v>-27613.200000000001</v>
      </c>
      <c r="BB45" s="89">
        <v>-33912</v>
      </c>
      <c r="BC45" s="90">
        <v>-44709</v>
      </c>
      <c r="BD45" s="89">
        <v>-4577.3</v>
      </c>
      <c r="BE45" s="89">
        <v>-3342.9</v>
      </c>
      <c r="BF45" s="89">
        <v>-3106.6</v>
      </c>
      <c r="BG45" s="89">
        <v>-8219.4</v>
      </c>
      <c r="BH45" s="89">
        <v>-2020.3999999999942</v>
      </c>
      <c r="BI45" s="89">
        <v>-4052.8000000000466</v>
      </c>
      <c r="BJ45" s="89">
        <v>-7125</v>
      </c>
      <c r="BK45" s="89">
        <v>-11095.900000000023</v>
      </c>
      <c r="BL45" s="86">
        <v>6330.1000000000058</v>
      </c>
      <c r="BM45" s="86">
        <v>9113.7000000000116</v>
      </c>
      <c r="BN45" s="86">
        <v>6993.6999999999534</v>
      </c>
      <c r="BO45" s="85">
        <v>9862.5</v>
      </c>
      <c r="BP45" s="86">
        <v>5075.5</v>
      </c>
      <c r="BQ45" s="86">
        <v>12831.599999999977</v>
      </c>
      <c r="BR45" s="86">
        <v>13050.4</v>
      </c>
      <c r="BS45" s="86">
        <v>17007.7</v>
      </c>
      <c r="BT45" s="88">
        <v>3135.7000000000116</v>
      </c>
      <c r="BU45" s="88">
        <v>4256.5999999999767</v>
      </c>
      <c r="BV45" s="88">
        <v>6139.5999999999767</v>
      </c>
      <c r="BW45" s="87">
        <v>2541.0999999999767</v>
      </c>
      <c r="BX45" s="86">
        <v>-6243</v>
      </c>
      <c r="BY45" s="86">
        <v>-7859.2999999999884</v>
      </c>
      <c r="BZ45" s="86">
        <v>-12286.099999999977</v>
      </c>
      <c r="CA45" s="85">
        <v>-19506.600000000093</v>
      </c>
      <c r="CB45" s="48">
        <v>1275.8</v>
      </c>
      <c r="CC45" s="48">
        <v>1211.7</v>
      </c>
      <c r="CD45" s="48">
        <v>2291.6</v>
      </c>
      <c r="CE45" s="48">
        <v>5112.3999999999996</v>
      </c>
      <c r="CF45" s="84">
        <v>2477.5</v>
      </c>
      <c r="CG45" s="84">
        <v>16696.2</v>
      </c>
      <c r="CH45" s="44">
        <v>29870.6</v>
      </c>
      <c r="CI45" s="44">
        <v>47154</v>
      </c>
      <c r="CJ45" s="40">
        <v>10266.1</v>
      </c>
      <c r="CK45" s="80">
        <v>18553.5</v>
      </c>
      <c r="CL45" s="100">
        <v>9056.1</v>
      </c>
      <c r="CM45" s="40">
        <v>-7022.5</v>
      </c>
      <c r="CN45" s="80">
        <v>-27628.2</v>
      </c>
      <c r="CO45" s="80">
        <v>-53084.1</v>
      </c>
      <c r="CP45" s="39"/>
      <c r="CQ45" s="79"/>
    </row>
    <row r="46" spans="2:95" ht="15" customHeight="1" x14ac:dyDescent="0.2">
      <c r="B46" s="120"/>
      <c r="C46" s="54" t="s">
        <v>15</v>
      </c>
      <c r="D46" s="97">
        <v>-4218.3</v>
      </c>
      <c r="E46" s="95">
        <v>-8971.2999999999993</v>
      </c>
      <c r="F46" s="95">
        <v>-12956.4</v>
      </c>
      <c r="G46" s="95">
        <v>-17288.900000000001</v>
      </c>
      <c r="H46" s="95">
        <v>-3249.4</v>
      </c>
      <c r="I46" s="95">
        <v>-7026.5</v>
      </c>
      <c r="J46" s="95">
        <v>-10361.700000000001</v>
      </c>
      <c r="K46" s="95">
        <v>-14182.9</v>
      </c>
      <c r="L46" s="95">
        <v>-2828.8</v>
      </c>
      <c r="M46" s="95">
        <v>-6689.6</v>
      </c>
      <c r="N46" s="95">
        <v>-10297.700000000001</v>
      </c>
      <c r="O46" s="95">
        <v>-14102.9</v>
      </c>
      <c r="P46" s="95">
        <v>-3301.2</v>
      </c>
      <c r="Q46" s="95">
        <v>-6683.9</v>
      </c>
      <c r="R46" s="95">
        <v>-10521.6</v>
      </c>
      <c r="S46" s="95">
        <v>-14427</v>
      </c>
      <c r="T46" s="95">
        <v>-2920.1</v>
      </c>
      <c r="U46" s="95">
        <v>-7821.9</v>
      </c>
      <c r="V46" s="95">
        <v>-11264.6</v>
      </c>
      <c r="W46" s="95">
        <v>-14375.2</v>
      </c>
      <c r="X46" s="95">
        <f>X10-X28</f>
        <v>-2549.8000000000029</v>
      </c>
      <c r="Y46" s="95">
        <f>Y10-Y28</f>
        <v>-5696.0999999999985</v>
      </c>
      <c r="Z46" s="95">
        <f>Z10-Z28</f>
        <v>-8883.0999999999913</v>
      </c>
      <c r="AA46" s="95">
        <f>AA10-AA28</f>
        <v>-12160.699999999997</v>
      </c>
      <c r="AB46" s="95">
        <f>AB10-AB28</f>
        <v>-2999.7000000000007</v>
      </c>
      <c r="AC46" s="95">
        <f>AC10-AC28</f>
        <v>-6636.0999999999985</v>
      </c>
      <c r="AD46" s="95">
        <f>AD10-AD28</f>
        <v>-10817.400000000009</v>
      </c>
      <c r="AE46" s="95">
        <f>AE10-AE28</f>
        <v>-16061.199999999997</v>
      </c>
      <c r="AF46" s="95">
        <f>AF10-AF28</f>
        <v>-4972.8000000000029</v>
      </c>
      <c r="AG46" s="95">
        <f>AG10-AG28</f>
        <v>-11150.099999999999</v>
      </c>
      <c r="AH46" s="95">
        <f>AH10-AH28</f>
        <v>-17242.300000000003</v>
      </c>
      <c r="AI46" s="95">
        <f>AI10-AI28</f>
        <v>-25387.5</v>
      </c>
      <c r="AJ46" s="95">
        <v>-8211.7999999999993</v>
      </c>
      <c r="AK46" s="95">
        <v>-18701.5</v>
      </c>
      <c r="AL46" s="95">
        <v>-29082.5</v>
      </c>
      <c r="AM46" s="95">
        <v>-38648.6</v>
      </c>
      <c r="AN46" s="95">
        <v>-3325.8</v>
      </c>
      <c r="AO46" s="95">
        <v>-6315.3</v>
      </c>
      <c r="AP46" s="86">
        <v>-9612.9</v>
      </c>
      <c r="AQ46" s="86">
        <v>-12928.5</v>
      </c>
      <c r="AR46" s="101">
        <v>-3545.2</v>
      </c>
      <c r="AS46" s="101">
        <v>-7239.4</v>
      </c>
      <c r="AT46" s="48">
        <v>-11866.8</v>
      </c>
      <c r="AU46" s="94">
        <v>-18305.3</v>
      </c>
      <c r="AV46" s="93">
        <v>-4649.3999999999996</v>
      </c>
      <c r="AW46" s="93">
        <v>-11233.3</v>
      </c>
      <c r="AX46" s="92">
        <v>-16809.900000000001</v>
      </c>
      <c r="AY46" s="91">
        <v>-22083.4</v>
      </c>
      <c r="AZ46" s="89">
        <v>-4508</v>
      </c>
      <c r="BA46" s="89">
        <v>-8558.1</v>
      </c>
      <c r="BB46" s="89">
        <v>-10443.9</v>
      </c>
      <c r="BC46" s="90">
        <v>-13802.8</v>
      </c>
      <c r="BD46" s="89">
        <v>-1461.4</v>
      </c>
      <c r="BE46" s="89">
        <v>-1106.9000000000001</v>
      </c>
      <c r="BF46" s="89">
        <v>-994.8</v>
      </c>
      <c r="BG46" s="89">
        <v>-2642.4</v>
      </c>
      <c r="BH46" s="89">
        <v>-654.10000000000582</v>
      </c>
      <c r="BI46" s="89">
        <v>-1326.5</v>
      </c>
      <c r="BJ46" s="89">
        <v>-2345</v>
      </c>
      <c r="BK46" s="89">
        <v>-3559.1000000000058</v>
      </c>
      <c r="BL46" s="86">
        <v>1713.2000000000044</v>
      </c>
      <c r="BM46" s="86">
        <v>2489.1999999999971</v>
      </c>
      <c r="BN46" s="86">
        <v>1907.3999999999942</v>
      </c>
      <c r="BO46" s="85">
        <v>2660.6999999999825</v>
      </c>
      <c r="BP46" s="86">
        <v>1282.0999999999999</v>
      </c>
      <c r="BQ46" s="86">
        <v>3304.8</v>
      </c>
      <c r="BR46" s="86">
        <v>3374.9</v>
      </c>
      <c r="BS46" s="86">
        <v>4375.3</v>
      </c>
      <c r="BT46" s="88">
        <v>750.69999999999709</v>
      </c>
      <c r="BU46" s="88">
        <v>1027.1999999999971</v>
      </c>
      <c r="BV46" s="88">
        <v>1556.1999999999825</v>
      </c>
      <c r="BW46" s="87">
        <v>556.39999999999418</v>
      </c>
      <c r="BX46" s="86">
        <v>-1819.8999999999942</v>
      </c>
      <c r="BY46" s="86">
        <v>-2257.6000000000058</v>
      </c>
      <c r="BZ46" s="86">
        <v>-3450.3999999999942</v>
      </c>
      <c r="CA46" s="85">
        <v>-5371.5999999999767</v>
      </c>
      <c r="CB46" s="48">
        <v>330.5</v>
      </c>
      <c r="CC46" s="48">
        <v>311.2</v>
      </c>
      <c r="CD46" s="48">
        <v>575.4</v>
      </c>
      <c r="CE46" s="48">
        <v>1304.2</v>
      </c>
      <c r="CF46" s="84">
        <v>653.79999999999995</v>
      </c>
      <c r="CG46" s="84">
        <v>4060.8</v>
      </c>
      <c r="CH46" s="44">
        <v>7548.8</v>
      </c>
      <c r="CI46" s="44">
        <v>12044.7</v>
      </c>
      <c r="CJ46" s="40">
        <v>2767.9</v>
      </c>
      <c r="CK46" s="80">
        <v>4911.3999999999996</v>
      </c>
      <c r="CL46" s="100">
        <v>2454.4</v>
      </c>
      <c r="CM46" s="40">
        <v>-1485.9</v>
      </c>
      <c r="CN46" s="80">
        <v>-6945.6</v>
      </c>
      <c r="CO46" s="80">
        <v>-12851.3</v>
      </c>
      <c r="CP46" s="39"/>
      <c r="CQ46" s="79"/>
    </row>
    <row r="47" spans="2:95" ht="16.5" customHeight="1" x14ac:dyDescent="0.2">
      <c r="B47" s="120"/>
      <c r="C47" s="98" t="s">
        <v>14</v>
      </c>
      <c r="D47" s="97">
        <v>-4281.2</v>
      </c>
      <c r="E47" s="95">
        <v>-9370.1</v>
      </c>
      <c r="F47" s="95">
        <v>-13733.2</v>
      </c>
      <c r="G47" s="95">
        <v>-18711.3</v>
      </c>
      <c r="H47" s="95">
        <v>-3502.7</v>
      </c>
      <c r="I47" s="95">
        <v>-7797.9</v>
      </c>
      <c r="J47" s="95">
        <v>-11597.8</v>
      </c>
      <c r="K47" s="95">
        <v>-15839.7</v>
      </c>
      <c r="L47" s="95">
        <v>-3261</v>
      </c>
      <c r="M47" s="95">
        <v>-7494.3</v>
      </c>
      <c r="N47" s="95">
        <v>-11165.1</v>
      </c>
      <c r="O47" s="95">
        <v>-14981</v>
      </c>
      <c r="P47" s="95">
        <v>-3093.4</v>
      </c>
      <c r="Q47" s="95">
        <v>-6105.4</v>
      </c>
      <c r="R47" s="95">
        <v>-9506.5</v>
      </c>
      <c r="S47" s="95">
        <v>-12827.4</v>
      </c>
      <c r="T47" s="95">
        <v>-2342.6</v>
      </c>
      <c r="U47" s="95">
        <v>-6395.9</v>
      </c>
      <c r="V47" s="95">
        <v>-9174.4</v>
      </c>
      <c r="W47" s="95">
        <v>-11656.3</v>
      </c>
      <c r="X47" s="95">
        <f>X11-X29</f>
        <v>-1943.5</v>
      </c>
      <c r="Y47" s="95">
        <f>Y11-Y29</f>
        <v>-4378.5999999999985</v>
      </c>
      <c r="Z47" s="95">
        <f>Z11-Z29</f>
        <v>-7002.5999999999985</v>
      </c>
      <c r="AA47" s="95">
        <f>AA11-AA29</f>
        <v>-9746.1999999999971</v>
      </c>
      <c r="AB47" s="86">
        <f>AB11-AB29</f>
        <v>-2505.7000000000007</v>
      </c>
      <c r="AC47" s="86">
        <f>AC11-AC29</f>
        <v>-5432.4000000000015</v>
      </c>
      <c r="AD47" s="86">
        <f>AD11-AD29</f>
        <v>-8747.4000000000015</v>
      </c>
      <c r="AE47" s="86">
        <f>AE11-AE29</f>
        <v>-12858.200000000012</v>
      </c>
      <c r="AF47" s="86">
        <f>AF11-AF29</f>
        <v>-3786</v>
      </c>
      <c r="AG47" s="86">
        <f>AG11-AG29</f>
        <v>-8381.1000000000058</v>
      </c>
      <c r="AH47" s="86">
        <f>AH11-AH29</f>
        <v>-12879.199999999997</v>
      </c>
      <c r="AI47" s="86">
        <f>AI11-AI29</f>
        <v>-18550.800000000003</v>
      </c>
      <c r="AJ47" s="86">
        <v>-5627.2</v>
      </c>
      <c r="AK47" s="86">
        <v>-12272.9</v>
      </c>
      <c r="AL47" s="86">
        <v>-19003.599999999999</v>
      </c>
      <c r="AM47" s="86">
        <v>-26204.1</v>
      </c>
      <c r="AN47" s="86">
        <v>-2471.3000000000002</v>
      </c>
      <c r="AO47" s="86">
        <v>-4736.7</v>
      </c>
      <c r="AP47" s="86">
        <v>-7072.1</v>
      </c>
      <c r="AQ47" s="86">
        <v>-9310.9</v>
      </c>
      <c r="AR47" s="48">
        <v>-2523.6999999999998</v>
      </c>
      <c r="AS47" s="48">
        <v>-5367.3</v>
      </c>
      <c r="AT47" s="48">
        <v>-9027.7999999999993</v>
      </c>
      <c r="AU47" s="94">
        <v>-13815.3</v>
      </c>
      <c r="AV47" s="93">
        <v>-3469.1</v>
      </c>
      <c r="AW47" s="93">
        <v>-8089.3</v>
      </c>
      <c r="AX47" s="92">
        <v>-11977.6</v>
      </c>
      <c r="AY47" s="91">
        <v>-15874.5</v>
      </c>
      <c r="AZ47" s="89">
        <v>-3366.5</v>
      </c>
      <c r="BA47" s="89">
        <v>-6460.6</v>
      </c>
      <c r="BB47" s="89">
        <v>-7965.3</v>
      </c>
      <c r="BC47" s="90">
        <v>-10584.1</v>
      </c>
      <c r="BD47" s="89">
        <v>-1110.2</v>
      </c>
      <c r="BE47" s="89">
        <v>-819.3</v>
      </c>
      <c r="BF47" s="89">
        <v>-767.5</v>
      </c>
      <c r="BG47" s="89">
        <v>-1984</v>
      </c>
      <c r="BH47" s="89">
        <v>-483.40000000000146</v>
      </c>
      <c r="BI47" s="89">
        <v>-970.70000000001164</v>
      </c>
      <c r="BJ47" s="89">
        <v>-1714.1999999999971</v>
      </c>
      <c r="BK47" s="89">
        <v>-2658.6999999999825</v>
      </c>
      <c r="BL47" s="86">
        <v>1482.1000000000058</v>
      </c>
      <c r="BM47" s="86">
        <v>2186.5999999999913</v>
      </c>
      <c r="BN47" s="86">
        <v>1668.7000000000116</v>
      </c>
      <c r="BO47" s="85">
        <v>2345.3000000000175</v>
      </c>
      <c r="BP47" s="86">
        <v>1159.4000000000001</v>
      </c>
      <c r="BQ47" s="86">
        <v>2951.6</v>
      </c>
      <c r="BR47" s="86">
        <v>3006.6</v>
      </c>
      <c r="BS47" s="86">
        <v>3918.3</v>
      </c>
      <c r="BT47" s="88">
        <v>719.69999999999709</v>
      </c>
      <c r="BU47" s="88">
        <v>978.60000000000582</v>
      </c>
      <c r="BV47" s="88">
        <v>1421.5</v>
      </c>
      <c r="BW47" s="87">
        <v>562.89999999999418</v>
      </c>
      <c r="BX47" s="86">
        <v>-1496</v>
      </c>
      <c r="BY47" s="86">
        <v>-1870.5999999999913</v>
      </c>
      <c r="BZ47" s="86">
        <v>-2898.2999999999884</v>
      </c>
      <c r="CA47" s="85">
        <v>-4575.8999999999942</v>
      </c>
      <c r="CB47" s="48">
        <v>290.89999999999998</v>
      </c>
      <c r="CC47" s="48">
        <v>274.8</v>
      </c>
      <c r="CD47" s="48">
        <v>515.1</v>
      </c>
      <c r="CE47" s="48">
        <v>1171.5</v>
      </c>
      <c r="CF47" s="84">
        <v>585.4</v>
      </c>
      <c r="CG47" s="84">
        <v>3708.4</v>
      </c>
      <c r="CH47" s="44">
        <v>6692.8</v>
      </c>
      <c r="CI47" s="44">
        <v>10506.5</v>
      </c>
      <c r="CJ47" s="40">
        <v>2278</v>
      </c>
      <c r="CK47" s="80">
        <v>4076.8</v>
      </c>
      <c r="CL47" s="100">
        <v>1998</v>
      </c>
      <c r="CM47" s="40">
        <v>-1460.6</v>
      </c>
      <c r="CN47" s="80">
        <v>-6116</v>
      </c>
      <c r="CO47" s="80">
        <v>-11565.1</v>
      </c>
      <c r="CP47" s="39"/>
      <c r="CQ47" s="79"/>
    </row>
    <row r="48" spans="2:95" s="37" customFormat="1" ht="27.75" customHeight="1" x14ac:dyDescent="0.2">
      <c r="B48" s="103" t="s">
        <v>23</v>
      </c>
      <c r="C48" s="54" t="s">
        <v>16</v>
      </c>
      <c r="D48" s="97">
        <v>-10356.200000000001</v>
      </c>
      <c r="E48" s="95">
        <v>-23765.1</v>
      </c>
      <c r="F48" s="95">
        <v>-34038.5</v>
      </c>
      <c r="G48" s="95">
        <v>-45811.3</v>
      </c>
      <c r="H48" s="95">
        <v>-6407.6</v>
      </c>
      <c r="I48" s="95">
        <v>-14947.4</v>
      </c>
      <c r="J48" s="95">
        <v>-23120.3</v>
      </c>
      <c r="K48" s="95">
        <v>-33110.9</v>
      </c>
      <c r="L48" s="95">
        <v>-6331.5</v>
      </c>
      <c r="M48" s="95">
        <v>-15833.5</v>
      </c>
      <c r="N48" s="95">
        <v>-24285.200000000001</v>
      </c>
      <c r="O48" s="95">
        <v>-32297.200000000001</v>
      </c>
      <c r="P48" s="95">
        <v>-5342.9</v>
      </c>
      <c r="Q48" s="95">
        <v>-12205.4</v>
      </c>
      <c r="R48" s="95">
        <v>-20248.7</v>
      </c>
      <c r="S48" s="95">
        <v>-27480.1</v>
      </c>
      <c r="T48" s="95">
        <v>-1643.5</v>
      </c>
      <c r="U48" s="95">
        <v>-9702.9</v>
      </c>
      <c r="V48" s="95">
        <v>-13088.5</v>
      </c>
      <c r="W48" s="95">
        <v>-15249.6</v>
      </c>
      <c r="X48" s="95">
        <f>X12-X30</f>
        <v>1493.5999999999985</v>
      </c>
      <c r="Y48" s="95">
        <f>Y12-Y30</f>
        <v>-323</v>
      </c>
      <c r="Z48" s="95">
        <f>Z12-Z30</f>
        <v>-955.20000000001164</v>
      </c>
      <c r="AA48" s="95">
        <f>AA12-AA30</f>
        <v>760.5</v>
      </c>
      <c r="AB48" s="95">
        <f>AB12-AB30</f>
        <v>4125.4000000000015</v>
      </c>
      <c r="AC48" s="95">
        <f>AC12-AC30</f>
        <v>5911.3999999999942</v>
      </c>
      <c r="AD48" s="95">
        <f>AD12-AD30</f>
        <v>7991.2000000000116</v>
      </c>
      <c r="AE48" s="95">
        <f>AE12-AE30</f>
        <v>9205.7999999999884</v>
      </c>
      <c r="AF48" s="95">
        <f>AF12-AF30</f>
        <v>1763</v>
      </c>
      <c r="AG48" s="95">
        <f>AG12-AG30</f>
        <v>1157.8000000000175</v>
      </c>
      <c r="AH48" s="95">
        <f>AH12-AH30</f>
        <v>1532.9000000000233</v>
      </c>
      <c r="AI48" s="95">
        <f>AI12-AI30</f>
        <v>213.09999999997672</v>
      </c>
      <c r="AJ48" s="95">
        <v>706</v>
      </c>
      <c r="AK48" s="95">
        <v>-2630.2</v>
      </c>
      <c r="AL48" s="95">
        <v>-5372.2</v>
      </c>
      <c r="AM48" s="95">
        <v>-7837</v>
      </c>
      <c r="AN48" s="95">
        <v>11227.4</v>
      </c>
      <c r="AO48" s="95">
        <v>19719.3</v>
      </c>
      <c r="AP48" s="95">
        <v>29098.9</v>
      </c>
      <c r="AQ48" s="95">
        <v>41901.5</v>
      </c>
      <c r="AR48" s="101">
        <v>13382.6</v>
      </c>
      <c r="AS48" s="101">
        <v>28206.9</v>
      </c>
      <c r="AT48" s="48">
        <v>38628.400000000001</v>
      </c>
      <c r="AU48" s="94">
        <v>48053.7</v>
      </c>
      <c r="AV48" s="89">
        <v>14491.7</v>
      </c>
      <c r="AW48" s="89">
        <v>25037.8</v>
      </c>
      <c r="AX48" s="86">
        <v>38969.199999999997</v>
      </c>
      <c r="AY48" s="85">
        <v>54923.1</v>
      </c>
      <c r="AZ48" s="89">
        <v>18215.599999999999</v>
      </c>
      <c r="BA48" s="89">
        <v>36773.699999999997</v>
      </c>
      <c r="BB48" s="89">
        <v>58196.3</v>
      </c>
      <c r="BC48" s="90">
        <v>77996.399999999994</v>
      </c>
      <c r="BD48" s="89">
        <v>22978.6</v>
      </c>
      <c r="BE48" s="89">
        <v>47841.1</v>
      </c>
      <c r="BF48" s="89">
        <v>73996.5</v>
      </c>
      <c r="BG48" s="89">
        <v>97873.5</v>
      </c>
      <c r="BH48" s="89">
        <v>31045.699999999983</v>
      </c>
      <c r="BI48" s="89">
        <v>59846.600000000006</v>
      </c>
      <c r="BJ48" s="89">
        <v>89800.5</v>
      </c>
      <c r="BK48" s="89">
        <v>118784.20000000001</v>
      </c>
      <c r="BL48" s="86">
        <v>39170.1</v>
      </c>
      <c r="BM48" s="86">
        <v>74776.5</v>
      </c>
      <c r="BN48" s="86">
        <v>110805.3</v>
      </c>
      <c r="BO48" s="85">
        <v>148294.70000000001</v>
      </c>
      <c r="BP48" s="86">
        <v>41603.100000000006</v>
      </c>
      <c r="BQ48" s="86">
        <v>80197.700000000012</v>
      </c>
      <c r="BR48" s="86">
        <v>115541.20000000001</v>
      </c>
      <c r="BS48" s="86">
        <v>156939.60000000009</v>
      </c>
      <c r="BT48" s="88">
        <v>46043.454299999998</v>
      </c>
      <c r="BU48" s="88">
        <v>86655.179300000003</v>
      </c>
      <c r="BV48" s="88">
        <v>128103.27559999999</v>
      </c>
      <c r="BW48" s="87">
        <v>168643.9326</v>
      </c>
      <c r="BX48" s="86">
        <v>42709.399999999994</v>
      </c>
      <c r="BY48" s="86">
        <v>88747.799999999988</v>
      </c>
      <c r="BZ48" s="86">
        <v>136973.29999999999</v>
      </c>
      <c r="CA48" s="85">
        <v>188848.09999999998</v>
      </c>
      <c r="CB48" s="48">
        <v>54529.699999999983</v>
      </c>
      <c r="CC48" s="48">
        <v>104930.29999999999</v>
      </c>
      <c r="CD48" s="48">
        <v>160103.79999999999</v>
      </c>
      <c r="CE48" s="48">
        <v>218239.70000000007</v>
      </c>
      <c r="CF48" s="84">
        <v>55863</v>
      </c>
      <c r="CG48" s="44">
        <v>111928.7</v>
      </c>
      <c r="CH48" s="44">
        <v>179714.8</v>
      </c>
      <c r="CI48" s="44">
        <v>256646.9</v>
      </c>
      <c r="CJ48" s="40">
        <v>73376.800000000003</v>
      </c>
      <c r="CK48" s="40">
        <v>149176.4</v>
      </c>
      <c r="CL48" s="100">
        <v>222074.6</v>
      </c>
      <c r="CM48" s="40">
        <v>307979.5</v>
      </c>
      <c r="CN48" s="80">
        <v>82366.2</v>
      </c>
      <c r="CO48" s="40">
        <v>166747.79999999999</v>
      </c>
      <c r="CP48" s="39"/>
      <c r="CQ48" s="79"/>
    </row>
    <row r="49" spans="2:95" ht="15.75" customHeight="1" x14ac:dyDescent="0.2">
      <c r="B49" s="99"/>
      <c r="C49" s="54" t="s">
        <v>15</v>
      </c>
      <c r="D49" s="97">
        <v>-2506</v>
      </c>
      <c r="E49" s="95">
        <v>-5577.6</v>
      </c>
      <c r="F49" s="95">
        <v>-7929.8</v>
      </c>
      <c r="G49" s="95">
        <v>-10534.8</v>
      </c>
      <c r="H49" s="95">
        <v>-1560.9</v>
      </c>
      <c r="I49" s="95">
        <v>-3694.2</v>
      </c>
      <c r="J49" s="95">
        <v>-5642.7</v>
      </c>
      <c r="K49" s="95">
        <v>-8085.5</v>
      </c>
      <c r="L49" s="95">
        <v>-1531</v>
      </c>
      <c r="M49" s="95">
        <v>-3869.6</v>
      </c>
      <c r="N49" s="95">
        <v>-5927.2</v>
      </c>
      <c r="O49" s="95">
        <v>-7928.3</v>
      </c>
      <c r="P49" s="95">
        <v>-1366.5</v>
      </c>
      <c r="Q49" s="95">
        <v>-3143.5</v>
      </c>
      <c r="R49" s="95">
        <v>-5208.7</v>
      </c>
      <c r="S49" s="95">
        <v>-7055.1</v>
      </c>
      <c r="T49" s="95">
        <v>-408</v>
      </c>
      <c r="U49" s="95">
        <v>-2479.4</v>
      </c>
      <c r="V49" s="95">
        <v>-3392.9</v>
      </c>
      <c r="W49" s="95">
        <v>-4039.3</v>
      </c>
      <c r="X49" s="95">
        <f>X13-X31</f>
        <v>484.59999999999854</v>
      </c>
      <c r="Y49" s="95">
        <f>Y13-Y31</f>
        <v>33321.799999999996</v>
      </c>
      <c r="Z49" s="95">
        <f>Z13-Z31</f>
        <v>-264.80000000000291</v>
      </c>
      <c r="AA49" s="95">
        <f>AA13-AA31</f>
        <v>269.70000000001164</v>
      </c>
      <c r="AB49" s="95">
        <f>AB13-AB31</f>
        <v>914.09999999999854</v>
      </c>
      <c r="AC49" s="95">
        <f>AC13-AC31</f>
        <v>1335.9000000000015</v>
      </c>
      <c r="AD49" s="95">
        <f>AD13-AD31</f>
        <v>1674.7999999999956</v>
      </c>
      <c r="AE49" s="95">
        <f>AE13-AE31</f>
        <v>2907.2999999999884</v>
      </c>
      <c r="AF49" s="95">
        <f>AF13-AF31</f>
        <v>602.40000000000146</v>
      </c>
      <c r="AG49" s="95">
        <f>AG13-AG31</f>
        <v>393.79999999999563</v>
      </c>
      <c r="AH49" s="95">
        <f>AH13-AH31</f>
        <v>539.19999999999709</v>
      </c>
      <c r="AI49" s="95">
        <f>AI13-AI31</f>
        <v>-13.69999999999709</v>
      </c>
      <c r="AJ49" s="95">
        <v>262.39999999999998</v>
      </c>
      <c r="AK49" s="95">
        <v>-1275.2</v>
      </c>
      <c r="AL49" s="95">
        <v>-2558.4</v>
      </c>
      <c r="AM49" s="95">
        <v>-3362.5</v>
      </c>
      <c r="AN49" s="95">
        <v>3460.3</v>
      </c>
      <c r="AO49" s="95">
        <v>5998.5</v>
      </c>
      <c r="AP49" s="95">
        <v>9086.7999999999993</v>
      </c>
      <c r="AQ49" s="95">
        <v>13689.7</v>
      </c>
      <c r="AR49" s="101">
        <v>4636.5</v>
      </c>
      <c r="AS49" s="101">
        <v>9533.2999999999993</v>
      </c>
      <c r="AT49" s="48">
        <v>12820.2</v>
      </c>
      <c r="AU49" s="94">
        <v>16045.5</v>
      </c>
      <c r="AV49" s="89">
        <v>4922.2</v>
      </c>
      <c r="AW49" s="89">
        <v>8718.4</v>
      </c>
      <c r="AX49" s="86">
        <v>13603.6</v>
      </c>
      <c r="AY49" s="85">
        <v>18575.599999999999</v>
      </c>
      <c r="AZ49" s="89">
        <v>5492.5</v>
      </c>
      <c r="BA49" s="89">
        <v>11176.6</v>
      </c>
      <c r="BB49" s="89">
        <v>17606.099999999999</v>
      </c>
      <c r="BC49" s="90">
        <v>23820</v>
      </c>
      <c r="BD49" s="89">
        <v>7432.1</v>
      </c>
      <c r="BE49" s="89">
        <v>15215.8</v>
      </c>
      <c r="BF49" s="89">
        <v>23448.5</v>
      </c>
      <c r="BG49" s="89">
        <v>31147.3</v>
      </c>
      <c r="BH49" s="89">
        <v>10190.100000000006</v>
      </c>
      <c r="BI49" s="89">
        <v>19681.300000000003</v>
      </c>
      <c r="BJ49" s="89">
        <v>29350.799999999988</v>
      </c>
      <c r="BK49" s="89">
        <v>38127.200000000012</v>
      </c>
      <c r="BL49" s="86">
        <v>10744.6</v>
      </c>
      <c r="BM49" s="86">
        <v>20229.7</v>
      </c>
      <c r="BN49" s="86">
        <v>29851.8</v>
      </c>
      <c r="BO49" s="85">
        <v>39640.199999999997</v>
      </c>
      <c r="BP49" s="86">
        <v>10480.700000000001</v>
      </c>
      <c r="BQ49" s="86">
        <v>20552.100000000006</v>
      </c>
      <c r="BR49" s="86">
        <v>29635.5</v>
      </c>
      <c r="BS49" s="86">
        <v>40051.5</v>
      </c>
      <c r="BT49" s="88">
        <v>11124.226000000001</v>
      </c>
      <c r="BU49" s="88">
        <v>21543.759999999998</v>
      </c>
      <c r="BV49" s="88">
        <v>32801.26</v>
      </c>
      <c r="BW49" s="110">
        <v>44117.872000000003</v>
      </c>
      <c r="BX49" s="86">
        <v>12434.400000000001</v>
      </c>
      <c r="BY49" s="86">
        <v>25630.399999999994</v>
      </c>
      <c r="BZ49" s="86">
        <v>38609.399999999994</v>
      </c>
      <c r="CA49" s="119">
        <v>52505.700000000012</v>
      </c>
      <c r="CB49" s="48">
        <v>14401.599999999999</v>
      </c>
      <c r="CC49" s="48">
        <v>27652.700000000012</v>
      </c>
      <c r="CD49" s="48">
        <v>41964.300000000017</v>
      </c>
      <c r="CE49" s="48">
        <v>56923</v>
      </c>
      <c r="CF49" s="84">
        <v>14465.7</v>
      </c>
      <c r="CG49" s="44">
        <v>27989.599999999999</v>
      </c>
      <c r="CH49" s="44">
        <v>45776.1</v>
      </c>
      <c r="CI49" s="44">
        <v>65861.100000000006</v>
      </c>
      <c r="CJ49" s="40">
        <v>19747.3</v>
      </c>
      <c r="CK49" s="40">
        <v>39655.4</v>
      </c>
      <c r="CL49" s="100">
        <v>58532.1</v>
      </c>
      <c r="CM49" s="40">
        <v>80083.8</v>
      </c>
      <c r="CN49" s="80">
        <v>20525</v>
      </c>
      <c r="CO49" s="40">
        <v>40037.599999999999</v>
      </c>
      <c r="CP49" s="39"/>
      <c r="CQ49" s="79"/>
    </row>
    <row r="50" spans="2:95" ht="16.5" customHeight="1" x14ac:dyDescent="0.2">
      <c r="B50" s="99"/>
      <c r="C50" s="98" t="s">
        <v>14</v>
      </c>
      <c r="D50" s="97">
        <v>2544.5</v>
      </c>
      <c r="E50" s="95">
        <v>5835.5</v>
      </c>
      <c r="F50" s="95">
        <v>8403.2999999999993</v>
      </c>
      <c r="G50" s="95">
        <v>-11402.5</v>
      </c>
      <c r="H50" s="95">
        <v>-1689.3</v>
      </c>
      <c r="I50" s="95">
        <v>-4109.6000000000004</v>
      </c>
      <c r="J50" s="95">
        <v>-6333.1</v>
      </c>
      <c r="K50" s="95">
        <v>-9045.2000000000007</v>
      </c>
      <c r="L50" s="95">
        <v>-1750.4</v>
      </c>
      <c r="M50" s="95">
        <v>-4338.1000000000004</v>
      </c>
      <c r="N50" s="95">
        <v>-6428.2</v>
      </c>
      <c r="O50" s="95">
        <v>-8430.2000000000007</v>
      </c>
      <c r="P50" s="95">
        <v>-1279.3</v>
      </c>
      <c r="Q50" s="95">
        <v>-2861.5</v>
      </c>
      <c r="R50" s="95">
        <v>-4681</v>
      </c>
      <c r="S50" s="95">
        <v>-6256.8</v>
      </c>
      <c r="T50" s="95">
        <v>-335.3</v>
      </c>
      <c r="U50" s="95">
        <v>-2044.7</v>
      </c>
      <c r="V50" s="95">
        <v>-2792.3</v>
      </c>
      <c r="W50" s="95">
        <v>-3296.6</v>
      </c>
      <c r="X50" s="95">
        <f>X14-X32</f>
        <v>363.5</v>
      </c>
      <c r="Y50" s="95">
        <f>Y14-Y32</f>
        <v>-71.299999999999272</v>
      </c>
      <c r="Z50" s="95">
        <f>Z14-Z32</f>
        <v>-225.09999999999854</v>
      </c>
      <c r="AA50" s="95">
        <f>AA14-AA32</f>
        <v>215.09999999999854</v>
      </c>
      <c r="AB50" s="86">
        <f>AB14-AB32</f>
        <v>1076.0999999999985</v>
      </c>
      <c r="AC50" s="86">
        <f>AC14-AC32</f>
        <v>1529.3000000000029</v>
      </c>
      <c r="AD50" s="86">
        <f>AD14-AD32</f>
        <v>2062.4000000000015</v>
      </c>
      <c r="AE50" s="86">
        <f>AE14-AE32</f>
        <v>2363.3000000000029</v>
      </c>
      <c r="AF50" s="86">
        <f>AF14-AF32</f>
        <v>458.5</v>
      </c>
      <c r="AG50" s="86">
        <f>AG14-AG32</f>
        <v>300.60000000000582</v>
      </c>
      <c r="AH50" s="86">
        <f>AH14-AH32</f>
        <v>397.79999999999563</v>
      </c>
      <c r="AI50" s="86">
        <f>AI14-AI32</f>
        <v>32.5</v>
      </c>
      <c r="AJ50" s="86">
        <v>193.1</v>
      </c>
      <c r="AK50" s="86">
        <v>-780.2</v>
      </c>
      <c r="AL50" s="86">
        <v>-1598.2</v>
      </c>
      <c r="AM50" s="86">
        <v>-2236.3000000000002</v>
      </c>
      <c r="AN50" s="95">
        <v>2592.4</v>
      </c>
      <c r="AO50" s="95">
        <v>4507</v>
      </c>
      <c r="AP50" s="95">
        <v>6695.7</v>
      </c>
      <c r="AQ50" s="95">
        <v>9786.4</v>
      </c>
      <c r="AR50" s="48">
        <v>3287.8</v>
      </c>
      <c r="AS50" s="48">
        <v>7051.5</v>
      </c>
      <c r="AT50" s="48">
        <v>9638.7000000000007</v>
      </c>
      <c r="AU50" s="94">
        <v>12022.2</v>
      </c>
      <c r="AV50" s="89">
        <v>3682.5</v>
      </c>
      <c r="AW50" s="89">
        <v>6335.4</v>
      </c>
      <c r="AX50" s="86">
        <v>9751.5</v>
      </c>
      <c r="AY50" s="85">
        <v>13386.7</v>
      </c>
      <c r="AZ50" s="89">
        <v>4197.7</v>
      </c>
      <c r="BA50" s="89">
        <v>8585.6</v>
      </c>
      <c r="BB50" s="89">
        <v>13742.4</v>
      </c>
      <c r="BC50" s="90">
        <v>18539</v>
      </c>
      <c r="BD50" s="89">
        <v>5573.5</v>
      </c>
      <c r="BE50" s="89">
        <v>11562.6</v>
      </c>
      <c r="BF50" s="89">
        <v>17736.3</v>
      </c>
      <c r="BG50" s="89">
        <v>23420.9</v>
      </c>
      <c r="BH50" s="89">
        <v>7443.1999999999971</v>
      </c>
      <c r="BI50" s="89">
        <v>14306.899999999994</v>
      </c>
      <c r="BJ50" s="89">
        <v>21511.300000000003</v>
      </c>
      <c r="BK50" s="89">
        <v>28398</v>
      </c>
      <c r="BL50" s="86">
        <v>9163.2000000000007</v>
      </c>
      <c r="BM50" s="86">
        <v>17915.400000000001</v>
      </c>
      <c r="BN50" s="86">
        <v>26601.4</v>
      </c>
      <c r="BO50" s="85">
        <v>36168.1</v>
      </c>
      <c r="BP50" s="86">
        <v>9534.9000000000015</v>
      </c>
      <c r="BQ50" s="86">
        <v>18470.300000000003</v>
      </c>
      <c r="BR50" s="86">
        <v>26584.800000000003</v>
      </c>
      <c r="BS50" s="86">
        <v>36120.100000000006</v>
      </c>
      <c r="BT50" s="88">
        <v>10552.406999999999</v>
      </c>
      <c r="BU50" s="88">
        <v>20123.281999999999</v>
      </c>
      <c r="BV50" s="88">
        <v>29890.628000000001</v>
      </c>
      <c r="BW50" s="110">
        <v>39438.377</v>
      </c>
      <c r="BX50" s="86">
        <v>10232.699999999997</v>
      </c>
      <c r="BY50" s="86">
        <v>21104.800000000003</v>
      </c>
      <c r="BZ50" s="86">
        <v>32309.899999999994</v>
      </c>
      <c r="CA50" s="118">
        <v>44373.200000000012</v>
      </c>
      <c r="CB50" s="48">
        <v>12671.800000000003</v>
      </c>
      <c r="CC50" s="48">
        <v>24420.5</v>
      </c>
      <c r="CD50" s="48">
        <v>37265.100000000006</v>
      </c>
      <c r="CE50" s="48">
        <v>50770</v>
      </c>
      <c r="CF50" s="84">
        <v>13121.1</v>
      </c>
      <c r="CG50" s="44">
        <v>25498.3</v>
      </c>
      <c r="CH50" s="44">
        <v>40825.9</v>
      </c>
      <c r="CI50" s="44">
        <v>57834.2</v>
      </c>
      <c r="CJ50" s="40">
        <v>16278</v>
      </c>
      <c r="CK50" s="40">
        <v>32850.9</v>
      </c>
      <c r="CL50" s="82">
        <v>48843.3</v>
      </c>
      <c r="CM50" s="81">
        <v>67442.2</v>
      </c>
      <c r="CN50" s="80">
        <v>18110</v>
      </c>
      <c r="CO50" s="40">
        <v>36208.1</v>
      </c>
      <c r="CP50" s="39"/>
      <c r="CQ50" s="79"/>
    </row>
    <row r="51" spans="2:95" s="37" customFormat="1" ht="14.25" x14ac:dyDescent="0.2">
      <c r="B51" s="117" t="s">
        <v>22</v>
      </c>
      <c r="C51" s="54" t="s">
        <v>16</v>
      </c>
      <c r="D51" s="97">
        <v>-8049.9</v>
      </c>
      <c r="E51" s="95">
        <v>-17793</v>
      </c>
      <c r="F51" s="95">
        <v>-25886.1</v>
      </c>
      <c r="G51" s="95">
        <v>-33921.599999999999</v>
      </c>
      <c r="H51" s="95">
        <v>-4102.7</v>
      </c>
      <c r="I51" s="95">
        <v>-10276.700000000001</v>
      </c>
      <c r="J51" s="95">
        <v>-16831.900000000001</v>
      </c>
      <c r="K51" s="95">
        <v>-24101</v>
      </c>
      <c r="L51" s="95">
        <v>-4129</v>
      </c>
      <c r="M51" s="95">
        <v>-10929.2</v>
      </c>
      <c r="N51" s="95">
        <v>-17669.900000000001</v>
      </c>
      <c r="O51" s="95">
        <v>-23717.4</v>
      </c>
      <c r="P51" s="95">
        <v>-3089.4</v>
      </c>
      <c r="Q51" s="95">
        <v>-7892.1</v>
      </c>
      <c r="R51" s="95">
        <v>-13799.2</v>
      </c>
      <c r="S51" s="95">
        <v>-18431.400000000001</v>
      </c>
      <c r="T51" s="95">
        <v>1046.5</v>
      </c>
      <c r="U51" s="95">
        <v>-4453.8999999999996</v>
      </c>
      <c r="V51" s="95">
        <v>-5841</v>
      </c>
      <c r="W51" s="95">
        <v>-6672.3</v>
      </c>
      <c r="X51" s="101">
        <f>X15-X33</f>
        <v>2893.6999999999971</v>
      </c>
      <c r="Y51" s="101">
        <f>Y15-Y33</f>
        <v>3075.1000000000058</v>
      </c>
      <c r="Z51" s="101">
        <f>Z15-Z33</f>
        <v>4106.5</v>
      </c>
      <c r="AA51" s="101">
        <f>AA15-AA33</f>
        <v>7726.3000000000175</v>
      </c>
      <c r="AB51" s="101">
        <f>AB15-AB33</f>
        <v>6159.0999999999985</v>
      </c>
      <c r="AC51" s="101">
        <v>10008.4</v>
      </c>
      <c r="AD51" s="101">
        <v>14465.9</v>
      </c>
      <c r="AE51" s="101">
        <v>17093.2</v>
      </c>
      <c r="AF51" s="101">
        <v>4523.6000000000004</v>
      </c>
      <c r="AG51" s="101">
        <v>6163.6</v>
      </c>
      <c r="AH51" s="101">
        <v>9440.2999999999993</v>
      </c>
      <c r="AI51" s="101">
        <v>11751.3</v>
      </c>
      <c r="AJ51" s="107">
        <v>5495.1</v>
      </c>
      <c r="AK51" s="95">
        <v>6396.8</v>
      </c>
      <c r="AL51" s="95">
        <v>8719.7999999999993</v>
      </c>
      <c r="AM51" s="95">
        <v>10796.1</v>
      </c>
      <c r="AN51" s="95">
        <v>14615.4</v>
      </c>
      <c r="AO51" s="95">
        <v>24747.1</v>
      </c>
      <c r="AP51" s="95">
        <v>35765.5</v>
      </c>
      <c r="AQ51" s="95">
        <v>50174.1</v>
      </c>
      <c r="AR51" s="48">
        <v>16750.599999999999</v>
      </c>
      <c r="AS51" s="48">
        <v>34063.4</v>
      </c>
      <c r="AT51" s="48">
        <v>47874.5</v>
      </c>
      <c r="AU51" s="94">
        <v>61704.9</v>
      </c>
      <c r="AV51" s="89">
        <v>16568</v>
      </c>
      <c r="AW51" s="89">
        <v>29741.7</v>
      </c>
      <c r="AX51" s="86">
        <v>45163.3</v>
      </c>
      <c r="AY51" s="85">
        <v>63892.4</v>
      </c>
      <c r="AZ51" s="89">
        <v>21376.3</v>
      </c>
      <c r="BA51" s="89">
        <v>41047.300000000003</v>
      </c>
      <c r="BB51" s="89">
        <v>63883.4</v>
      </c>
      <c r="BC51" s="90">
        <v>86216.8</v>
      </c>
      <c r="BD51" s="89">
        <v>24326.5</v>
      </c>
      <c r="BE51" s="89">
        <v>50426.7</v>
      </c>
      <c r="BF51" s="89">
        <v>77688.899999999994</v>
      </c>
      <c r="BG51" s="89">
        <v>102323.9</v>
      </c>
      <c r="BH51" s="89">
        <v>30431.399999999994</v>
      </c>
      <c r="BI51" s="89">
        <v>58840.999999999971</v>
      </c>
      <c r="BJ51" s="89">
        <v>89423.599999999977</v>
      </c>
      <c r="BK51" s="89">
        <v>121071.10000000003</v>
      </c>
      <c r="BL51" s="86">
        <v>39362.9</v>
      </c>
      <c r="BM51" s="86">
        <v>75661.699999999983</v>
      </c>
      <c r="BN51" s="86">
        <v>112868.59999999998</v>
      </c>
      <c r="BO51" s="85">
        <v>151326.70000000007</v>
      </c>
      <c r="BP51" s="86">
        <v>42227.700000000012</v>
      </c>
      <c r="BQ51" s="86">
        <v>80079.500000000029</v>
      </c>
      <c r="BR51" s="86">
        <v>116077.79999999999</v>
      </c>
      <c r="BS51" s="86">
        <v>159643.70000000007</v>
      </c>
      <c r="BT51" s="88">
        <v>46762.400000000023</v>
      </c>
      <c r="BU51" s="88">
        <v>88492.1</v>
      </c>
      <c r="BV51" s="88">
        <v>132020.5</v>
      </c>
      <c r="BW51" s="87">
        <v>175080.09999999998</v>
      </c>
      <c r="BX51" s="86">
        <v>44390.800000000017</v>
      </c>
      <c r="BY51" s="86">
        <v>92629.300000000047</v>
      </c>
      <c r="BZ51" s="86">
        <v>141646.5</v>
      </c>
      <c r="CA51" s="86">
        <v>196429.5</v>
      </c>
      <c r="CB51" s="48">
        <v>56574.899999999994</v>
      </c>
      <c r="CC51" s="48">
        <v>109244</v>
      </c>
      <c r="CD51" s="48">
        <v>165524.79999999999</v>
      </c>
      <c r="CE51" s="48">
        <v>227536.09999999998</v>
      </c>
      <c r="CF51" s="84">
        <v>48150.400000000001</v>
      </c>
      <c r="CG51" s="44">
        <v>97123</v>
      </c>
      <c r="CH51" s="44">
        <v>155818.79999999999</v>
      </c>
      <c r="CI51" s="44">
        <v>224046.3</v>
      </c>
      <c r="CJ51" s="40">
        <v>64257.2</v>
      </c>
      <c r="CK51" s="40">
        <v>130050.3</v>
      </c>
      <c r="CL51" s="100">
        <v>193823.8</v>
      </c>
      <c r="CM51" s="40">
        <v>272669.40000000002</v>
      </c>
      <c r="CN51" s="80">
        <v>74224.600000000006</v>
      </c>
      <c r="CO51" s="40">
        <v>155145.4</v>
      </c>
      <c r="CP51" s="39"/>
      <c r="CQ51" s="79"/>
    </row>
    <row r="52" spans="2:95" ht="16.5" customHeight="1" x14ac:dyDescent="0.2">
      <c r="B52" s="116"/>
      <c r="C52" s="54" t="s">
        <v>15</v>
      </c>
      <c r="D52" s="97">
        <v>-1947.4</v>
      </c>
      <c r="E52" s="95">
        <v>-4179.2</v>
      </c>
      <c r="F52" s="95">
        <v>-6033.3</v>
      </c>
      <c r="G52" s="95">
        <v>-7807.2</v>
      </c>
      <c r="H52" s="95">
        <v>-996.4</v>
      </c>
      <c r="I52" s="95">
        <v>-2537.6</v>
      </c>
      <c r="J52" s="95">
        <v>-4100.7</v>
      </c>
      <c r="K52" s="95">
        <v>-5878.3</v>
      </c>
      <c r="L52" s="95">
        <v>-994.6</v>
      </c>
      <c r="M52" s="95">
        <v>-2669</v>
      </c>
      <c r="N52" s="95">
        <v>-4310</v>
      </c>
      <c r="O52" s="95">
        <v>-5817.5</v>
      </c>
      <c r="P52" s="95">
        <v>-790.2</v>
      </c>
      <c r="Q52" s="95">
        <v>-2031.3</v>
      </c>
      <c r="R52" s="95">
        <v>-3549.3</v>
      </c>
      <c r="S52" s="95">
        <v>-4731.3999999999996</v>
      </c>
      <c r="T52" s="95">
        <v>295.39999999999998</v>
      </c>
      <c r="U52" s="95">
        <v>-1122</v>
      </c>
      <c r="V52" s="95">
        <v>-1490.8</v>
      </c>
      <c r="W52" s="95">
        <v>-1743.5</v>
      </c>
      <c r="X52" s="101">
        <f>X16-X34</f>
        <v>940.89999999999964</v>
      </c>
      <c r="Y52" s="101">
        <f>Y16-Y34</f>
        <v>994.90000000000146</v>
      </c>
      <c r="Z52" s="101">
        <f>Z16-Z34</f>
        <v>1304.3999999999942</v>
      </c>
      <c r="AA52" s="101">
        <f>AA16-AA34</f>
        <v>2418.3999999999942</v>
      </c>
      <c r="AB52" s="101">
        <f>AB16-AB34</f>
        <v>1923.7999999999993</v>
      </c>
      <c r="AC52" s="101">
        <f>AC16-AC35</f>
        <v>9903.1999999999971</v>
      </c>
      <c r="AD52" s="101">
        <f>AD16-AD35</f>
        <v>15514.900000000001</v>
      </c>
      <c r="AE52" s="101">
        <f>AE16-AE35</f>
        <v>21040.600000000006</v>
      </c>
      <c r="AF52" s="101">
        <f>AF16-AF35</f>
        <v>7307.6999999999971</v>
      </c>
      <c r="AG52" s="101">
        <f>AG16-AG35</f>
        <v>14458.900000000001</v>
      </c>
      <c r="AH52" s="101">
        <f>AH16-AH35</f>
        <v>22456.999999999993</v>
      </c>
      <c r="AI52" s="101">
        <f>AI16-AI35</f>
        <v>32126.600000000006</v>
      </c>
      <c r="AJ52" s="105">
        <v>11653.3</v>
      </c>
      <c r="AK52" s="105">
        <v>25309.7</v>
      </c>
      <c r="AL52" s="105">
        <v>38110.699999999997</v>
      </c>
      <c r="AM52" s="105">
        <v>45687.4</v>
      </c>
      <c r="AN52" s="95">
        <v>4508.3</v>
      </c>
      <c r="AO52" s="95">
        <v>7516.8</v>
      </c>
      <c r="AP52" s="95">
        <v>11122.9</v>
      </c>
      <c r="AQ52" s="95">
        <v>16301.1</v>
      </c>
      <c r="AR52" s="104">
        <v>5799.9</v>
      </c>
      <c r="AS52" s="104">
        <v>11524.7</v>
      </c>
      <c r="AT52" s="48">
        <v>15875.1</v>
      </c>
      <c r="AU52" s="94">
        <v>20615.400000000001</v>
      </c>
      <c r="AV52" s="89">
        <v>5624.9</v>
      </c>
      <c r="AW52" s="89">
        <v>10362.799999999999</v>
      </c>
      <c r="AX52" s="86">
        <v>15796.9</v>
      </c>
      <c r="AY52" s="85">
        <v>21640.400000000001</v>
      </c>
      <c r="AZ52" s="89">
        <v>6444.1</v>
      </c>
      <c r="BA52" s="89">
        <v>12501</v>
      </c>
      <c r="BB52" s="89">
        <v>19356.400000000001</v>
      </c>
      <c r="BC52" s="90">
        <v>26357.3</v>
      </c>
      <c r="BD52" s="89">
        <v>7867.9</v>
      </c>
      <c r="BE52" s="89">
        <v>16045</v>
      </c>
      <c r="BF52" s="89">
        <v>24631.8</v>
      </c>
      <c r="BG52" s="89">
        <v>32573.1</v>
      </c>
      <c r="BH52" s="89">
        <v>9990.3000000000029</v>
      </c>
      <c r="BI52" s="89">
        <v>19352.199999999997</v>
      </c>
      <c r="BJ52" s="89">
        <v>29221.5</v>
      </c>
      <c r="BK52" s="89">
        <v>38804</v>
      </c>
      <c r="BL52" s="86">
        <v>10817.900000000001</v>
      </c>
      <c r="BM52" s="86">
        <v>20479.999999999993</v>
      </c>
      <c r="BN52" s="86">
        <v>30414.800000000003</v>
      </c>
      <c r="BO52" s="85">
        <v>40465.400000000009</v>
      </c>
      <c r="BP52" s="86">
        <v>10645.200000000004</v>
      </c>
      <c r="BQ52" s="86">
        <v>20521.199999999997</v>
      </c>
      <c r="BR52" s="86">
        <v>29772.599999999991</v>
      </c>
      <c r="BS52" s="86">
        <v>40745.199999999997</v>
      </c>
      <c r="BT52" s="88">
        <v>11297.499999999996</v>
      </c>
      <c r="BU52" s="88">
        <v>22013.099999999991</v>
      </c>
      <c r="BV52" s="88">
        <v>33829.699999999997</v>
      </c>
      <c r="BW52" s="87">
        <v>45849.5</v>
      </c>
      <c r="BX52" s="86">
        <v>12925.5</v>
      </c>
      <c r="BY52" s="86">
        <v>26736.300000000003</v>
      </c>
      <c r="BZ52" s="86">
        <v>39928</v>
      </c>
      <c r="CA52" s="86">
        <v>54601.600000000006</v>
      </c>
      <c r="CB52" s="48">
        <v>14942.799999999996</v>
      </c>
      <c r="CC52" s="48">
        <v>28788.699999999997</v>
      </c>
      <c r="CD52" s="48">
        <v>43389.700000000012</v>
      </c>
      <c r="CE52" s="48">
        <v>59345.200000000012</v>
      </c>
      <c r="CF52" s="84">
        <v>12478.6</v>
      </c>
      <c r="CG52" s="44">
        <v>24296.1</v>
      </c>
      <c r="CH52" s="44">
        <v>39704.400000000001</v>
      </c>
      <c r="CI52" s="44">
        <v>57516</v>
      </c>
      <c r="CJ52" s="40">
        <v>17294</v>
      </c>
      <c r="CK52" s="40">
        <v>34570</v>
      </c>
      <c r="CL52" s="100">
        <v>51081.9</v>
      </c>
      <c r="CM52" s="40">
        <v>70861.899999999994</v>
      </c>
      <c r="CN52" s="80">
        <v>18493.400000000001</v>
      </c>
      <c r="CO52" s="40">
        <v>37200</v>
      </c>
      <c r="CP52" s="39"/>
      <c r="CQ52" s="79"/>
    </row>
    <row r="53" spans="2:95" ht="18.75" customHeight="1" x14ac:dyDescent="0.2">
      <c r="B53" s="116"/>
      <c r="C53" s="98" t="s">
        <v>14</v>
      </c>
      <c r="D53" s="97">
        <v>-1980.5</v>
      </c>
      <c r="E53" s="95">
        <v>-4369.5</v>
      </c>
      <c r="F53" s="95">
        <v>-6392</v>
      </c>
      <c r="G53" s="95">
        <v>-8438.7000000000007</v>
      </c>
      <c r="H53" s="95">
        <v>-1081.8</v>
      </c>
      <c r="I53" s="95">
        <v>-2829.1</v>
      </c>
      <c r="J53" s="95">
        <v>-4606.3</v>
      </c>
      <c r="K53" s="95">
        <v>-6578.9</v>
      </c>
      <c r="L53" s="95">
        <v>-1138.4000000000001</v>
      </c>
      <c r="M53" s="95">
        <v>-2988.2</v>
      </c>
      <c r="N53" s="95">
        <v>-4654.8</v>
      </c>
      <c r="O53" s="95">
        <v>-6164.2</v>
      </c>
      <c r="P53" s="95">
        <v>-740.2</v>
      </c>
      <c r="Q53" s="95">
        <v>-1847</v>
      </c>
      <c r="R53" s="95">
        <v>-3182.3</v>
      </c>
      <c r="S53" s="95">
        <v>-4194.8</v>
      </c>
      <c r="T53" s="95">
        <v>227.7</v>
      </c>
      <c r="U53" s="95">
        <v>-939.3</v>
      </c>
      <c r="V53" s="95">
        <v>-1242.8</v>
      </c>
      <c r="W53" s="95">
        <v>-1437.4</v>
      </c>
      <c r="X53" s="101">
        <f>X17-X35</f>
        <v>711.09999999999854</v>
      </c>
      <c r="Y53" s="101">
        <f>Y17-Y35</f>
        <v>755.20000000000073</v>
      </c>
      <c r="Z53" s="101">
        <f>Z17-Z35</f>
        <v>1009.5999999999985</v>
      </c>
      <c r="AA53" s="101">
        <f>AA17-AA35</f>
        <v>1935.5999999999985</v>
      </c>
      <c r="AB53" s="101">
        <f>AB17-AB35</f>
        <v>1608.6999999999989</v>
      </c>
      <c r="AC53" s="101">
        <f>AC17-AC35</f>
        <v>2589</v>
      </c>
      <c r="AD53" s="101">
        <f>AD17-AD35</f>
        <v>3717</v>
      </c>
      <c r="AE53" s="101">
        <f>AE17-AE35</f>
        <v>4381.5</v>
      </c>
      <c r="AF53" s="101">
        <f>AF17-AF35</f>
        <v>1172.8999999999978</v>
      </c>
      <c r="AG53" s="101">
        <f>AG17-AG35</f>
        <v>1599.5999999999985</v>
      </c>
      <c r="AH53" s="101">
        <f>AH17-AH35</f>
        <v>2461.7999999999956</v>
      </c>
      <c r="AI53" s="101">
        <f>AI17-AI35</f>
        <v>3076</v>
      </c>
      <c r="AJ53" s="89">
        <v>1220</v>
      </c>
      <c r="AK53" s="89">
        <v>1185.5999999999999</v>
      </c>
      <c r="AL53" s="89">
        <v>1783.8</v>
      </c>
      <c r="AM53" s="89">
        <v>2285.9</v>
      </c>
      <c r="AN53" s="95">
        <v>3374.2</v>
      </c>
      <c r="AO53" s="95">
        <v>5657</v>
      </c>
      <c r="AP53" s="95">
        <v>8221.5</v>
      </c>
      <c r="AQ53" s="95">
        <v>11699.8</v>
      </c>
      <c r="AR53" s="115">
        <v>4120.2</v>
      </c>
      <c r="AS53" s="115">
        <v>8515.6</v>
      </c>
      <c r="AT53" s="48">
        <v>11940.6</v>
      </c>
      <c r="AU53" s="94">
        <v>15437.6</v>
      </c>
      <c r="AV53" s="89">
        <v>4208.8999999999996</v>
      </c>
      <c r="AW53" s="89">
        <v>7522.1</v>
      </c>
      <c r="AX53" s="86">
        <v>11309</v>
      </c>
      <c r="AY53" s="85">
        <v>15577.4</v>
      </c>
      <c r="AZ53" s="89">
        <v>4932.3999999999996</v>
      </c>
      <c r="BA53" s="89">
        <v>9590.4</v>
      </c>
      <c r="BB53" s="89">
        <v>15090</v>
      </c>
      <c r="BC53" s="90">
        <v>20499.2</v>
      </c>
      <c r="BD53" s="89">
        <v>5900.3</v>
      </c>
      <c r="BE53" s="89">
        <v>12189.6</v>
      </c>
      <c r="BF53" s="89">
        <v>18624.599999999999</v>
      </c>
      <c r="BG53" s="89">
        <v>24489.4</v>
      </c>
      <c r="BH53" s="89">
        <v>7296.4000000000015</v>
      </c>
      <c r="BI53" s="89">
        <v>14067.099999999999</v>
      </c>
      <c r="BJ53" s="89">
        <v>21421.899999999994</v>
      </c>
      <c r="BK53" s="89">
        <v>28941.199999999997</v>
      </c>
      <c r="BL53" s="86">
        <v>9209.3999999999978</v>
      </c>
      <c r="BM53" s="86">
        <v>18129.900000000001</v>
      </c>
      <c r="BN53" s="86">
        <v>27100.600000000006</v>
      </c>
      <c r="BO53" s="85">
        <v>36168.200000000012</v>
      </c>
      <c r="BP53" s="86">
        <v>9683.6000000000022</v>
      </c>
      <c r="BQ53" s="86">
        <v>18446.800000000003</v>
      </c>
      <c r="BR53" s="86">
        <v>26711.199999999997</v>
      </c>
      <c r="BS53" s="86">
        <v>36744.900000000009</v>
      </c>
      <c r="BT53" s="88">
        <v>10716.8</v>
      </c>
      <c r="BU53" s="88">
        <v>20553.899999999994</v>
      </c>
      <c r="BV53" s="88">
        <v>30811.400000000009</v>
      </c>
      <c r="BW53" s="87">
        <v>40953</v>
      </c>
      <c r="BX53" s="86">
        <v>10635.900000000001</v>
      </c>
      <c r="BY53" s="86">
        <v>22022.900000000009</v>
      </c>
      <c r="BZ53" s="86">
        <v>33411.600000000006</v>
      </c>
      <c r="CA53" s="86">
        <v>46150.899999999994</v>
      </c>
      <c r="CB53" s="48">
        <v>13148.099999999999</v>
      </c>
      <c r="CC53" s="48">
        <v>25425.199999999997</v>
      </c>
      <c r="CD53" s="48">
        <v>38529.700000000012</v>
      </c>
      <c r="CE53" s="48">
        <v>52934.900000000023</v>
      </c>
      <c r="CF53" s="84">
        <v>11309.8</v>
      </c>
      <c r="CG53" s="44">
        <v>22124.9</v>
      </c>
      <c r="CH53" s="44">
        <v>35397.9</v>
      </c>
      <c r="CI53" s="44">
        <v>50480.5</v>
      </c>
      <c r="CJ53" s="40">
        <v>14255.4</v>
      </c>
      <c r="CK53" s="40">
        <v>28639.1</v>
      </c>
      <c r="CL53" s="82">
        <v>42628.4</v>
      </c>
      <c r="CM53" s="81">
        <v>59698.1</v>
      </c>
      <c r="CN53" s="80">
        <v>16317.9</v>
      </c>
      <c r="CO53" s="40">
        <v>33673.300000000003</v>
      </c>
      <c r="CP53" s="39"/>
      <c r="CQ53" s="79"/>
    </row>
    <row r="54" spans="2:95" ht="15.75" customHeight="1" x14ac:dyDescent="0.2">
      <c r="B54" s="114" t="s">
        <v>21</v>
      </c>
      <c r="C54" s="98" t="s">
        <v>16</v>
      </c>
      <c r="D54" s="112" t="s">
        <v>20</v>
      </c>
      <c r="E54" s="111" t="s">
        <v>20</v>
      </c>
      <c r="F54" s="111" t="s">
        <v>20</v>
      </c>
      <c r="G54" s="111" t="s">
        <v>20</v>
      </c>
      <c r="H54" s="111" t="s">
        <v>20</v>
      </c>
      <c r="I54" s="111" t="s">
        <v>20</v>
      </c>
      <c r="J54" s="111" t="s">
        <v>20</v>
      </c>
      <c r="K54" s="111" t="s">
        <v>20</v>
      </c>
      <c r="L54" s="111" t="s">
        <v>20</v>
      </c>
      <c r="M54" s="111" t="s">
        <v>20</v>
      </c>
      <c r="N54" s="111" t="s">
        <v>20</v>
      </c>
      <c r="O54" s="111" t="s">
        <v>20</v>
      </c>
      <c r="P54" s="111" t="s">
        <v>20</v>
      </c>
      <c r="Q54" s="111" t="s">
        <v>20</v>
      </c>
      <c r="R54" s="111" t="s">
        <v>20</v>
      </c>
      <c r="S54" s="111" t="s">
        <v>20</v>
      </c>
      <c r="T54" s="111" t="s">
        <v>20</v>
      </c>
      <c r="U54" s="111" t="s">
        <v>20</v>
      </c>
      <c r="V54" s="111" t="s">
        <v>20</v>
      </c>
      <c r="W54" s="111" t="s">
        <v>20</v>
      </c>
      <c r="X54" s="95">
        <f>X18-X36</f>
        <v>-406.40000000000146</v>
      </c>
      <c r="Y54" s="95">
        <f>Y18-Y36</f>
        <v>-3123.4000000000087</v>
      </c>
      <c r="Z54" s="95">
        <f>Z18-Z36</f>
        <v>-6449.1000000000058</v>
      </c>
      <c r="AA54" s="95">
        <f>AA18-AA36</f>
        <v>-7970.5</v>
      </c>
      <c r="AB54" s="95">
        <f>AB18-AB36</f>
        <v>250.29999999999563</v>
      </c>
      <c r="AC54" s="95">
        <f>AC18-AC36</f>
        <v>-2011.6999999999971</v>
      </c>
      <c r="AD54" s="95">
        <f>AD18-AD36</f>
        <v>-4319.5</v>
      </c>
      <c r="AE54" s="95">
        <f>AE18-AE36</f>
        <v>-8430</v>
      </c>
      <c r="AF54" s="95">
        <f>AF18-AF36</f>
        <v>-3178.5</v>
      </c>
      <c r="AG54" s="95">
        <f>AG18-AG36</f>
        <v>-9111.1999999999971</v>
      </c>
      <c r="AH54" s="95">
        <f>AH18-AH36</f>
        <v>-14391.199999999983</v>
      </c>
      <c r="AI54" s="95">
        <f>AI18-AI36</f>
        <v>-20736.5</v>
      </c>
      <c r="AJ54" s="95">
        <v>-4679.5</v>
      </c>
      <c r="AK54" s="95">
        <v>-12332.5</v>
      </c>
      <c r="AL54" s="95">
        <v>-19532.8</v>
      </c>
      <c r="AM54" s="95">
        <v>-26744.5</v>
      </c>
      <c r="AN54" s="95">
        <v>5608.5</v>
      </c>
      <c r="AO54" s="95">
        <v>6610.6</v>
      </c>
      <c r="AP54" s="95">
        <v>7892.2</v>
      </c>
      <c r="AQ54" s="95">
        <v>11975.8</v>
      </c>
      <c r="AR54" s="101">
        <v>6042</v>
      </c>
      <c r="AS54" s="101">
        <v>12342.5</v>
      </c>
      <c r="AT54" s="48">
        <v>14846.3</v>
      </c>
      <c r="AU54" s="94">
        <v>17210.599999999999</v>
      </c>
      <c r="AV54" s="89">
        <v>5394.1</v>
      </c>
      <c r="AW54" s="89">
        <v>6506.9</v>
      </c>
      <c r="AX54" s="86">
        <v>8500.6</v>
      </c>
      <c r="AY54" s="85">
        <v>12423</v>
      </c>
      <c r="AZ54" s="89">
        <v>6247.9</v>
      </c>
      <c r="BA54" s="89">
        <v>9908.2999999999993</v>
      </c>
      <c r="BB54" s="89">
        <v>15673</v>
      </c>
      <c r="BC54" s="90">
        <v>20893.900000000001</v>
      </c>
      <c r="BD54" s="89">
        <v>7760.8</v>
      </c>
      <c r="BE54" s="89">
        <v>15685.6</v>
      </c>
      <c r="BF54" s="89">
        <v>23614.799999999999</v>
      </c>
      <c r="BG54" s="89">
        <v>29414.5</v>
      </c>
      <c r="BH54" s="89">
        <v>12482.700000000012</v>
      </c>
      <c r="BI54" s="89">
        <v>23033.200000000012</v>
      </c>
      <c r="BJ54" s="89">
        <v>34152.700000000012</v>
      </c>
      <c r="BK54" s="89">
        <v>45645</v>
      </c>
      <c r="BL54" s="86">
        <v>19175.099999999999</v>
      </c>
      <c r="BM54" s="86">
        <v>36079.699999999997</v>
      </c>
      <c r="BN54" s="86">
        <v>52273.2</v>
      </c>
      <c r="BO54" s="85">
        <v>68717.8</v>
      </c>
      <c r="BP54" s="86">
        <v>20435.300000000003</v>
      </c>
      <c r="BQ54" s="86">
        <v>35369.399999999994</v>
      </c>
      <c r="BR54" s="86">
        <v>49351.799999999988</v>
      </c>
      <c r="BS54" s="86">
        <v>69015.100000000035</v>
      </c>
      <c r="BT54" s="88">
        <v>22455.440899999998</v>
      </c>
      <c r="BU54" s="88">
        <v>40841.057799999995</v>
      </c>
      <c r="BV54" s="88">
        <v>60154.411799999994</v>
      </c>
      <c r="BW54" s="87">
        <v>79091.017599999992</v>
      </c>
      <c r="BX54" s="86">
        <v>20406.0785</v>
      </c>
      <c r="BY54" s="86">
        <v>43515.589399999997</v>
      </c>
      <c r="BZ54" s="86">
        <v>66729.755000000005</v>
      </c>
      <c r="CA54" s="86">
        <v>93843.021999999997</v>
      </c>
      <c r="CB54" s="48">
        <v>29194.699999999997</v>
      </c>
      <c r="CC54" s="48">
        <v>56575.199999999983</v>
      </c>
      <c r="CD54" s="48">
        <v>85600.799999999988</v>
      </c>
      <c r="CE54" s="48">
        <v>119573.30000000005</v>
      </c>
      <c r="CF54" s="84">
        <v>30432.7</v>
      </c>
      <c r="CG54" s="84">
        <v>62914.1</v>
      </c>
      <c r="CH54" s="44">
        <v>103264.4</v>
      </c>
      <c r="CI54" s="44">
        <v>149907.6</v>
      </c>
      <c r="CJ54" s="40">
        <v>44103.3</v>
      </c>
      <c r="CK54" s="80">
        <v>88626.2</v>
      </c>
      <c r="CL54" s="100">
        <v>130724.1</v>
      </c>
      <c r="CM54" s="40">
        <v>184629.4</v>
      </c>
      <c r="CN54" s="80">
        <v>48962.6</v>
      </c>
      <c r="CO54" s="80">
        <v>100028.6</v>
      </c>
      <c r="CP54" s="39"/>
      <c r="CQ54" s="79"/>
    </row>
    <row r="55" spans="2:95" ht="15.75" customHeight="1" x14ac:dyDescent="0.2">
      <c r="B55" s="113"/>
      <c r="C55" s="98" t="s">
        <v>15</v>
      </c>
      <c r="D55" s="112" t="s">
        <v>20</v>
      </c>
      <c r="E55" s="111" t="s">
        <v>20</v>
      </c>
      <c r="F55" s="111" t="s">
        <v>20</v>
      </c>
      <c r="G55" s="111" t="s">
        <v>20</v>
      </c>
      <c r="H55" s="111" t="s">
        <v>20</v>
      </c>
      <c r="I55" s="111" t="s">
        <v>20</v>
      </c>
      <c r="J55" s="111" t="s">
        <v>20</v>
      </c>
      <c r="K55" s="111" t="s">
        <v>20</v>
      </c>
      <c r="L55" s="111" t="s">
        <v>20</v>
      </c>
      <c r="M55" s="111" t="s">
        <v>20</v>
      </c>
      <c r="N55" s="111" t="s">
        <v>20</v>
      </c>
      <c r="O55" s="111" t="s">
        <v>20</v>
      </c>
      <c r="P55" s="111" t="s">
        <v>20</v>
      </c>
      <c r="Q55" s="111" t="s">
        <v>20</v>
      </c>
      <c r="R55" s="111" t="s">
        <v>20</v>
      </c>
      <c r="S55" s="111" t="s">
        <v>20</v>
      </c>
      <c r="T55" s="111" t="s">
        <v>20</v>
      </c>
      <c r="U55" s="111" t="s">
        <v>20</v>
      </c>
      <c r="V55" s="111" t="s">
        <v>20</v>
      </c>
      <c r="W55" s="111" t="s">
        <v>20</v>
      </c>
      <c r="X55" s="95">
        <f>X19-X37</f>
        <v>-130.60000000000036</v>
      </c>
      <c r="Y55" s="95">
        <f>Y19-Y37</f>
        <v>-968.40000000000146</v>
      </c>
      <c r="Z55" s="95">
        <f>Z19-Z37</f>
        <v>-1962.1999999999971</v>
      </c>
      <c r="AA55" s="95">
        <f>AA19-AA37</f>
        <v>-2423</v>
      </c>
      <c r="AB55" s="86">
        <f>AB19-AB37</f>
        <v>74.900000000001455</v>
      </c>
      <c r="AC55" s="86">
        <f>AC19-AC37</f>
        <v>-646.59999999999854</v>
      </c>
      <c r="AD55" s="86">
        <f>AD19-AD37</f>
        <v>-1360.2000000000044</v>
      </c>
      <c r="AE55" s="86">
        <f>AE19-AE37</f>
        <v>-2723.1999999999971</v>
      </c>
      <c r="AF55" s="86">
        <f>AF19-AF37</f>
        <v>-1075.7999999999993</v>
      </c>
      <c r="AG55" s="86">
        <f>AG19-AG37</f>
        <v>-3163.0999999999985</v>
      </c>
      <c r="AH55" s="86">
        <f>AH19-AH37</f>
        <v>-5045.2999999999956</v>
      </c>
      <c r="AI55" s="86">
        <f>AI19-AI37</f>
        <v>-7519.8000000000029</v>
      </c>
      <c r="AJ55" s="86">
        <v>-1893.4</v>
      </c>
      <c r="AK55" s="86">
        <v>-5408.8</v>
      </c>
      <c r="AL55" s="86">
        <v>-8721.4</v>
      </c>
      <c r="AM55" s="86">
        <v>-11327.9</v>
      </c>
      <c r="AN55" s="95">
        <v>1732.4</v>
      </c>
      <c r="AO55" s="95">
        <v>2020.7</v>
      </c>
      <c r="AP55" s="95">
        <v>2453.1</v>
      </c>
      <c r="AQ55" s="95">
        <v>3920.7</v>
      </c>
      <c r="AR55" s="48">
        <v>2091.5</v>
      </c>
      <c r="AS55" s="48">
        <v>4193.8999999999996</v>
      </c>
      <c r="AT55" s="48">
        <v>4999.3</v>
      </c>
      <c r="AU55" s="94">
        <v>5811.5</v>
      </c>
      <c r="AV55" s="89">
        <v>1814.7</v>
      </c>
      <c r="AW55" s="89">
        <v>2208.6</v>
      </c>
      <c r="AX55" s="86">
        <v>2894.2</v>
      </c>
      <c r="AY55" s="85">
        <v>4131.3</v>
      </c>
      <c r="AZ55" s="89">
        <v>1864.6</v>
      </c>
      <c r="BA55" s="89">
        <v>2988</v>
      </c>
      <c r="BB55" s="89">
        <v>4720.8</v>
      </c>
      <c r="BC55" s="90">
        <v>6362.9</v>
      </c>
      <c r="BD55" s="89">
        <v>2515.4</v>
      </c>
      <c r="BE55" s="89">
        <v>4991.3999999999996</v>
      </c>
      <c r="BF55" s="89">
        <v>7493.1</v>
      </c>
      <c r="BG55" s="89">
        <v>9361.5</v>
      </c>
      <c r="BH55" s="89">
        <v>4100.5</v>
      </c>
      <c r="BI55" s="89">
        <v>7577.7999999999956</v>
      </c>
      <c r="BJ55" s="89">
        <v>11157.399999999994</v>
      </c>
      <c r="BK55" s="89">
        <v>14640.099999999991</v>
      </c>
      <c r="BL55" s="86">
        <v>5275.8</v>
      </c>
      <c r="BM55" s="86">
        <v>9774.4</v>
      </c>
      <c r="BN55" s="86">
        <v>14093.7</v>
      </c>
      <c r="BO55" s="85">
        <v>18398.599999999999</v>
      </c>
      <c r="BP55" s="86">
        <v>5156.0999999999985</v>
      </c>
      <c r="BQ55" s="86">
        <v>9050</v>
      </c>
      <c r="BR55" s="86">
        <v>12647.400000000009</v>
      </c>
      <c r="BS55" s="86">
        <v>17593.599999999991</v>
      </c>
      <c r="BT55" s="88">
        <v>5417.6080000000002</v>
      </c>
      <c r="BU55" s="88">
        <v>10133.737999999999</v>
      </c>
      <c r="BV55" s="88">
        <v>15379.512000000001</v>
      </c>
      <c r="BW55" s="110">
        <v>20666.911</v>
      </c>
      <c r="BX55" s="86">
        <v>5938.1549999999997</v>
      </c>
      <c r="BY55" s="86">
        <v>12559.846</v>
      </c>
      <c r="BZ55" s="86">
        <v>18806.455000000002</v>
      </c>
      <c r="CA55" s="86">
        <v>26069.151999999998</v>
      </c>
      <c r="CB55" s="48">
        <v>7712.5999999999985</v>
      </c>
      <c r="CC55" s="48">
        <v>14910.699999999997</v>
      </c>
      <c r="CD55" s="48">
        <v>22438.399999999994</v>
      </c>
      <c r="CE55" s="48">
        <v>31180.999999999985</v>
      </c>
      <c r="CF55" s="84">
        <v>7893.2</v>
      </c>
      <c r="CG55" s="84">
        <v>15730.2</v>
      </c>
      <c r="CH55" s="44">
        <v>26328.9</v>
      </c>
      <c r="CI55" s="44">
        <v>38502.6</v>
      </c>
      <c r="CJ55" s="40">
        <v>11872.3</v>
      </c>
      <c r="CK55" s="80">
        <v>23554.1</v>
      </c>
      <c r="CL55" s="100">
        <v>34454.1</v>
      </c>
      <c r="CM55" s="40">
        <v>47980.800000000003</v>
      </c>
      <c r="CN55" s="80">
        <v>12192.3</v>
      </c>
      <c r="CO55" s="80">
        <v>23999.599999999999</v>
      </c>
      <c r="CP55" s="39"/>
      <c r="CQ55" s="79"/>
    </row>
    <row r="56" spans="2:95" ht="18" customHeight="1" x14ac:dyDescent="0.2">
      <c r="B56" s="113"/>
      <c r="C56" s="98" t="s">
        <v>14</v>
      </c>
      <c r="D56" s="112" t="s">
        <v>20</v>
      </c>
      <c r="E56" s="111" t="s">
        <v>20</v>
      </c>
      <c r="F56" s="111" t="s">
        <v>20</v>
      </c>
      <c r="G56" s="111" t="s">
        <v>20</v>
      </c>
      <c r="H56" s="111" t="s">
        <v>20</v>
      </c>
      <c r="I56" s="111" t="s">
        <v>20</v>
      </c>
      <c r="J56" s="111" t="s">
        <v>20</v>
      </c>
      <c r="K56" s="111" t="s">
        <v>20</v>
      </c>
      <c r="L56" s="111" t="s">
        <v>20</v>
      </c>
      <c r="M56" s="111" t="s">
        <v>20</v>
      </c>
      <c r="N56" s="111" t="s">
        <v>20</v>
      </c>
      <c r="O56" s="111" t="s">
        <v>20</v>
      </c>
      <c r="P56" s="111" t="s">
        <v>20</v>
      </c>
      <c r="Q56" s="111" t="s">
        <v>20</v>
      </c>
      <c r="R56" s="111" t="s">
        <v>20</v>
      </c>
      <c r="S56" s="111" t="s">
        <v>20</v>
      </c>
      <c r="T56" s="111" t="s">
        <v>20</v>
      </c>
      <c r="U56" s="111" t="s">
        <v>20</v>
      </c>
      <c r="V56" s="111" t="s">
        <v>20</v>
      </c>
      <c r="W56" s="111" t="s">
        <v>20</v>
      </c>
      <c r="X56" s="95">
        <f>X20-X38</f>
        <v>-104.10000000000036</v>
      </c>
      <c r="Y56" s="95">
        <f>Y20-Y38</f>
        <v>-756.09999999999854</v>
      </c>
      <c r="Z56" s="95">
        <f>Z20-Z38</f>
        <v>-1575.0999999999985</v>
      </c>
      <c r="AA56" s="95">
        <f>AA20-AA38</f>
        <v>-1962.8000000000029</v>
      </c>
      <c r="AB56" s="86">
        <f>AB20-AB38</f>
        <v>63.200000000000728</v>
      </c>
      <c r="AC56" s="86">
        <f>AC20-AC38</f>
        <v>-513.10000000000218</v>
      </c>
      <c r="AD56" s="86">
        <f>AD20-AD38</f>
        <v>-1079.9000000000015</v>
      </c>
      <c r="AE56" s="86">
        <f>AE20-AE38</f>
        <v>-2146.2000000000044</v>
      </c>
      <c r="AF56" s="86">
        <f>AF20-AF38</f>
        <v>-820.19999999999891</v>
      </c>
      <c r="AG56" s="86">
        <f>AG20-AG38</f>
        <v>-2372</v>
      </c>
      <c r="AH56" s="86">
        <f>AH20-AH38</f>
        <v>-3764.8000000000029</v>
      </c>
      <c r="AI56" s="86">
        <f>AI20-AI38</f>
        <v>-5481.7999999999956</v>
      </c>
      <c r="AJ56" s="86">
        <v>-1295.5999999999999</v>
      </c>
      <c r="AK56" s="86">
        <v>-3519.1</v>
      </c>
      <c r="AL56" s="86">
        <v>-5681</v>
      </c>
      <c r="AM56" s="86">
        <v>-7659.6</v>
      </c>
      <c r="AN56" s="95">
        <v>1296.7</v>
      </c>
      <c r="AO56" s="95">
        <v>1519.2</v>
      </c>
      <c r="AP56" s="95">
        <v>1827.7</v>
      </c>
      <c r="AQ56" s="95">
        <v>2813.5</v>
      </c>
      <c r="AR56" s="48">
        <v>1482.2</v>
      </c>
      <c r="AS56" s="48">
        <v>3087.4</v>
      </c>
      <c r="AT56" s="48">
        <v>3712.4</v>
      </c>
      <c r="AU56" s="94">
        <v>4309.8</v>
      </c>
      <c r="AV56" s="89">
        <v>1364.6</v>
      </c>
      <c r="AW56" s="89">
        <v>1640.5</v>
      </c>
      <c r="AX56" s="86">
        <v>2115.6999999999998</v>
      </c>
      <c r="AY56" s="85">
        <v>3008.9</v>
      </c>
      <c r="AZ56" s="89">
        <v>1429.2</v>
      </c>
      <c r="BA56" s="89">
        <v>2294.1</v>
      </c>
      <c r="BB56" s="89">
        <v>3691</v>
      </c>
      <c r="BC56" s="90">
        <v>4955.3999999999996</v>
      </c>
      <c r="BD56" s="89">
        <v>1886.9</v>
      </c>
      <c r="BE56" s="89">
        <v>3795</v>
      </c>
      <c r="BF56" s="89">
        <v>5667</v>
      </c>
      <c r="BG56" s="89">
        <v>7047.9</v>
      </c>
      <c r="BH56" s="89">
        <v>2993</v>
      </c>
      <c r="BI56" s="89">
        <v>5506.9000000000015</v>
      </c>
      <c r="BJ56" s="89">
        <v>8179.4000000000015</v>
      </c>
      <c r="BK56" s="89">
        <v>10910.299999999988</v>
      </c>
      <c r="BL56" s="86">
        <v>4483.7</v>
      </c>
      <c r="BM56" s="86">
        <v>8638</v>
      </c>
      <c r="BN56" s="86">
        <v>12541.4</v>
      </c>
      <c r="BO56" s="85">
        <v>16418.3</v>
      </c>
      <c r="BP56" s="86">
        <v>4687.8000000000029</v>
      </c>
      <c r="BQ56" s="86">
        <v>8143.0999999999985</v>
      </c>
      <c r="BR56" s="86">
        <v>11354.799999999988</v>
      </c>
      <c r="BS56" s="86">
        <v>15880.800000000003</v>
      </c>
      <c r="BT56" s="88">
        <v>5143.6989999999996</v>
      </c>
      <c r="BU56" s="88">
        <v>9475.5740000000005</v>
      </c>
      <c r="BV56" s="88">
        <v>14024.632</v>
      </c>
      <c r="BW56" s="110">
        <v>18481.672999999999</v>
      </c>
      <c r="BX56" s="86">
        <v>4888.5770000000002</v>
      </c>
      <c r="BY56" s="86">
        <v>10345.030000000001</v>
      </c>
      <c r="BZ56" s="86">
        <v>15738.736999999999</v>
      </c>
      <c r="CA56" s="109">
        <v>22043.815999999999</v>
      </c>
      <c r="CB56" s="48">
        <v>6785.9000000000015</v>
      </c>
      <c r="CC56" s="48">
        <v>13168.000000000007</v>
      </c>
      <c r="CD56" s="48">
        <v>19924.5</v>
      </c>
      <c r="CE56" s="48">
        <v>27817.299999999988</v>
      </c>
      <c r="CF56" s="84">
        <v>7148.6</v>
      </c>
      <c r="CG56" s="84">
        <v>14321.2</v>
      </c>
      <c r="CH56" s="44">
        <v>23447</v>
      </c>
      <c r="CI56" s="44">
        <v>33756.5</v>
      </c>
      <c r="CJ56" s="40">
        <v>9784.7999999999993</v>
      </c>
      <c r="CK56" s="80">
        <v>19515.3</v>
      </c>
      <c r="CL56" s="82">
        <v>28750.2</v>
      </c>
      <c r="CM56" s="40">
        <v>40421.599999999999</v>
      </c>
      <c r="CN56" s="80">
        <v>10759.4</v>
      </c>
      <c r="CO56" s="80">
        <v>21708.9</v>
      </c>
      <c r="CP56" s="39"/>
      <c r="CQ56" s="79"/>
    </row>
    <row r="57" spans="2:95" s="37" customFormat="1" ht="25.5" customHeight="1" x14ac:dyDescent="0.2">
      <c r="B57" s="108" t="s">
        <v>19</v>
      </c>
      <c r="C57" s="54" t="s">
        <v>16</v>
      </c>
      <c r="D57" s="97">
        <v>-3533.7</v>
      </c>
      <c r="E57" s="95">
        <v>-6908.6</v>
      </c>
      <c r="F57" s="95">
        <v>-10030.5</v>
      </c>
      <c r="G57" s="95">
        <v>-13794.9</v>
      </c>
      <c r="H57" s="95">
        <v>-3555.9</v>
      </c>
      <c r="I57" s="95">
        <v>-7174.2</v>
      </c>
      <c r="J57" s="95">
        <v>-10623.3</v>
      </c>
      <c r="K57" s="95">
        <v>-14749.6</v>
      </c>
      <c r="L57" s="95">
        <v>-3832.8</v>
      </c>
      <c r="M57" s="95">
        <v>-8260.4</v>
      </c>
      <c r="N57" s="95">
        <v>-13004</v>
      </c>
      <c r="O57" s="95">
        <v>-18522</v>
      </c>
      <c r="P57" s="95">
        <v>-5037.5</v>
      </c>
      <c r="Q57" s="95">
        <v>-9831.4</v>
      </c>
      <c r="R57" s="95">
        <v>-15428.9</v>
      </c>
      <c r="S57" s="95">
        <v>-22800.799999999999</v>
      </c>
      <c r="T57" s="95">
        <v>-7318.3</v>
      </c>
      <c r="U57" s="95">
        <v>-15675.3</v>
      </c>
      <c r="V57" s="95">
        <v>-23374.2</v>
      </c>
      <c r="W57" s="95">
        <v>-30518.3</v>
      </c>
      <c r="X57" s="101">
        <f>X21-X39</f>
        <v>-7126.9</v>
      </c>
      <c r="Y57" s="101">
        <f>Y21-Y39</f>
        <v>-13958.199999999999</v>
      </c>
      <c r="Z57" s="101">
        <f>Z21-Z39</f>
        <v>-21791</v>
      </c>
      <c r="AA57" s="101">
        <f>AA21-AA39</f>
        <v>-31188.299999999996</v>
      </c>
      <c r="AB57" s="101">
        <f>AB21-AB39</f>
        <v>-10025.099999999999</v>
      </c>
      <c r="AC57" s="101">
        <f>AC21-AC39</f>
        <v>-20216.099999999999</v>
      </c>
      <c r="AD57" s="101">
        <f>AD21-AD39</f>
        <v>-32200.1</v>
      </c>
      <c r="AE57" s="101">
        <f>AE21-AE39</f>
        <v>-47544.1</v>
      </c>
      <c r="AF57" s="101">
        <f>AF21-AF39</f>
        <v>-14265.099999999999</v>
      </c>
      <c r="AG57" s="101">
        <f>AG21-AG39</f>
        <v>-28250.7</v>
      </c>
      <c r="AH57" s="101">
        <f>AH21-AH39</f>
        <v>-43638.2</v>
      </c>
      <c r="AI57" s="101">
        <f>AI21-AI39</f>
        <v>-60219.100000000006</v>
      </c>
      <c r="AJ57" s="107">
        <v>-16740.900000000001</v>
      </c>
      <c r="AK57" s="107">
        <v>-32170.6</v>
      </c>
      <c r="AL57" s="107">
        <v>-47664.1</v>
      </c>
      <c r="AM57" s="107">
        <v>-67880.399999999994</v>
      </c>
      <c r="AN57" s="95">
        <v>-17616</v>
      </c>
      <c r="AO57" s="95">
        <v>-33630.5</v>
      </c>
      <c r="AP57" s="95">
        <v>-49552</v>
      </c>
      <c r="AQ57" s="95">
        <v>-67478</v>
      </c>
      <c r="AR57" s="106">
        <v>-17396.3</v>
      </c>
      <c r="AS57" s="106">
        <v>-36408.5</v>
      </c>
      <c r="AT57" s="48">
        <v>-57155.6</v>
      </c>
      <c r="AU57" s="94">
        <v>-78347.8</v>
      </c>
      <c r="AV57" s="93">
        <v>-19653.5</v>
      </c>
      <c r="AW57" s="93">
        <v>-38450.800000000003</v>
      </c>
      <c r="AX57" s="92">
        <v>-57198.2</v>
      </c>
      <c r="AY57" s="91">
        <v>-77823.8</v>
      </c>
      <c r="AZ57" s="89">
        <v>-19263.599999999999</v>
      </c>
      <c r="BA57" s="89">
        <v>-38335.5</v>
      </c>
      <c r="BB57" s="89">
        <v>-57686.9</v>
      </c>
      <c r="BC57" s="90">
        <v>-77608.100000000006</v>
      </c>
      <c r="BD57" s="89">
        <v>-17479.5</v>
      </c>
      <c r="BE57" s="89">
        <v>-35707.699999999997</v>
      </c>
      <c r="BF57" s="89">
        <v>-55692.3</v>
      </c>
      <c r="BG57" s="89">
        <v>-77763.7</v>
      </c>
      <c r="BH57" s="89">
        <v>-22757.599999999999</v>
      </c>
      <c r="BI57" s="89">
        <v>-44514.7</v>
      </c>
      <c r="BJ57" s="89">
        <v>-70212.100000000006</v>
      </c>
      <c r="BK57" s="89">
        <v>-97311.300000000017</v>
      </c>
      <c r="BL57" s="86">
        <v>-27498.7</v>
      </c>
      <c r="BM57" s="86">
        <v>-51993.8</v>
      </c>
      <c r="BN57" s="86">
        <v>-83661.600000000006</v>
      </c>
      <c r="BO57" s="85">
        <v>-114474.1</v>
      </c>
      <c r="BP57" s="86">
        <v>-32549.500000000004</v>
      </c>
      <c r="BQ57" s="86">
        <v>-60485.400000000009</v>
      </c>
      <c r="BR57" s="86">
        <v>-92607.300000000017</v>
      </c>
      <c r="BS57" s="86">
        <v>-127074.1</v>
      </c>
      <c r="BT57" s="88">
        <v>-37215.800000000003</v>
      </c>
      <c r="BU57" s="88">
        <v>-72879.400000000009</v>
      </c>
      <c r="BV57" s="88">
        <v>-109232.70000000001</v>
      </c>
      <c r="BW57" s="87">
        <v>-147545.70000000001</v>
      </c>
      <c r="BX57" s="86">
        <v>-41062.199999999997</v>
      </c>
      <c r="BY57" s="86">
        <v>-81548.899999999994</v>
      </c>
      <c r="BZ57" s="86">
        <v>-126290.40000000001</v>
      </c>
      <c r="CA57" s="85">
        <v>-177254.90000000002</v>
      </c>
      <c r="CB57" s="48">
        <v>-47674.5</v>
      </c>
      <c r="CC57" s="48">
        <v>-93627.3</v>
      </c>
      <c r="CD57" s="48">
        <v>-144002.59999999998</v>
      </c>
      <c r="CE57" s="48">
        <v>-195453.1</v>
      </c>
      <c r="CF57" s="84">
        <v>-49771.3</v>
      </c>
      <c r="CG57" s="44">
        <v>-93212.5</v>
      </c>
      <c r="CH57" s="44">
        <v>-149687.5</v>
      </c>
      <c r="CI57" s="44">
        <v>-211166.7</v>
      </c>
      <c r="CJ57" s="40">
        <v>-60067.199999999997</v>
      </c>
      <c r="CK57" s="40">
        <v>-123435.7</v>
      </c>
      <c r="CL57" s="100">
        <v>-195858.3</v>
      </c>
      <c r="CM57" s="40">
        <v>-284941.3</v>
      </c>
      <c r="CN57" s="80">
        <v>-88696.9</v>
      </c>
      <c r="CO57" s="80">
        <v>-186763.4</v>
      </c>
      <c r="CP57" s="39"/>
      <c r="CQ57" s="79"/>
    </row>
    <row r="58" spans="2:95" ht="15.75" customHeight="1" x14ac:dyDescent="0.2">
      <c r="B58" s="99"/>
      <c r="C58" s="54" t="s">
        <v>15</v>
      </c>
      <c r="D58" s="97">
        <v>-854.8</v>
      </c>
      <c r="E58" s="95">
        <v>-1626.2</v>
      </c>
      <c r="F58" s="95">
        <v>-2338.4</v>
      </c>
      <c r="G58" s="95">
        <v>-3167.8</v>
      </c>
      <c r="H58" s="95">
        <v>-870.2</v>
      </c>
      <c r="I58" s="95">
        <v>-1774.9</v>
      </c>
      <c r="J58" s="95">
        <v>-2593.5</v>
      </c>
      <c r="K58" s="95">
        <v>-3601.7</v>
      </c>
      <c r="L58" s="95">
        <v>-933.1</v>
      </c>
      <c r="M58" s="95">
        <v>-2023.5</v>
      </c>
      <c r="N58" s="95">
        <v>-3170.7</v>
      </c>
      <c r="O58" s="95">
        <v>-4540.8999999999996</v>
      </c>
      <c r="P58" s="95">
        <v>-1292.7</v>
      </c>
      <c r="Q58" s="95">
        <v>-2532.8000000000002</v>
      </c>
      <c r="R58" s="95">
        <v>-3958.9</v>
      </c>
      <c r="S58" s="95">
        <v>-5844.1</v>
      </c>
      <c r="T58" s="95">
        <v>-1914.5</v>
      </c>
      <c r="U58" s="95">
        <v>-4053</v>
      </c>
      <c r="V58" s="95">
        <v>-6156.8</v>
      </c>
      <c r="W58" s="95">
        <v>-8252.2000000000007</v>
      </c>
      <c r="X58" s="101">
        <f>X22-X40</f>
        <v>-2316.2999999999997</v>
      </c>
      <c r="Y58" s="101">
        <f>Y22-Y40</f>
        <v>-4432.8999999999996</v>
      </c>
      <c r="Z58" s="101">
        <f>Z22-Z40</f>
        <v>-6774.1</v>
      </c>
      <c r="AA58" s="101">
        <f>AA22-AA40</f>
        <v>-9650.6</v>
      </c>
      <c r="AB58" s="101">
        <f>AB22-AB40</f>
        <v>-3135.9000000000005</v>
      </c>
      <c r="AC58" s="101">
        <f>AC22-AC40</f>
        <v>-6362.2</v>
      </c>
      <c r="AD58" s="101">
        <f>AD22-AD40</f>
        <v>-10183.400000000001</v>
      </c>
      <c r="AE58" s="101">
        <f>AE22-AE40</f>
        <v>-15208.6</v>
      </c>
      <c r="AF58" s="101">
        <f>AF22-AF40</f>
        <v>-4844.3</v>
      </c>
      <c r="AG58" s="101">
        <f>AG22-AG40</f>
        <v>-9764.1999999999989</v>
      </c>
      <c r="AH58" s="101">
        <f>AH22-AH40</f>
        <v>-15282</v>
      </c>
      <c r="AI58" s="101">
        <f>AI22-AI40</f>
        <v>-21667.599999999999</v>
      </c>
      <c r="AJ58" s="105">
        <v>-6765.9</v>
      </c>
      <c r="AK58" s="105">
        <v>-13849.5</v>
      </c>
      <c r="AL58" s="105">
        <v>-21243.7</v>
      </c>
      <c r="AM58" s="105">
        <v>-28435.599999999999</v>
      </c>
      <c r="AN58" s="95">
        <v>-5371.6</v>
      </c>
      <c r="AO58" s="95">
        <v>-10163.9</v>
      </c>
      <c r="AP58" s="95">
        <v>-15395.7</v>
      </c>
      <c r="AQ58" s="95">
        <v>-21812.9</v>
      </c>
      <c r="AR58" s="104">
        <v>-6030.9</v>
      </c>
      <c r="AS58" s="104">
        <v>-12239</v>
      </c>
      <c r="AT58" s="48">
        <v>-18758.900000000001</v>
      </c>
      <c r="AU58" s="94">
        <v>-25995.9</v>
      </c>
      <c r="AV58" s="93">
        <v>-6701.7</v>
      </c>
      <c r="AW58" s="93">
        <v>-13471.5</v>
      </c>
      <c r="AX58" s="92">
        <v>-20067.099999999999</v>
      </c>
      <c r="AY58" s="91">
        <v>-26474.400000000001</v>
      </c>
      <c r="AZ58" s="89">
        <v>-5846.3</v>
      </c>
      <c r="BA58" s="89">
        <v>-11707.7</v>
      </c>
      <c r="BB58" s="89">
        <v>-17506.900000000001</v>
      </c>
      <c r="BC58" s="90">
        <v>-23745.5</v>
      </c>
      <c r="BD58" s="89">
        <v>-5654.1</v>
      </c>
      <c r="BE58" s="89">
        <v>-11375.3</v>
      </c>
      <c r="BF58" s="89">
        <v>-17652.2</v>
      </c>
      <c r="BG58" s="89">
        <v>-24768.9</v>
      </c>
      <c r="BH58" s="89">
        <v>-7466.7999999999993</v>
      </c>
      <c r="BI58" s="89">
        <v>-14636.2</v>
      </c>
      <c r="BJ58" s="89">
        <v>-22944.400000000001</v>
      </c>
      <c r="BK58" s="89">
        <v>-31146.5</v>
      </c>
      <c r="BL58" s="86">
        <v>-7526.4</v>
      </c>
      <c r="BM58" s="86">
        <v>-14026.1</v>
      </c>
      <c r="BN58" s="86">
        <v>-22486.799999999999</v>
      </c>
      <c r="BO58" s="85">
        <v>-30514.7</v>
      </c>
      <c r="BP58" s="86">
        <v>-8185.8</v>
      </c>
      <c r="BQ58" s="86">
        <v>-15478.600000000002</v>
      </c>
      <c r="BR58" s="86">
        <v>-23725.000000000004</v>
      </c>
      <c r="BS58" s="86">
        <v>-32381.4</v>
      </c>
      <c r="BT58" s="88">
        <v>-9004.6999999999989</v>
      </c>
      <c r="BU58" s="88">
        <v>-18169.3</v>
      </c>
      <c r="BV58" s="88">
        <v>-28028.2</v>
      </c>
      <c r="BW58" s="87">
        <v>-38720.5</v>
      </c>
      <c r="BX58" s="86">
        <v>-11958.699999999999</v>
      </c>
      <c r="BY58" s="86">
        <v>-23546.5</v>
      </c>
      <c r="BZ58" s="86">
        <v>-35589.5</v>
      </c>
      <c r="CA58" s="85">
        <v>-49231.700000000004</v>
      </c>
      <c r="CB58" s="48">
        <v>-12595.7</v>
      </c>
      <c r="CC58" s="48">
        <v>-24676.1</v>
      </c>
      <c r="CD58" s="48">
        <v>-37757</v>
      </c>
      <c r="CE58" s="48">
        <v>-50991.600000000006</v>
      </c>
      <c r="CF58" s="84">
        <v>-12872.8</v>
      </c>
      <c r="CG58" s="44">
        <v>-23370.799999999999</v>
      </c>
      <c r="CH58" s="44">
        <v>-38160.9</v>
      </c>
      <c r="CI58" s="44">
        <v>-54229.7</v>
      </c>
      <c r="CJ58" s="40">
        <v>-16159</v>
      </c>
      <c r="CK58" s="40">
        <v>-32822.199999999997</v>
      </c>
      <c r="CL58" s="100">
        <v>-51574.6</v>
      </c>
      <c r="CM58" s="40">
        <v>-73841.600000000006</v>
      </c>
      <c r="CN58" s="80">
        <v>-22130.9</v>
      </c>
      <c r="CO58" s="80">
        <v>-44801.8</v>
      </c>
      <c r="CP58" s="39"/>
      <c r="CQ58" s="79"/>
    </row>
    <row r="59" spans="2:95" ht="16.5" customHeight="1" x14ac:dyDescent="0.2">
      <c r="B59" s="99"/>
      <c r="C59" s="98" t="s">
        <v>14</v>
      </c>
      <c r="D59" s="97">
        <v>-868.8</v>
      </c>
      <c r="E59" s="95">
        <v>-1696.6</v>
      </c>
      <c r="F59" s="95">
        <v>-2481.1999999999998</v>
      </c>
      <c r="G59" s="95">
        <v>-3437.5</v>
      </c>
      <c r="H59" s="95">
        <v>-937.1</v>
      </c>
      <c r="I59" s="95">
        <v>-1966</v>
      </c>
      <c r="J59" s="95">
        <v>-2891.5</v>
      </c>
      <c r="K59" s="95">
        <v>-4016.4</v>
      </c>
      <c r="L59" s="95">
        <v>-1062.7</v>
      </c>
      <c r="M59" s="95">
        <v>-2265.6999999999998</v>
      </c>
      <c r="N59" s="95">
        <v>-3433.8</v>
      </c>
      <c r="O59" s="95">
        <v>-4811.3999999999996</v>
      </c>
      <c r="P59" s="95">
        <v>-1211</v>
      </c>
      <c r="Q59" s="95">
        <v>-2313.5</v>
      </c>
      <c r="R59" s="95">
        <v>-3583.1</v>
      </c>
      <c r="S59" s="95">
        <v>-5183.1000000000004</v>
      </c>
      <c r="T59" s="95">
        <v>-1532.7</v>
      </c>
      <c r="U59" s="95">
        <v>-3304.7</v>
      </c>
      <c r="V59" s="95">
        <v>-5018.6000000000004</v>
      </c>
      <c r="W59" s="95">
        <v>-6679.7</v>
      </c>
      <c r="X59" s="101">
        <f>X23-X41</f>
        <v>-1761.2</v>
      </c>
      <c r="Y59" s="86">
        <v>-3400.9</v>
      </c>
      <c r="Z59" s="86">
        <v>-5328.5</v>
      </c>
      <c r="AA59" s="86">
        <v>-7730.1</v>
      </c>
      <c r="AB59" s="101">
        <f>AB23-AB41</f>
        <v>-2621</v>
      </c>
      <c r="AC59" s="101">
        <f>AC23-AC41</f>
        <v>-5216.7</v>
      </c>
      <c r="AD59" s="101">
        <f>AD23-AD41</f>
        <v>-8222.1</v>
      </c>
      <c r="AE59" s="101">
        <f>AE23-AE41</f>
        <v>-12171.800000000001</v>
      </c>
      <c r="AF59" s="101">
        <f>AF23-AF41</f>
        <v>-3689.2</v>
      </c>
      <c r="AG59" s="101">
        <f>AG23-AG41</f>
        <v>-7347.4000000000005</v>
      </c>
      <c r="AH59" s="101">
        <f>AH23-AH41</f>
        <v>-11404.199999999999</v>
      </c>
      <c r="AI59" s="101">
        <f>AI23-AI41</f>
        <v>-15872.699999999999</v>
      </c>
      <c r="AJ59" s="105">
        <v>-4636</v>
      </c>
      <c r="AK59" s="105">
        <v>-9117.5</v>
      </c>
      <c r="AL59" s="105">
        <v>-13974.1</v>
      </c>
      <c r="AM59" s="105">
        <v>-19406</v>
      </c>
      <c r="AN59" s="95">
        <v>-4034.4</v>
      </c>
      <c r="AO59" s="95">
        <v>-7652</v>
      </c>
      <c r="AP59" s="95">
        <v>-11344.3</v>
      </c>
      <c r="AQ59" s="95">
        <v>-15661</v>
      </c>
      <c r="AR59" s="104">
        <v>-4292.1000000000004</v>
      </c>
      <c r="AS59" s="104">
        <v>-9108.1</v>
      </c>
      <c r="AT59" s="48">
        <v>-14243.9</v>
      </c>
      <c r="AU59" s="94">
        <v>-19602.8</v>
      </c>
      <c r="AV59" s="93" t="s">
        <v>18</v>
      </c>
      <c r="AW59" s="93">
        <v>-9735.1</v>
      </c>
      <c r="AX59" s="92">
        <v>-14359.9</v>
      </c>
      <c r="AY59" s="91">
        <v>-19056.3</v>
      </c>
      <c r="AZ59" s="89">
        <v>-4448.3999999999996</v>
      </c>
      <c r="BA59" s="89">
        <v>-8967</v>
      </c>
      <c r="BB59" s="89">
        <v>-13611</v>
      </c>
      <c r="BC59" s="90">
        <v>-18440.8</v>
      </c>
      <c r="BD59" s="89">
        <v>-4238.8</v>
      </c>
      <c r="BE59" s="89">
        <v>-8633.9</v>
      </c>
      <c r="BF59" s="89">
        <v>-13352.3</v>
      </c>
      <c r="BG59" s="89">
        <v>-18607.2</v>
      </c>
      <c r="BH59" s="89">
        <v>-5457</v>
      </c>
      <c r="BI59" s="89">
        <v>-10643.4</v>
      </c>
      <c r="BJ59" s="89">
        <v>-16826.900000000001</v>
      </c>
      <c r="BK59" s="89">
        <v>-23265.5</v>
      </c>
      <c r="BL59" s="86">
        <v>-6432.9</v>
      </c>
      <c r="BM59" s="86">
        <v>-12438.4</v>
      </c>
      <c r="BN59" s="86">
        <v>-20072.900000000001</v>
      </c>
      <c r="BO59" s="85">
        <v>-27334.2</v>
      </c>
      <c r="BP59" s="86">
        <v>-7444.7000000000007</v>
      </c>
      <c r="BQ59" s="86">
        <v>-13916.800000000001</v>
      </c>
      <c r="BR59" s="86">
        <v>-21289.599999999999</v>
      </c>
      <c r="BS59" s="86">
        <v>-29225.100000000002</v>
      </c>
      <c r="BT59" s="88">
        <v>-8532.9000000000015</v>
      </c>
      <c r="BU59" s="88">
        <v>-16943.900000000001</v>
      </c>
      <c r="BV59" s="88">
        <v>-25512</v>
      </c>
      <c r="BW59" s="87">
        <v>-34542.100000000006</v>
      </c>
      <c r="BX59" s="86">
        <v>-9838.5</v>
      </c>
      <c r="BY59" s="86">
        <v>-19394.7</v>
      </c>
      <c r="BZ59" s="86">
        <v>-29789.5</v>
      </c>
      <c r="CA59" s="85">
        <v>-41640</v>
      </c>
      <c r="CB59" s="48">
        <v>-11083.2</v>
      </c>
      <c r="CC59" s="48">
        <v>-21795.200000000001</v>
      </c>
      <c r="CD59" s="48">
        <v>-33532.1</v>
      </c>
      <c r="CE59" s="48">
        <v>-45482</v>
      </c>
      <c r="CF59" s="84">
        <v>-11687.1</v>
      </c>
      <c r="CG59" s="44">
        <v>-21291.5</v>
      </c>
      <c r="CH59" s="44">
        <v>-34056.699999999997</v>
      </c>
      <c r="CI59" s="44">
        <v>-47657.9</v>
      </c>
      <c r="CJ59" s="40">
        <v>-13324.9</v>
      </c>
      <c r="CK59" s="40">
        <v>-27188.7</v>
      </c>
      <c r="CL59" s="82">
        <v>-43074.3</v>
      </c>
      <c r="CM59" s="40">
        <v>-62342.1</v>
      </c>
      <c r="CN59" s="80">
        <v>-19521.099999999999</v>
      </c>
      <c r="CO59" s="80">
        <v>-40556.6</v>
      </c>
      <c r="CP59" s="39"/>
      <c r="CQ59" s="79"/>
    </row>
    <row r="60" spans="2:95" s="37" customFormat="1" ht="27.75" customHeight="1" x14ac:dyDescent="0.2">
      <c r="B60" s="103" t="s">
        <v>17</v>
      </c>
      <c r="C60" s="54" t="s">
        <v>16</v>
      </c>
      <c r="D60" s="102">
        <v>-3569.8</v>
      </c>
      <c r="E60" s="86">
        <v>-7511.5</v>
      </c>
      <c r="F60" s="86">
        <v>-11535.4</v>
      </c>
      <c r="G60" s="86">
        <v>-15556.9</v>
      </c>
      <c r="H60" s="86">
        <v>-3337</v>
      </c>
      <c r="I60" s="86">
        <v>-6278.4</v>
      </c>
      <c r="J60" s="86">
        <v>-8757.7000000000007</v>
      </c>
      <c r="K60" s="86">
        <v>-10277.799999999999</v>
      </c>
      <c r="L60" s="86">
        <v>-1608.2</v>
      </c>
      <c r="M60" s="86">
        <v>-3217.2</v>
      </c>
      <c r="N60" s="86">
        <v>-4902</v>
      </c>
      <c r="O60" s="86">
        <v>-6658.5</v>
      </c>
      <c r="P60" s="95">
        <v>-2482.1</v>
      </c>
      <c r="Q60" s="95">
        <v>-3902.8</v>
      </c>
      <c r="R60" s="95">
        <v>-5254.6</v>
      </c>
      <c r="S60" s="95">
        <v>5908.3</v>
      </c>
      <c r="T60" s="95">
        <v>-2250.5</v>
      </c>
      <c r="U60" s="95">
        <v>-4945.8999999999996</v>
      </c>
      <c r="V60" s="95">
        <v>-6370.2</v>
      </c>
      <c r="W60" s="95">
        <v>-7726</v>
      </c>
      <c r="X60" s="95">
        <f>X24-X42</f>
        <v>-2214</v>
      </c>
      <c r="Y60" s="95">
        <f>Y24-Y42</f>
        <v>-3714.4000000000015</v>
      </c>
      <c r="Z60" s="95">
        <f>Z24-Z42</f>
        <v>-5919.1999999999971</v>
      </c>
      <c r="AA60" s="95">
        <f>AA24-AA42</f>
        <v>-8983.4000000000015</v>
      </c>
      <c r="AB60" s="95">
        <f>AB24-AB39</f>
        <v>-7456.4999999999991</v>
      </c>
      <c r="AC60" s="95">
        <f>AC24-AC39</f>
        <v>-14506.999999999998</v>
      </c>
      <c r="AD60" s="95">
        <f>AD24-AD39</f>
        <v>-21607.699999999997</v>
      </c>
      <c r="AE60" s="95">
        <f>AE24-AE39</f>
        <v>-31413.699999999997</v>
      </c>
      <c r="AF60" s="95">
        <f>AF24-AF39</f>
        <v>-10733.899999999998</v>
      </c>
      <c r="AG60" s="95">
        <f>AG24-AG39</f>
        <v>-21600.6</v>
      </c>
      <c r="AH60" s="95">
        <f>AH24-AH39</f>
        <v>-32479.9</v>
      </c>
      <c r="AI60" s="95">
        <f>AI24-AI39</f>
        <v>-45560.000000000007</v>
      </c>
      <c r="AJ60" s="95">
        <v>-13343.2</v>
      </c>
      <c r="AK60" s="95">
        <v>-24879.5</v>
      </c>
      <c r="AL60" s="95">
        <v>-35943.699999999997</v>
      </c>
      <c r="AM60" s="95">
        <v>-53284.1</v>
      </c>
      <c r="AN60" s="95">
        <v>-4241</v>
      </c>
      <c r="AO60" s="95">
        <v>-6754.9</v>
      </c>
      <c r="AP60" s="95">
        <v>-10380.5</v>
      </c>
      <c r="AQ60" s="95">
        <v>-14564.1</v>
      </c>
      <c r="AR60" s="101">
        <v>-6197.3</v>
      </c>
      <c r="AS60" s="101">
        <v>-13193.3</v>
      </c>
      <c r="AT60" s="48">
        <v>-17698.8</v>
      </c>
      <c r="AU60" s="94">
        <v>-24868.3</v>
      </c>
      <c r="AV60" s="93">
        <v>-8460.2999999999993</v>
      </c>
      <c r="AW60" s="93">
        <v>-18549.8</v>
      </c>
      <c r="AX60" s="92">
        <v>-29339.9</v>
      </c>
      <c r="AY60" s="91">
        <v>-41733</v>
      </c>
      <c r="AZ60" s="89">
        <v>-13536.9</v>
      </c>
      <c r="BA60" s="89">
        <v>-26051.4</v>
      </c>
      <c r="BB60" s="89">
        <v>-34421.4</v>
      </c>
      <c r="BC60" s="90">
        <v>-45097.3</v>
      </c>
      <c r="BD60" s="89">
        <v>-10076.5</v>
      </c>
      <c r="BE60" s="89">
        <v>-15476.2</v>
      </c>
      <c r="BF60" s="89">
        <v>-21410.799999999999</v>
      </c>
      <c r="BG60" s="89">
        <v>-28329.200000000001</v>
      </c>
      <c r="BH60" s="89">
        <v>-10308.5</v>
      </c>
      <c r="BI60" s="89">
        <v>-19384.700000000004</v>
      </c>
      <c r="BJ60" s="89">
        <v>-26713.4</v>
      </c>
      <c r="BK60" s="89">
        <v>-32568.800000000003</v>
      </c>
      <c r="BL60" s="86">
        <v>-5341.2999999999993</v>
      </c>
      <c r="BM60" s="86">
        <v>-13669</v>
      </c>
      <c r="BN60" s="86">
        <v>-20150.000000000004</v>
      </c>
      <c r="BO60" s="85">
        <v>-23958.100000000006</v>
      </c>
      <c r="BP60" s="86">
        <v>-3978</v>
      </c>
      <c r="BQ60" s="86">
        <v>-6880.7999999999993</v>
      </c>
      <c r="BR60" s="86">
        <v>-9883.5</v>
      </c>
      <c r="BS60" s="86">
        <v>-12857.799999999996</v>
      </c>
      <c r="BT60" s="88">
        <v>-5691.8000000000011</v>
      </c>
      <c r="BU60" s="88">
        <v>-9519.4000000000015</v>
      </c>
      <c r="BV60" s="88">
        <v>-12731</v>
      </c>
      <c r="BW60" s="87">
        <v>-18557.200000000004</v>
      </c>
      <c r="BX60" s="86">
        <v>-7890.1</v>
      </c>
      <c r="BY60" s="86">
        <v>-15058.199999999997</v>
      </c>
      <c r="BZ60" s="86">
        <v>-22969</v>
      </c>
      <c r="CA60" s="85">
        <v>-31099.9</v>
      </c>
      <c r="CB60" s="48">
        <v>-5579.2999999999993</v>
      </c>
      <c r="CC60" s="48">
        <v>-10091.300000000003</v>
      </c>
      <c r="CD60" s="48">
        <v>-13809.700000000004</v>
      </c>
      <c r="CE60" s="48">
        <v>-17674.100000000006</v>
      </c>
      <c r="CF60" s="84">
        <v>-3614.2</v>
      </c>
      <c r="CG60" s="44">
        <v>-2019.9</v>
      </c>
      <c r="CH60" s="44">
        <v>-156.69999999999999</v>
      </c>
      <c r="CI60" s="44">
        <v>1673.8</v>
      </c>
      <c r="CJ60" s="40">
        <v>-3043.5</v>
      </c>
      <c r="CK60" s="40">
        <v>-7187.2</v>
      </c>
      <c r="CL60" s="100">
        <v>-17160.2</v>
      </c>
      <c r="CM60" s="40">
        <v>-30060.6</v>
      </c>
      <c r="CN60" s="80">
        <v>-21297.5</v>
      </c>
      <c r="CO60" s="80">
        <v>-33068.5</v>
      </c>
      <c r="CP60" s="39"/>
      <c r="CQ60" s="79"/>
    </row>
    <row r="61" spans="2:95" ht="16.5" customHeight="1" x14ac:dyDescent="0.2">
      <c r="B61" s="99"/>
      <c r="C61" s="54" t="s">
        <v>15</v>
      </c>
      <c r="D61" s="102">
        <v>-857.5</v>
      </c>
      <c r="E61" s="86">
        <v>-1767.5</v>
      </c>
      <c r="F61" s="86">
        <v>-2688.2</v>
      </c>
      <c r="G61" s="86">
        <v>-3586.3</v>
      </c>
      <c r="H61" s="86">
        <v>-818.3</v>
      </c>
      <c r="I61" s="86">
        <v>-1557.4</v>
      </c>
      <c r="J61" s="86">
        <v>-2125.5</v>
      </c>
      <c r="K61" s="86">
        <v>-2495.6999999999998</v>
      </c>
      <c r="L61" s="86">
        <v>-394.7</v>
      </c>
      <c r="M61" s="86">
        <v>-796.5</v>
      </c>
      <c r="N61" s="86">
        <v>-1199.8</v>
      </c>
      <c r="O61" s="86">
        <v>-1633.7</v>
      </c>
      <c r="P61" s="95">
        <v>-642</v>
      </c>
      <c r="Q61" s="95">
        <v>-1007.6</v>
      </c>
      <c r="R61" s="95">
        <v>-1354</v>
      </c>
      <c r="S61" s="95">
        <v>-1527.8</v>
      </c>
      <c r="T61" s="95">
        <v>-597.6</v>
      </c>
      <c r="U61" s="95">
        <v>-1289.5</v>
      </c>
      <c r="V61" s="95">
        <v>-1678.9</v>
      </c>
      <c r="W61" s="95">
        <v>-2083.6999999999998</v>
      </c>
      <c r="X61" s="95">
        <f>X25-X43</f>
        <v>-717.90000000000009</v>
      </c>
      <c r="Y61" s="95">
        <f>Y25-Y43</f>
        <v>-1185</v>
      </c>
      <c r="Z61" s="95">
        <f>Z25-Z43</f>
        <v>-1844</v>
      </c>
      <c r="AA61" s="95">
        <f>AA25-AA43</f>
        <v>-2779.8000000000011</v>
      </c>
      <c r="AB61" s="95">
        <f>AB25-AB43</f>
        <v>-1151.6999999999998</v>
      </c>
      <c r="AC61" s="95">
        <f>AC25-AC43</f>
        <v>-2125.1000000000004</v>
      </c>
      <c r="AD61" s="95">
        <f>AD25-AD43</f>
        <v>7088.0999999999995</v>
      </c>
      <c r="AE61" s="95">
        <f>AE25-AE43</f>
        <v>-3759.9000000000015</v>
      </c>
      <c r="AF61" s="95">
        <f>AF25-AF43</f>
        <v>-730.90000000000009</v>
      </c>
      <c r="AG61" s="95">
        <f>AG25-AG43</f>
        <v>-1779.6999999999998</v>
      </c>
      <c r="AH61" s="95">
        <f>AH25-AH43</f>
        <v>-2499.5</v>
      </c>
      <c r="AI61" s="95">
        <f>AI25-AI43</f>
        <v>-3706.1999999999989</v>
      </c>
      <c r="AJ61" s="95">
        <v>-1708.2</v>
      </c>
      <c r="AK61" s="95">
        <v>-3576.7</v>
      </c>
      <c r="AL61" s="95">
        <v>-5281.3</v>
      </c>
      <c r="AM61" s="95">
        <v>-6820.6</v>
      </c>
      <c r="AN61" s="95">
        <v>-1414.3</v>
      </c>
      <c r="AO61" s="95">
        <v>-2149.9</v>
      </c>
      <c r="AP61" s="95">
        <v>-3304</v>
      </c>
      <c r="AQ61" s="95">
        <v>-4805.3</v>
      </c>
      <c r="AR61" s="101">
        <v>-2150.8000000000002</v>
      </c>
      <c r="AS61" s="101">
        <v>-4533.8</v>
      </c>
      <c r="AT61" s="48">
        <v>-5928.2</v>
      </c>
      <c r="AU61" s="94">
        <v>-8354.9</v>
      </c>
      <c r="AV61" s="93">
        <v>-2869.8</v>
      </c>
      <c r="AW61" s="93">
        <v>-6480.1</v>
      </c>
      <c r="AX61" s="92">
        <v>-10346.4</v>
      </c>
      <c r="AY61" s="91">
        <v>-14184.6</v>
      </c>
      <c r="AZ61" s="89">
        <v>-4154.1000000000004</v>
      </c>
      <c r="BA61" s="89">
        <v>-8026.9</v>
      </c>
      <c r="BB61" s="89">
        <v>-10543.2</v>
      </c>
      <c r="BC61" s="90">
        <v>-13877.3</v>
      </c>
      <c r="BD61" s="89">
        <v>-3239.3</v>
      </c>
      <c r="BE61" s="89">
        <v>-4947.3999999999996</v>
      </c>
      <c r="BF61" s="89">
        <v>-6791.2</v>
      </c>
      <c r="BG61" s="89">
        <v>-9020.9</v>
      </c>
      <c r="BH61" s="89">
        <v>-3377.4</v>
      </c>
      <c r="BI61" s="89">
        <v>-6371.6</v>
      </c>
      <c r="BJ61" s="89">
        <v>-8751.4000000000015</v>
      </c>
      <c r="BK61" s="89">
        <v>-10539.8</v>
      </c>
      <c r="BL61" s="86">
        <v>-1505.1</v>
      </c>
      <c r="BM61" s="86">
        <v>-3714.2999999999993</v>
      </c>
      <c r="BN61" s="86">
        <v>-5457.7000000000007</v>
      </c>
      <c r="BO61" s="85">
        <v>-6464.7999999999993</v>
      </c>
      <c r="BP61" s="86">
        <v>-1012.7</v>
      </c>
      <c r="BQ61" s="86">
        <v>-1768.6999999999998</v>
      </c>
      <c r="BR61" s="86">
        <v>-2535.5999999999995</v>
      </c>
      <c r="BS61" s="86">
        <v>-3294.7999999999993</v>
      </c>
      <c r="BT61" s="88">
        <v>-1368.8999999999996</v>
      </c>
      <c r="BU61" s="88">
        <v>-2347.2999999999993</v>
      </c>
      <c r="BV61" s="88">
        <v>-3216.9000000000015</v>
      </c>
      <c r="BW61" s="87">
        <v>-4840.8999999999978</v>
      </c>
      <c r="BX61" s="86">
        <v>-2295.5000000000005</v>
      </c>
      <c r="BY61" s="86">
        <v>-4341.5</v>
      </c>
      <c r="BZ61" s="86">
        <v>-6470.2999999999993</v>
      </c>
      <c r="CA61" s="85">
        <v>-8645.5999999999985</v>
      </c>
      <c r="CB61" s="48">
        <v>-1475.4</v>
      </c>
      <c r="CC61" s="48">
        <v>-2665.3000000000011</v>
      </c>
      <c r="CD61" s="48">
        <v>-3631.8999999999996</v>
      </c>
      <c r="CE61" s="48">
        <v>-4627</v>
      </c>
      <c r="CF61" s="84">
        <v>-939.2</v>
      </c>
      <c r="CG61" s="44">
        <v>-558.1</v>
      </c>
      <c r="CH61" s="44">
        <v>-66.3</v>
      </c>
      <c r="CI61" s="44">
        <v>413.3</v>
      </c>
      <c r="CJ61" s="40">
        <v>-820.4</v>
      </c>
      <c r="CK61" s="40">
        <v>-1921.7</v>
      </c>
      <c r="CL61" s="100">
        <v>-4503</v>
      </c>
      <c r="CM61" s="40">
        <v>-7728.1</v>
      </c>
      <c r="CN61" s="80">
        <v>-5339.7</v>
      </c>
      <c r="CO61" s="80">
        <v>-8087.1</v>
      </c>
      <c r="CP61" s="39"/>
      <c r="CQ61" s="79"/>
    </row>
    <row r="62" spans="2:95" ht="17.25" customHeight="1" x14ac:dyDescent="0.2">
      <c r="B62" s="99"/>
      <c r="C62" s="98" t="s">
        <v>14</v>
      </c>
      <c r="D62" s="97">
        <v>-868</v>
      </c>
      <c r="E62" s="95">
        <v>-1837.9</v>
      </c>
      <c r="F62" s="95">
        <v>-2848.7</v>
      </c>
      <c r="G62" s="95">
        <v>-3871.3</v>
      </c>
      <c r="H62" s="95">
        <v>-876.3</v>
      </c>
      <c r="I62" s="95">
        <v>-1722.3</v>
      </c>
      <c r="J62" s="95">
        <v>-2373.1999999999998</v>
      </c>
      <c r="K62" s="95">
        <v>-2778.1</v>
      </c>
      <c r="L62" s="95">
        <v>-447.9</v>
      </c>
      <c r="M62" s="95">
        <v>-890.6</v>
      </c>
      <c r="N62" s="95">
        <v>-1303.0999999999999</v>
      </c>
      <c r="O62" s="95">
        <v>-1739.3</v>
      </c>
      <c r="P62" s="95">
        <v>-603</v>
      </c>
      <c r="Q62" s="95">
        <v>-930.4</v>
      </c>
      <c r="R62" s="95">
        <v>-1242.4000000000001</v>
      </c>
      <c r="S62" s="95">
        <v>-1387.5</v>
      </c>
      <c r="T62" s="95">
        <v>-474.6</v>
      </c>
      <c r="U62" s="95">
        <v>-1046.4000000000001</v>
      </c>
      <c r="V62" s="95">
        <v>-1363.5</v>
      </c>
      <c r="W62" s="95">
        <v>-1680</v>
      </c>
      <c r="X62" s="95">
        <f>X26-X44</f>
        <v>-545.70000000000005</v>
      </c>
      <c r="Y62" s="95">
        <f>Y26-Y44</f>
        <v>-906.39999999999964</v>
      </c>
      <c r="Z62" s="95">
        <f>Z26-Z44</f>
        <v>-1449</v>
      </c>
      <c r="AA62" s="95">
        <f>AA26-AA44</f>
        <v>-2231.1999999999998</v>
      </c>
      <c r="AB62" s="95">
        <f>AB26-AB44</f>
        <v>-960.7</v>
      </c>
      <c r="AC62" s="95">
        <f>AC26-AC44</f>
        <v>-1745</v>
      </c>
      <c r="AD62" s="95">
        <f>AD26-AD44</f>
        <v>-2587.6000000000004</v>
      </c>
      <c r="AE62" s="95">
        <f>AE26-AE44</f>
        <v>-3049.7000000000007</v>
      </c>
      <c r="AF62" s="95">
        <f>AF26-AF44</f>
        <v>-555.19999999999982</v>
      </c>
      <c r="AG62" s="95">
        <f>AG26-AG44</f>
        <v>-1334.1999999999998</v>
      </c>
      <c r="AH62" s="95">
        <f>AH26-AH44</f>
        <v>-1872.8000000000011</v>
      </c>
      <c r="AI62" s="95">
        <f>AI26-AI44</f>
        <v>-2710.6000000000004</v>
      </c>
      <c r="AJ62" s="95">
        <v>-1184.3</v>
      </c>
      <c r="AK62" s="95">
        <v>-2375.1999999999998</v>
      </c>
      <c r="AL62" s="95">
        <v>-3431.3</v>
      </c>
      <c r="AM62" s="95">
        <v>-4561.8999999999996</v>
      </c>
      <c r="AN62" s="96">
        <v>-1026.3</v>
      </c>
      <c r="AO62" s="95">
        <v>-1591.7</v>
      </c>
      <c r="AP62" s="95">
        <v>-2423.4</v>
      </c>
      <c r="AQ62" s="95">
        <v>-3436.3</v>
      </c>
      <c r="AR62" s="48">
        <v>-1519.4</v>
      </c>
      <c r="AS62" s="48">
        <v>-3310.6</v>
      </c>
      <c r="AT62" s="48">
        <v>-4422.5</v>
      </c>
      <c r="AU62" s="94">
        <v>-6234.7</v>
      </c>
      <c r="AV62" s="93">
        <v>-2148.8000000000002</v>
      </c>
      <c r="AW62" s="93">
        <v>-4689.7</v>
      </c>
      <c r="AX62" s="92">
        <v>-7369</v>
      </c>
      <c r="AY62" s="91">
        <v>-10204.9</v>
      </c>
      <c r="AZ62" s="89">
        <v>-3115.8</v>
      </c>
      <c r="BA62" s="89">
        <v>-6079.2</v>
      </c>
      <c r="BB62" s="89">
        <v>-8096.7</v>
      </c>
      <c r="BC62" s="90">
        <v>-10682.3</v>
      </c>
      <c r="BD62" s="89">
        <v>-2444.9</v>
      </c>
      <c r="BE62" s="89">
        <v>-3748</v>
      </c>
      <c r="BF62" s="89">
        <v>-5151.5</v>
      </c>
      <c r="BG62" s="89">
        <v>-6797.6</v>
      </c>
      <c r="BH62" s="89">
        <v>-2469.6000000000004</v>
      </c>
      <c r="BI62" s="89">
        <v>-4634.2000000000007</v>
      </c>
      <c r="BJ62" s="89">
        <v>-6398.6</v>
      </c>
      <c r="BK62" s="89">
        <v>-7791.1999999999989</v>
      </c>
      <c r="BL62" s="86">
        <v>-1248.2999999999997</v>
      </c>
      <c r="BM62" s="86">
        <v>-3290.3999999999996</v>
      </c>
      <c r="BN62" s="86">
        <v>-4859.8</v>
      </c>
      <c r="BO62" s="85">
        <v>-5760.7000000000007</v>
      </c>
      <c r="BP62" s="86">
        <v>-930.90000000000009</v>
      </c>
      <c r="BQ62" s="86">
        <v>-1601.7999999999993</v>
      </c>
      <c r="BR62" s="86">
        <v>-2288.7999999999993</v>
      </c>
      <c r="BS62" s="86">
        <v>-2976.6999999999989</v>
      </c>
      <c r="BT62" s="88">
        <v>-1299.8000000000002</v>
      </c>
      <c r="BU62" s="88">
        <v>-2200.6999999999998</v>
      </c>
      <c r="BV62" s="88">
        <v>-2957.0999999999985</v>
      </c>
      <c r="BW62" s="87">
        <v>-4333.3999999999996</v>
      </c>
      <c r="BX62" s="86">
        <v>-1890.2000000000003</v>
      </c>
      <c r="BY62" s="86">
        <v>-3580.5</v>
      </c>
      <c r="BZ62" s="86">
        <v>-5418.6</v>
      </c>
      <c r="CA62" s="85">
        <v>-7309.1</v>
      </c>
      <c r="CB62" s="48">
        <v>-1297.7000000000003</v>
      </c>
      <c r="CC62" s="48">
        <v>-2350.6000000000004</v>
      </c>
      <c r="CD62" s="48">
        <v>-3218</v>
      </c>
      <c r="CE62" s="48">
        <v>-4116.5999999999985</v>
      </c>
      <c r="CF62" s="84">
        <v>-848.7</v>
      </c>
      <c r="CG62" s="44">
        <v>-498.3</v>
      </c>
      <c r="CH62" s="44">
        <v>-76.5</v>
      </c>
      <c r="CI62" s="83">
        <v>330.2</v>
      </c>
      <c r="CJ62" s="40">
        <v>-675</v>
      </c>
      <c r="CK62" s="40">
        <v>-1585.5</v>
      </c>
      <c r="CL62" s="82">
        <v>-3771</v>
      </c>
      <c r="CM62" s="81">
        <v>-6560.7</v>
      </c>
      <c r="CN62" s="80">
        <v>-4704.8999999999996</v>
      </c>
      <c r="CO62" s="80">
        <v>-7216.7</v>
      </c>
      <c r="CP62" s="39"/>
      <c r="CQ62" s="79"/>
    </row>
    <row r="63" spans="2:95" ht="27" customHeight="1" x14ac:dyDescent="0.2">
      <c r="B63" s="55" t="s">
        <v>13</v>
      </c>
      <c r="C63" s="54"/>
      <c r="D63" s="78">
        <v>94.8</v>
      </c>
      <c r="E63" s="77">
        <v>95.4</v>
      </c>
      <c r="F63" s="77">
        <v>96.1</v>
      </c>
      <c r="G63" s="77">
        <v>96</v>
      </c>
      <c r="H63" s="77">
        <v>101.6</v>
      </c>
      <c r="I63" s="77">
        <v>101.3</v>
      </c>
      <c r="J63" s="77">
        <v>101.7</v>
      </c>
      <c r="K63" s="77">
        <v>102.3</v>
      </c>
      <c r="L63" s="77">
        <v>106.1</v>
      </c>
      <c r="M63" s="77">
        <v>105.6</v>
      </c>
      <c r="N63" s="77">
        <v>103.3</v>
      </c>
      <c r="O63" s="77">
        <v>102.8</v>
      </c>
      <c r="P63" s="77">
        <v>96.3</v>
      </c>
      <c r="Q63" s="77">
        <v>96.3</v>
      </c>
      <c r="R63" s="77">
        <v>96.4</v>
      </c>
      <c r="S63" s="77">
        <v>96.5</v>
      </c>
      <c r="T63" s="68">
        <v>99.5</v>
      </c>
      <c r="U63" s="68">
        <v>103</v>
      </c>
      <c r="V63" s="68">
        <v>104.5</v>
      </c>
      <c r="W63" s="68">
        <v>105.3</v>
      </c>
      <c r="X63" s="68">
        <v>103.5</v>
      </c>
      <c r="Y63" s="68">
        <v>102.2</v>
      </c>
      <c r="Z63" s="68">
        <v>101.2</v>
      </c>
      <c r="AA63" s="68">
        <v>100.1</v>
      </c>
      <c r="AB63" s="68">
        <v>98.8</v>
      </c>
      <c r="AC63" s="68">
        <v>97.4</v>
      </c>
      <c r="AD63" s="68">
        <v>98.4</v>
      </c>
      <c r="AE63" s="68">
        <v>99.7</v>
      </c>
      <c r="AF63" s="68">
        <v>101.6</v>
      </c>
      <c r="AG63" s="68">
        <v>102.3</v>
      </c>
      <c r="AH63" s="68">
        <v>103.1</v>
      </c>
      <c r="AI63" s="68">
        <v>102</v>
      </c>
      <c r="AJ63" s="69">
        <v>100.6</v>
      </c>
      <c r="AK63" s="77">
        <v>99.5</v>
      </c>
      <c r="AL63" s="77">
        <v>98.5</v>
      </c>
      <c r="AM63" s="76">
        <v>97.9</v>
      </c>
      <c r="AN63" s="68">
        <v>104.7</v>
      </c>
      <c r="AO63" s="62">
        <v>103.7</v>
      </c>
      <c r="AP63" s="51">
        <v>103.7</v>
      </c>
      <c r="AQ63" s="51">
        <v>104.4</v>
      </c>
      <c r="AR63" s="70">
        <v>98</v>
      </c>
      <c r="AS63" s="75">
        <v>99.6</v>
      </c>
      <c r="AT63" s="69">
        <v>99</v>
      </c>
      <c r="AU63" s="67">
        <v>98.6</v>
      </c>
      <c r="AV63" s="70">
        <v>99.3</v>
      </c>
      <c r="AW63" s="69">
        <v>99</v>
      </c>
      <c r="AX63" s="69">
        <v>98.7</v>
      </c>
      <c r="AY63" s="67">
        <v>98.1</v>
      </c>
      <c r="AZ63" s="70">
        <v>96.8</v>
      </c>
      <c r="BA63" s="75">
        <v>96.7</v>
      </c>
      <c r="BB63" s="69">
        <v>97.8</v>
      </c>
      <c r="BC63" s="67">
        <v>98.8</v>
      </c>
      <c r="BD63" s="70">
        <v>101.7</v>
      </c>
      <c r="BE63" s="75">
        <v>102.6</v>
      </c>
      <c r="BF63" s="69">
        <v>101.9</v>
      </c>
      <c r="BG63" s="69">
        <v>102.5</v>
      </c>
      <c r="BH63" s="74">
        <v>103.6</v>
      </c>
      <c r="BI63" s="73">
        <v>103.5</v>
      </c>
      <c r="BJ63" s="72">
        <v>104.2</v>
      </c>
      <c r="BK63" s="71">
        <v>103.1</v>
      </c>
      <c r="BL63" s="70">
        <v>102</v>
      </c>
      <c r="BM63" s="69">
        <v>100.9</v>
      </c>
      <c r="BN63" s="69">
        <v>100.3</v>
      </c>
      <c r="BO63" s="67">
        <v>100.7</v>
      </c>
      <c r="BP63" s="68">
        <v>101.1</v>
      </c>
      <c r="BQ63" s="51">
        <v>100.9</v>
      </c>
      <c r="BR63" s="51">
        <v>101.4</v>
      </c>
      <c r="BS63" s="67">
        <v>100.6</v>
      </c>
      <c r="BT63" s="66">
        <v>97.8</v>
      </c>
      <c r="BU63" s="65">
        <v>99.1</v>
      </c>
      <c r="BV63" s="65">
        <v>99.6</v>
      </c>
      <c r="BW63" s="64">
        <v>100.2</v>
      </c>
      <c r="BX63" s="63">
        <v>100.5</v>
      </c>
      <c r="BY63" s="51">
        <v>98.8</v>
      </c>
      <c r="BZ63" s="51">
        <v>98.5</v>
      </c>
      <c r="CA63" s="50">
        <v>98.6</v>
      </c>
      <c r="CB63" s="62">
        <v>100.3</v>
      </c>
      <c r="CC63" s="62">
        <v>100.3</v>
      </c>
      <c r="CD63" s="62">
        <v>101.2</v>
      </c>
      <c r="CE63" s="62">
        <v>101.3</v>
      </c>
      <c r="CF63" s="61">
        <v>100.3</v>
      </c>
      <c r="CG63" s="60">
        <v>103</v>
      </c>
      <c r="CH63" s="60">
        <v>102.8</v>
      </c>
      <c r="CI63" s="60">
        <v>103.3</v>
      </c>
      <c r="CJ63" s="41">
        <v>102.1</v>
      </c>
      <c r="CK63" s="40">
        <v>100.7</v>
      </c>
      <c r="CL63" s="59">
        <v>99.4</v>
      </c>
      <c r="CM63" s="42">
        <v>97.3</v>
      </c>
      <c r="CN63" s="58">
        <v>95.2</v>
      </c>
      <c r="CO63" s="40">
        <v>94.7</v>
      </c>
      <c r="CP63" s="57"/>
      <c r="CQ63" s="56"/>
    </row>
    <row r="64" spans="2:95" s="37" customFormat="1" ht="40.5" customHeight="1" x14ac:dyDescent="0.2">
      <c r="B64" s="55" t="s">
        <v>12</v>
      </c>
      <c r="C64" s="54" t="s">
        <v>10</v>
      </c>
      <c r="D64" s="53">
        <v>-10.455974560284579</v>
      </c>
      <c r="E64" s="51">
        <v>-10.994270110684958</v>
      </c>
      <c r="F64" s="51">
        <v>-10.404851420748628</v>
      </c>
      <c r="G64" s="51">
        <v>-10.097437054829673</v>
      </c>
      <c r="H64" s="51">
        <v>-7.4234340631280729</v>
      </c>
      <c r="I64" s="51">
        <v>-7.6692542298367474</v>
      </c>
      <c r="J64" s="51">
        <v>-7.5307177440431641</v>
      </c>
      <c r="K64" s="51">
        <v>-7.4577988357078659</v>
      </c>
      <c r="L64" s="51">
        <v>-6.2146179850965311</v>
      </c>
      <c r="M64" s="51">
        <v>-13.8</v>
      </c>
      <c r="N64" s="51">
        <v>-21</v>
      </c>
      <c r="O64" s="51">
        <v>-25.8</v>
      </c>
      <c r="P64" s="51">
        <v>-6.613882442835231</v>
      </c>
      <c r="Q64" s="51">
        <v>-12.5</v>
      </c>
      <c r="R64" s="51">
        <v>-6.7055720751278578</v>
      </c>
      <c r="S64" s="51">
        <v>-6.6422990081921665</v>
      </c>
      <c r="T64" s="51">
        <v>-5.2370383033421417</v>
      </c>
      <c r="U64" s="51">
        <v>-13.4</v>
      </c>
      <c r="V64" s="51">
        <v>-18.7</v>
      </c>
      <c r="W64" s="51">
        <v>-20.3</v>
      </c>
      <c r="X64" s="51">
        <v>-3.4269720821847947</v>
      </c>
      <c r="Y64" s="51">
        <v>-7.4</v>
      </c>
      <c r="Z64" s="51">
        <v>-11.7</v>
      </c>
      <c r="AA64" s="51">
        <v>-14.4</v>
      </c>
      <c r="AB64" s="51">
        <v>-3.9183193850403488</v>
      </c>
      <c r="AC64" s="51">
        <v>-8.1999999999999993</v>
      </c>
      <c r="AD64" s="51">
        <v>-13</v>
      </c>
      <c r="AE64" s="51">
        <v>-16.5</v>
      </c>
      <c r="AF64" s="51">
        <v>-5.373021098369585</v>
      </c>
      <c r="AG64" s="51">
        <v>-11.3</v>
      </c>
      <c r="AH64" s="51">
        <v>-16.899999999999999</v>
      </c>
      <c r="AI64" s="51">
        <v>-20.8</v>
      </c>
      <c r="AJ64" s="51">
        <v>-6.7</v>
      </c>
      <c r="AK64" s="51">
        <v>-13.882402068644298</v>
      </c>
      <c r="AL64" s="51">
        <v>-20.861236223055933</v>
      </c>
      <c r="AM64" s="51">
        <v>-25.579261765890465</v>
      </c>
      <c r="AN64" s="51">
        <v>-3.3317462800107442</v>
      </c>
      <c r="AO64" s="51">
        <v>-6.2539926844790452</v>
      </c>
      <c r="AP64" s="51">
        <v>-9.1335000059243807</v>
      </c>
      <c r="AQ64" s="51">
        <v>-10.479250141757541</v>
      </c>
      <c r="AR64" s="51">
        <v>-3.1114847642069861</v>
      </c>
      <c r="AS64" s="51">
        <v>-6.1186832772272677</v>
      </c>
      <c r="AT64" s="51">
        <v>-10.1451929768551</v>
      </c>
      <c r="AU64" s="51">
        <v>-13.557132619165351</v>
      </c>
      <c r="AV64" s="51">
        <v>-3.8334231975839086</v>
      </c>
      <c r="AW64" s="51">
        <v>-8.4631507707493867</v>
      </c>
      <c r="AX64" s="51">
        <v>-12.292836240232951</v>
      </c>
      <c r="AY64" s="51">
        <v>-14.607581856989043</v>
      </c>
      <c r="AZ64" s="51">
        <v>-3.8</v>
      </c>
      <c r="BA64" s="51">
        <v>-6.9311371796979619</v>
      </c>
      <c r="BB64" s="51">
        <v>-8.4417301065970065</v>
      </c>
      <c r="BC64" s="51">
        <v>-9.9439182494220013</v>
      </c>
      <c r="BD64" s="51">
        <v>-1.1889829004969399</v>
      </c>
      <c r="BE64" s="51">
        <v>-0.83158991912714031</v>
      </c>
      <c r="BF64" s="51">
        <v>-0.76221516912707155</v>
      </c>
      <c r="BG64" s="50">
        <v>-1.7655610554959351</v>
      </c>
      <c r="BH64" s="51">
        <v>-0.50044845670702098</v>
      </c>
      <c r="BI64" s="51">
        <v>-0.96903409097702875</v>
      </c>
      <c r="BJ64" s="51">
        <v>-1.6764536264691907</v>
      </c>
      <c r="BK64" s="51">
        <v>-2.322980526439534</v>
      </c>
      <c r="BL64" s="51">
        <v>1.523953375948786</v>
      </c>
      <c r="BM64" s="51">
        <v>2.0988316487701284</v>
      </c>
      <c r="BN64" s="51">
        <v>1.589593240779601</v>
      </c>
      <c r="BO64" s="51">
        <v>1.9325692540723571</v>
      </c>
      <c r="BP64" s="51">
        <v>1.1850551597588843</v>
      </c>
      <c r="BQ64" s="51">
        <v>2.8507305446904536</v>
      </c>
      <c r="BR64" s="51">
        <v>2.8694154751078673</v>
      </c>
      <c r="BS64" s="51">
        <v>3.2332807180868999</v>
      </c>
      <c r="BT64" s="51">
        <v>0.6876590884619046</v>
      </c>
      <c r="BU64" s="51">
        <v>0.88885303719758313</v>
      </c>
      <c r="BV64" s="51">
        <v>1.249414711839036</v>
      </c>
      <c r="BW64" s="52">
        <v>0.45330792787709739</v>
      </c>
      <c r="BX64" s="51">
        <v>-1.2815900137343339</v>
      </c>
      <c r="BY64" s="51">
        <v>-1.5483066592191717</v>
      </c>
      <c r="BZ64" s="51">
        <v>-2.3394059695591558</v>
      </c>
      <c r="CA64" s="50">
        <v>-3.2742593823210693</v>
      </c>
      <c r="CB64" s="49">
        <v>0.1</v>
      </c>
      <c r="CC64" s="48">
        <v>0.2</v>
      </c>
      <c r="CD64" s="47">
        <v>0.4</v>
      </c>
      <c r="CE64" s="46">
        <v>0.8</v>
      </c>
      <c r="CF64" s="45">
        <v>0.4</v>
      </c>
      <c r="CG64" s="44">
        <v>3.1</v>
      </c>
      <c r="CH64" s="44">
        <v>5.0999999999999996</v>
      </c>
      <c r="CI64" s="43">
        <v>7.2</v>
      </c>
      <c r="CJ64" s="41">
        <v>1.7</v>
      </c>
      <c r="CK64" s="40">
        <v>3</v>
      </c>
      <c r="CL64" s="40">
        <v>1.4</v>
      </c>
      <c r="CM64" s="42">
        <v>-0.9</v>
      </c>
      <c r="CN64" s="41">
        <v>-4</v>
      </c>
      <c r="CO64" s="40"/>
      <c r="CP64" s="39"/>
      <c r="CQ64" s="38"/>
    </row>
    <row r="65" spans="1:95" ht="43.5" customHeight="1" thickBot="1" x14ac:dyDescent="0.25">
      <c r="B65" s="36" t="s">
        <v>11</v>
      </c>
      <c r="C65" s="35" t="s">
        <v>10</v>
      </c>
      <c r="D65" s="31">
        <v>-16.060951715129384</v>
      </c>
      <c r="E65" s="31">
        <v>-33.467283568118731</v>
      </c>
      <c r="F65" s="31">
        <v>-48.185015819206107</v>
      </c>
      <c r="G65" s="31">
        <v>-66.050739920559607</v>
      </c>
      <c r="H65" s="31">
        <v>-11.586528074931527</v>
      </c>
      <c r="I65" s="31">
        <v>-26.271460036391524</v>
      </c>
      <c r="J65" s="31">
        <v>-35.447555486238016</v>
      </c>
      <c r="K65" s="31">
        <v>-54.903599530085479</v>
      </c>
      <c r="L65" s="31">
        <v>-10.528749366128595</v>
      </c>
      <c r="M65" s="31">
        <v>-23.992378268401616</v>
      </c>
      <c r="N65" s="31">
        <v>-34.754243661587807</v>
      </c>
      <c r="O65" s="31">
        <v>-50.253902527309378</v>
      </c>
      <c r="P65" s="31">
        <v>-10.210067424149816</v>
      </c>
      <c r="Q65" s="31">
        <v>-20.748658995250292</v>
      </c>
      <c r="R65" s="31">
        <v>-31.262563927094092</v>
      </c>
      <c r="S65" s="31">
        <v>-43.964824509858381</v>
      </c>
      <c r="T65" s="31">
        <v>-7.8751500431604544</v>
      </c>
      <c r="U65" s="31">
        <v>-22.294066918739851</v>
      </c>
      <c r="V65" s="31">
        <v>-32.859033320931161</v>
      </c>
      <c r="W65" s="31">
        <v>-48.632454000725474</v>
      </c>
      <c r="X65" s="31">
        <v>-6.5142175019632411</v>
      </c>
      <c r="Y65" s="31">
        <v>-13.04182085143329</v>
      </c>
      <c r="Z65" s="31">
        <v>-21.434366440673649</v>
      </c>
      <c r="AA65" s="31">
        <v>-28.38654658392252</v>
      </c>
      <c r="AB65" s="31">
        <v>-6.6627455642528943</v>
      </c>
      <c r="AC65" s="31">
        <v>-14.102610480508471</v>
      </c>
      <c r="AD65" s="31">
        <v>-22.436597849215033</v>
      </c>
      <c r="AE65" s="31">
        <v>-35.610291559217849</v>
      </c>
      <c r="AF65" s="31">
        <v>-9.9154775723841464</v>
      </c>
      <c r="AG65" s="31">
        <v>-21.136655529676435</v>
      </c>
      <c r="AH65" s="31">
        <v>-31.704965678267708</v>
      </c>
      <c r="AI65" s="31">
        <v>-43.895781188218415</v>
      </c>
      <c r="AJ65" s="31">
        <v>-11.839102287038408</v>
      </c>
      <c r="AK65" s="31">
        <v>-24.703905249679895</v>
      </c>
      <c r="AL65" s="31">
        <v>-37.250795992392106</v>
      </c>
      <c r="AM65" s="31">
        <v>-49.762495846120764</v>
      </c>
      <c r="AN65" s="31">
        <v>-4.9000906297337439</v>
      </c>
      <c r="AO65" s="31">
        <v>-9.703006184397589</v>
      </c>
      <c r="AP65" s="31">
        <v>-13.672187817875615</v>
      </c>
      <c r="AQ65" s="31">
        <v>-17.694058693674318</v>
      </c>
      <c r="AR65" s="31">
        <v>-4.1713884665255367</v>
      </c>
      <c r="AS65" s="31">
        <v>-7.3750086177180272</v>
      </c>
      <c r="AT65" s="31">
        <v>-12.555701779164304</v>
      </c>
      <c r="AU65" s="31">
        <v>-19.900853614232457</v>
      </c>
      <c r="AV65" s="31">
        <v>-4.5254838149196353</v>
      </c>
      <c r="AW65" s="31">
        <v>-10.642320294788167</v>
      </c>
      <c r="AX65" s="31">
        <v>-14.553851566862221</v>
      </c>
      <c r="AY65" s="31">
        <v>-19.325531802927333</v>
      </c>
      <c r="AZ65" s="31">
        <v>-4.688816076271503</v>
      </c>
      <c r="BA65" s="31">
        <v>-8.0375231113864043</v>
      </c>
      <c r="BB65" s="31">
        <v>-10.088926665177167</v>
      </c>
      <c r="BC65" s="31">
        <v>-13.243512799633404</v>
      </c>
      <c r="BD65" s="31">
        <v>-1.2900860132500656</v>
      </c>
      <c r="BE65" s="34">
        <v>-0.94248392400809289</v>
      </c>
      <c r="BF65" s="34">
        <v>-0.9309570643776619</v>
      </c>
      <c r="BG65" s="33">
        <v>-2.5691004053973798</v>
      </c>
      <c r="BH65" s="31">
        <v>-0.64740411904622108</v>
      </c>
      <c r="BI65" s="31">
        <v>-1.3045093251430415</v>
      </c>
      <c r="BJ65" s="31">
        <v>-2.1242727906146794</v>
      </c>
      <c r="BK65" s="31">
        <v>-3.1499453949660103</v>
      </c>
      <c r="BL65" s="31">
        <v>1.709480417981615</v>
      </c>
      <c r="BM65" s="31">
        <v>2.3264908832711044</v>
      </c>
      <c r="BN65" s="31">
        <v>1.825603291969651</v>
      </c>
      <c r="BO65" s="31">
        <v>2.6634047778443608</v>
      </c>
      <c r="BP65" s="31">
        <v>1.3430979504888925</v>
      </c>
      <c r="BQ65" s="31">
        <v>2.92360699409108</v>
      </c>
      <c r="BR65" s="31">
        <v>3.0241713097666851</v>
      </c>
      <c r="BS65" s="31">
        <v>3.5575239046270588</v>
      </c>
      <c r="BT65" s="31">
        <v>0.7096967521477423</v>
      </c>
      <c r="BU65" s="31">
        <v>1.0279951534542209</v>
      </c>
      <c r="BV65" s="31">
        <v>1.5098307698966307</v>
      </c>
      <c r="BW65" s="32">
        <v>0.64436407749510138</v>
      </c>
      <c r="BX65" s="31">
        <v>-1.5306737906867953</v>
      </c>
      <c r="BY65" s="31">
        <v>-1.9263849514855778</v>
      </c>
      <c r="BZ65" s="31">
        <v>-2.9613637492112117</v>
      </c>
      <c r="CA65" s="30">
        <v>-4.4358213964835373</v>
      </c>
      <c r="CB65" s="28">
        <v>0.3</v>
      </c>
      <c r="CC65" s="29">
        <v>0.3</v>
      </c>
      <c r="CD65" s="29">
        <v>0.5</v>
      </c>
      <c r="CE65" s="28">
        <v>1</v>
      </c>
      <c r="CF65" s="27">
        <v>0.5</v>
      </c>
      <c r="CG65" s="26">
        <v>3.2</v>
      </c>
      <c r="CH65" s="26">
        <v>5.5</v>
      </c>
      <c r="CI65" s="25">
        <v>8.1</v>
      </c>
      <c r="CJ65" s="24">
        <v>1.6</v>
      </c>
      <c r="CK65" s="23">
        <v>3.1</v>
      </c>
      <c r="CL65" s="23">
        <v>1.4</v>
      </c>
      <c r="CM65" s="22">
        <v>-1</v>
      </c>
      <c r="CN65" s="21">
        <v>-4.2</v>
      </c>
      <c r="CO65" s="20">
        <v>-7.7</v>
      </c>
      <c r="CP65" s="19"/>
      <c r="CQ65" s="18"/>
    </row>
    <row r="66" spans="1:95" ht="13.5" customHeight="1" x14ac:dyDescent="0.2">
      <c r="B66" s="10"/>
      <c r="C66" s="17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5"/>
      <c r="AP66" s="10"/>
      <c r="AQ66" s="10"/>
    </row>
    <row r="67" spans="1:95" ht="12" customHeight="1" x14ac:dyDescent="0.2">
      <c r="B67" s="16" t="s">
        <v>9</v>
      </c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5"/>
      <c r="AP67" s="10"/>
      <c r="AQ67" s="10"/>
    </row>
    <row r="68" spans="1:95" ht="29.25" customHeight="1" x14ac:dyDescent="0.2">
      <c r="B68" s="9" t="s">
        <v>8</v>
      </c>
      <c r="C68" s="14"/>
      <c r="D68" s="14"/>
      <c r="E68" s="14"/>
      <c r="F68" s="14"/>
      <c r="G68" s="14"/>
      <c r="H68" s="14"/>
      <c r="I68" s="14"/>
      <c r="J68" s="14"/>
      <c r="K68" s="14"/>
      <c r="L68" s="7"/>
      <c r="M68" s="7"/>
      <c r="N68" s="7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P68" s="10"/>
      <c r="AQ68" s="10"/>
    </row>
    <row r="69" spans="1:95" ht="60" customHeight="1" x14ac:dyDescent="0.2">
      <c r="B69" s="9" t="s">
        <v>7</v>
      </c>
      <c r="C69" s="8"/>
      <c r="D69" s="8"/>
      <c r="E69" s="8"/>
      <c r="F69" s="8"/>
      <c r="G69" s="8"/>
      <c r="H69" s="8"/>
      <c r="I69" s="8"/>
      <c r="J69" s="8"/>
      <c r="K69" s="8"/>
      <c r="L69" s="7"/>
      <c r="M69" s="7"/>
      <c r="N69" s="7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P69" s="10"/>
      <c r="AQ69" s="10"/>
    </row>
    <row r="70" spans="1:95" ht="31.15" customHeight="1" x14ac:dyDescent="0.2">
      <c r="B70" s="9" t="s">
        <v>6</v>
      </c>
      <c r="C70" s="8"/>
      <c r="D70" s="8"/>
      <c r="E70" s="8"/>
      <c r="F70" s="8"/>
      <c r="G70" s="8"/>
      <c r="H70" s="8"/>
      <c r="I70" s="8"/>
      <c r="J70" s="8"/>
      <c r="K70" s="8"/>
      <c r="L70" s="7"/>
      <c r="M70" s="7"/>
      <c r="N70" s="7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P70" s="10"/>
      <c r="AQ70" s="10"/>
    </row>
    <row r="71" spans="1:95" ht="18" customHeight="1" x14ac:dyDescent="0.2">
      <c r="B71" s="9" t="s">
        <v>5</v>
      </c>
      <c r="C71" s="8"/>
      <c r="D71" s="8"/>
      <c r="E71" s="8"/>
      <c r="F71" s="8"/>
      <c r="G71" s="8"/>
      <c r="H71" s="8"/>
      <c r="I71" s="8"/>
      <c r="J71" s="8"/>
      <c r="K71" s="8"/>
      <c r="L71" s="13"/>
      <c r="M71" s="13"/>
      <c r="N71" s="13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P71" s="10"/>
      <c r="AQ71" s="10"/>
    </row>
    <row r="72" spans="1:95" ht="27.75" customHeight="1" x14ac:dyDescent="0.2">
      <c r="B72" s="9" t="s">
        <v>4</v>
      </c>
      <c r="C72" s="8"/>
      <c r="D72" s="8"/>
      <c r="E72" s="8"/>
      <c r="F72" s="8"/>
      <c r="G72" s="8"/>
      <c r="H72" s="8"/>
      <c r="I72" s="8"/>
      <c r="J72" s="8"/>
      <c r="K72" s="8"/>
      <c r="L72" s="11"/>
      <c r="M72" s="11"/>
      <c r="N72" s="11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P72" s="10"/>
      <c r="AQ72" s="10"/>
    </row>
    <row r="73" spans="1:95" ht="19.5" customHeight="1" x14ac:dyDescent="0.2">
      <c r="B73" s="9" t="s">
        <v>3</v>
      </c>
      <c r="C73" s="12"/>
      <c r="D73" s="12"/>
      <c r="E73" s="12"/>
      <c r="F73" s="12"/>
      <c r="G73" s="12"/>
      <c r="H73" s="12"/>
      <c r="I73" s="12"/>
      <c r="J73" s="12"/>
      <c r="K73" s="12"/>
      <c r="L73" s="7"/>
      <c r="M73" s="11"/>
      <c r="N73" s="11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P73" s="10"/>
      <c r="AQ73" s="10"/>
    </row>
    <row r="74" spans="1:95" ht="33" customHeight="1" x14ac:dyDescent="0.2">
      <c r="B74" s="9" t="s">
        <v>2</v>
      </c>
      <c r="C74" s="8"/>
      <c r="D74" s="8"/>
      <c r="E74" s="8"/>
      <c r="F74" s="8"/>
      <c r="G74" s="8"/>
      <c r="H74" s="8"/>
      <c r="I74" s="8"/>
      <c r="J74" s="8"/>
      <c r="K74" s="8"/>
      <c r="L74" s="7"/>
      <c r="M74" s="7"/>
      <c r="N74" s="7"/>
    </row>
    <row r="75" spans="1:95" ht="21" customHeight="1" x14ac:dyDescent="0.2">
      <c r="B75" s="6"/>
      <c r="C75" s="4"/>
    </row>
    <row r="76" spans="1:95" ht="15.75" customHeight="1" x14ac:dyDescent="0.2">
      <c r="B76" s="5" t="s">
        <v>1</v>
      </c>
      <c r="C76" s="4"/>
      <c r="D76" s="4"/>
      <c r="E76" s="4"/>
      <c r="F76" s="4"/>
      <c r="G76" s="4"/>
    </row>
    <row r="77" spans="1:95" x14ac:dyDescent="0.2">
      <c r="A77" s="1" t="s">
        <v>0</v>
      </c>
    </row>
    <row r="79" spans="1:95" x14ac:dyDescent="0.2">
      <c r="A79" s="1" t="s">
        <v>0</v>
      </c>
    </row>
    <row r="87" spans="41:41" ht="13.5" thickBot="1" x14ac:dyDescent="0.25">
      <c r="AO87" s="3"/>
    </row>
    <row r="88" spans="41:41" ht="12" thickTop="1" x14ac:dyDescent="0.2"/>
  </sheetData>
  <mergeCells count="129">
    <mergeCell ref="BD4:BG4"/>
    <mergeCell ref="BD6:BD7"/>
    <mergeCell ref="BE6:BE7"/>
    <mergeCell ref="BF6:BF7"/>
    <mergeCell ref="BH4:BK4"/>
    <mergeCell ref="AZ6:AZ7"/>
    <mergeCell ref="BA6:BA7"/>
    <mergeCell ref="BB6:BB7"/>
    <mergeCell ref="AY6:AY7"/>
    <mergeCell ref="O6:O7"/>
    <mergeCell ref="Q6:Q7"/>
    <mergeCell ref="AM6:AM7"/>
    <mergeCell ref="AI6:AI7"/>
    <mergeCell ref="R6:R7"/>
    <mergeCell ref="CQ2:CR2"/>
    <mergeCell ref="BK6:BK7"/>
    <mergeCell ref="BG6:BG7"/>
    <mergeCell ref="BU2:BV2"/>
    <mergeCell ref="B74:K74"/>
    <mergeCell ref="B69:K69"/>
    <mergeCell ref="B70:K70"/>
    <mergeCell ref="B71:K71"/>
    <mergeCell ref="B73:K73"/>
    <mergeCell ref="AZ4:BC4"/>
    <mergeCell ref="D6:D7"/>
    <mergeCell ref="E6:E7"/>
    <mergeCell ref="P6:P7"/>
    <mergeCell ref="T6:T7"/>
    <mergeCell ref="X6:X7"/>
    <mergeCell ref="AQ6:AQ7"/>
    <mergeCell ref="AP6:AP7"/>
    <mergeCell ref="AL6:AL7"/>
    <mergeCell ref="AB6:AB7"/>
    <mergeCell ref="M6:M7"/>
    <mergeCell ref="H4:K4"/>
    <mergeCell ref="BH6:BH7"/>
    <mergeCell ref="BI6:BI7"/>
    <mergeCell ref="BJ6:BJ7"/>
    <mergeCell ref="B72:K72"/>
    <mergeCell ref="B68:K68"/>
    <mergeCell ref="F6:F7"/>
    <mergeCell ref="G6:G7"/>
    <mergeCell ref="Y6:Y7"/>
    <mergeCell ref="AH6:AH7"/>
    <mergeCell ref="AE6:AE7"/>
    <mergeCell ref="AF6:AF7"/>
    <mergeCell ref="L4:O4"/>
    <mergeCell ref="H6:H7"/>
    <mergeCell ref="I6:I7"/>
    <mergeCell ref="J6:J7"/>
    <mergeCell ref="K6:K7"/>
    <mergeCell ref="N6:N7"/>
    <mergeCell ref="L6:L7"/>
    <mergeCell ref="W6:W7"/>
    <mergeCell ref="AC6:AC7"/>
    <mergeCell ref="S6:S7"/>
    <mergeCell ref="U6:U7"/>
    <mergeCell ref="AA6:AA7"/>
    <mergeCell ref="Z6:Z7"/>
    <mergeCell ref="AN6:AN7"/>
    <mergeCell ref="AN4:AQ4"/>
    <mergeCell ref="AU6:AU7"/>
    <mergeCell ref="AR6:AR7"/>
    <mergeCell ref="AF4:AI4"/>
    <mergeCell ref="P4:S4"/>
    <mergeCell ref="T4:W4"/>
    <mergeCell ref="X4:AA4"/>
    <mergeCell ref="AB4:AE4"/>
    <mergeCell ref="V6:V7"/>
    <mergeCell ref="F2:G2"/>
    <mergeCell ref="AG6:AG7"/>
    <mergeCell ref="AS6:AS7"/>
    <mergeCell ref="AD6:AD7"/>
    <mergeCell ref="AJ6:AJ7"/>
    <mergeCell ref="AR4:AU4"/>
    <mergeCell ref="AJ4:AM4"/>
    <mergeCell ref="AK6:AK7"/>
    <mergeCell ref="AT6:AT7"/>
    <mergeCell ref="AO6:AO7"/>
    <mergeCell ref="AV4:AY4"/>
    <mergeCell ref="AV6:AV7"/>
    <mergeCell ref="BC6:BC7"/>
    <mergeCell ref="AW6:AW7"/>
    <mergeCell ref="AX6:AX7"/>
    <mergeCell ref="B1:C1"/>
    <mergeCell ref="D1:K1"/>
    <mergeCell ref="B3:C3"/>
    <mergeCell ref="B4:C5"/>
    <mergeCell ref="D4:G4"/>
    <mergeCell ref="BL4:BO4"/>
    <mergeCell ref="BL6:BL7"/>
    <mergeCell ref="BM6:BM7"/>
    <mergeCell ref="BN6:BN7"/>
    <mergeCell ref="BO6:BO7"/>
    <mergeCell ref="BP4:BS4"/>
    <mergeCell ref="BP6:BP7"/>
    <mergeCell ref="BQ6:BQ7"/>
    <mergeCell ref="BR6:BR7"/>
    <mergeCell ref="BS6:BS7"/>
    <mergeCell ref="CB4:CE4"/>
    <mergeCell ref="CB6:CB7"/>
    <mergeCell ref="CC6:CC7"/>
    <mergeCell ref="CD6:CD7"/>
    <mergeCell ref="CE6:CE7"/>
    <mergeCell ref="BT4:BW4"/>
    <mergeCell ref="BT6:BT7"/>
    <mergeCell ref="BU6:BU7"/>
    <mergeCell ref="BV6:BV7"/>
    <mergeCell ref="BW6:BW7"/>
    <mergeCell ref="BX4:CA4"/>
    <mergeCell ref="BX6:BX7"/>
    <mergeCell ref="BY6:BY7"/>
    <mergeCell ref="BZ6:BZ7"/>
    <mergeCell ref="CA6:CA7"/>
    <mergeCell ref="CF4:CI4"/>
    <mergeCell ref="CF6:CF7"/>
    <mergeCell ref="CG6:CG7"/>
    <mergeCell ref="CH6:CH7"/>
    <mergeCell ref="CI6:CI7"/>
    <mergeCell ref="CN4:CQ4"/>
    <mergeCell ref="CN6:CN7"/>
    <mergeCell ref="CO6:CO7"/>
    <mergeCell ref="CP6:CP7"/>
    <mergeCell ref="CQ6:CQ7"/>
    <mergeCell ref="CJ4:CM4"/>
    <mergeCell ref="CJ6:CJ7"/>
    <mergeCell ref="CK6:CK7"/>
    <mergeCell ref="CL6:CL7"/>
    <mergeCell ref="CM6:CM7"/>
  </mergeCells>
  <hyperlinks>
    <hyperlink ref="F2:G2" location="'LIST OF TABLES'!A1" display="Return to contents" xr:uid="{C7C4F8EF-3E49-4132-B45F-E8C2B4391E19}"/>
    <hyperlink ref="BU2:BV2" location="'LIST OF TABLES'!A1" display="Return to contents" xr:uid="{ECA9944D-2BE2-4828-B0BF-387BD058BF48}"/>
    <hyperlink ref="CQ2:CR2" location="'LIST OF TABLES'!A1" display="Return to contents" xr:uid="{ACD28FA8-C91A-452D-A95C-6CDB7244CAF3}"/>
  </hyperlinks>
  <pageMargins left="0.19685039370078741" right="0.19685039370078741" top="0.19685039370078741" bottom="0.19685039370078741" header="0.51181102362204722" footer="0.51181102362204722"/>
  <pageSetup paperSize="9" scale="7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FOREIGN TRADE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zeh</dc:creator>
  <cp:lastModifiedBy>zeh</cp:lastModifiedBy>
  <dcterms:created xsi:type="dcterms:W3CDTF">2022-11-22T02:30:39Z</dcterms:created>
  <dcterms:modified xsi:type="dcterms:W3CDTF">2022-11-22T02:31:56Z</dcterms:modified>
</cp:coreProperties>
</file>