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zeh\Documents\Thiago\EESP-FGV\4 Semestre - 2022-2\3. Teoria e Política Macroeconômica I\Trabalho\"/>
    </mc:Choice>
  </mc:AlternateContent>
  <xr:revisionPtr revIDLastSave="0" documentId="8_{A46A7D44-4978-4113-A0DF-FF82CEB8E4B2}" xr6:coauthVersionLast="47" xr6:coauthVersionMax="47" xr10:uidLastSave="{00000000-0000-0000-0000-000000000000}"/>
  <bookViews>
    <workbookView xWindow="-120" yWindow="-120" windowWidth="20730" windowHeight="11160" xr2:uid="{7FCBCA9B-074A-47F0-88A5-07B6B508FE4D}"/>
  </bookViews>
  <sheets>
    <sheet name="LABOUR MARK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G36" i="1" l="1"/>
</calcChain>
</file>

<file path=xl/sharedStrings.xml><?xml version="1.0" encoding="utf-8"?>
<sst xmlns="http://schemas.openxmlformats.org/spreadsheetml/2006/main" count="1391" uniqueCount="65">
  <si>
    <r>
      <t xml:space="preserve">e </t>
    </r>
    <r>
      <rPr>
        <sz val="10"/>
        <rFont val="Arial CE"/>
        <charset val="238"/>
      </rPr>
      <t>Provisional data</t>
    </r>
  </si>
  <si>
    <r>
      <t xml:space="preserve">e </t>
    </r>
    <r>
      <rPr>
        <sz val="10"/>
        <rFont val="Arial CE"/>
        <charset val="238"/>
      </rPr>
      <t xml:space="preserve">The LFS results differ from the ones published for the previous periods due to the methodological changes following the implementation of the framework regulation for social statistics, i.e. Regulation (EU) of the European Parliament and of the Council  2019/1700 of 10 October 2019 and its implementing acts. The changes which influence the estimates  of the unemployed population concern:
- definition of employed persons (which, consequently, has also an impact on the population of non-working persons, including the unemployed, and wchich is also reflected in the relations between these populations described by indicators, including the unemployment rate),
- methodology of specification of particular persons on the labour market - the employed, unemployed and economically inactive persons (mainly adjusting the content and the order of questions to the requirements of the new legal acts and their placement in the questionnaire),
therefore, the LFS data from the first quarter of 2021 onwards cannot be compared with the previous periods  (with the exception of the recalculated data included in this publication).
 </t>
    </r>
    <r>
      <rPr>
        <vertAlign val="superscript"/>
        <sz val="10"/>
        <rFont val="Arial CE"/>
        <charset val="238"/>
      </rPr>
      <t xml:space="preserve">
</t>
    </r>
  </si>
  <si>
    <r>
      <t xml:space="preserve">d </t>
    </r>
    <r>
      <rPr>
        <sz val="10"/>
        <rFont val="Arial CE"/>
        <charset val="238"/>
      </rPr>
      <t>The results of LFS have been generalized on the basis of the balance of population compiled on the basis of the  Population and Housing Census 2011.</t>
    </r>
  </si>
  <si>
    <r>
      <t xml:space="preserve">c </t>
    </r>
    <r>
      <rPr>
        <sz val="10"/>
        <rFont val="Arial CE"/>
        <charset val="238"/>
      </rPr>
      <t xml:space="preserve">Data are compiled considering employed persons on private farms in agriculture estimated in years 2000–2002 (the 1st quarter – the 4th quarter of 2002 – the denominator) using the results of the Agricultural Census 1996, since the 1st quarter 2002 to the 3rd quarter of 2010 (the 1st quarter – the 4th quarter of 2002 – the numerator) – of the Population and Housing Census 2002 as well as the Agricultural Census 2002 and since the 4rd quarter of 2010 – of the Agricultural Census 2010. Data are not fully comparable with previous years data.  </t>
    </r>
  </si>
  <si>
    <r>
      <t xml:space="preserve">b </t>
    </r>
    <r>
      <rPr>
        <sz val="10"/>
        <rFont val="Arial CE"/>
        <charset val="238"/>
      </rPr>
      <t>Data include economic entities employing more than 9 persons.</t>
    </r>
  </si>
  <si>
    <r>
      <t xml:space="preserve">a </t>
    </r>
    <r>
      <rPr>
        <sz val="10"/>
        <rFont val="Arial CE"/>
        <charset val="238"/>
      </rPr>
      <t>Data include economic entities employing more than 9 persons excluding farms in agriculture and empoloyees of budgetary entities conducting activity within the scope of national defence and public safety.</t>
    </r>
  </si>
  <si>
    <t>.</t>
  </si>
  <si>
    <t>in %</t>
  </si>
  <si>
    <r>
      <t>Unemployment rate by LFS</t>
    </r>
    <r>
      <rPr>
        <vertAlign val="superscript"/>
        <sz val="10"/>
        <rFont val="Arial CE"/>
        <charset val="238"/>
      </rPr>
      <t>d,e</t>
    </r>
    <r>
      <rPr>
        <sz val="10"/>
        <rFont val="Arial CE"/>
        <charset val="238"/>
      </rPr>
      <t xml:space="preserve"> in rural areas</t>
    </r>
  </si>
  <si>
    <t>w %</t>
  </si>
  <si>
    <r>
      <t>Unemployment rate by LFS</t>
    </r>
    <r>
      <rPr>
        <vertAlign val="superscript"/>
        <sz val="10"/>
        <rFont val="Arial CE"/>
        <charset val="238"/>
      </rPr>
      <t>d,e</t>
    </r>
    <r>
      <rPr>
        <sz val="10"/>
        <rFont val="Arial CE"/>
        <charset val="238"/>
      </rPr>
      <t xml:space="preserve"> in urban areas</t>
    </r>
  </si>
  <si>
    <t>women</t>
  </si>
  <si>
    <t>men</t>
  </si>
  <si>
    <r>
      <t>Unemployment rate by LFS</t>
    </r>
    <r>
      <rPr>
        <vertAlign val="superscript"/>
        <sz val="10"/>
        <rFont val="Arial CE"/>
        <charset val="238"/>
      </rPr>
      <t>d,e</t>
    </r>
  </si>
  <si>
    <t>in thous.</t>
  </si>
  <si>
    <r>
      <t>Unemployed persons by LFS</t>
    </r>
    <r>
      <rPr>
        <vertAlign val="superscript"/>
        <sz val="10"/>
        <rFont val="Arial CE"/>
        <charset val="238"/>
      </rPr>
      <t>d,e</t>
    </r>
    <r>
      <rPr>
        <sz val="10"/>
        <rFont val="Arial CE"/>
        <charset val="238"/>
      </rPr>
      <t xml:space="preserve"> in rural areas</t>
    </r>
  </si>
  <si>
    <r>
      <t>Unemployed persons by LFS</t>
    </r>
    <r>
      <rPr>
        <vertAlign val="superscript"/>
        <sz val="10"/>
        <rFont val="Arial CE"/>
        <charset val="238"/>
      </rPr>
      <t>d,e</t>
    </r>
    <r>
      <rPr>
        <sz val="10"/>
        <rFont val="Arial CE"/>
        <charset val="238"/>
      </rPr>
      <t xml:space="preserve"> in urban areas</t>
    </r>
  </si>
  <si>
    <r>
      <t>Unemployed persons by LFS</t>
    </r>
    <r>
      <rPr>
        <vertAlign val="superscript"/>
        <sz val="10"/>
        <rFont val="Arial CE"/>
        <charset val="238"/>
      </rPr>
      <t>d,e</t>
    </r>
    <r>
      <rPr>
        <sz val="10"/>
        <rFont val="Arial CE"/>
        <charset val="238"/>
      </rPr>
      <t xml:space="preserve"> </t>
    </r>
  </si>
  <si>
    <t>Job offers (end of period)</t>
  </si>
  <si>
    <r>
      <t>Registered unemployment rate</t>
    </r>
    <r>
      <rPr>
        <vertAlign val="superscript"/>
        <sz val="10"/>
        <rFont val="Arial CE"/>
        <charset val="238"/>
      </rPr>
      <t>c</t>
    </r>
    <r>
      <rPr>
        <sz val="10"/>
        <rFont val="Arial CE"/>
        <charset val="238"/>
      </rPr>
      <t xml:space="preserve"> (end of period)</t>
    </r>
  </si>
  <si>
    <t>Registered unemployed persons out of job longer than 1 year (end of period)</t>
  </si>
  <si>
    <t>Registered unemployed persons in period of 12 months since completion of education (end of period)</t>
  </si>
  <si>
    <t>Registered unemployed persons without benefit rights (end of period)</t>
  </si>
  <si>
    <t>Registered unemployed persons terminated for company reasons (end of period)</t>
  </si>
  <si>
    <t>Registered unemployed persons previously not employed (end of period)</t>
  </si>
  <si>
    <t xml:space="preserve">women </t>
  </si>
  <si>
    <t xml:space="preserve">men </t>
  </si>
  <si>
    <t>Registered unemployed persons (end of period)</t>
  </si>
  <si>
    <r>
      <t>Average paid employment in real estate activities</t>
    </r>
    <r>
      <rPr>
        <vertAlign val="superscript"/>
        <sz val="10"/>
        <color indexed="8"/>
        <rFont val="Arial CE"/>
        <charset val="238"/>
      </rPr>
      <t>b</t>
    </r>
  </si>
  <si>
    <r>
      <t>Average paid employment in financial and insurance activities</t>
    </r>
    <r>
      <rPr>
        <vertAlign val="superscript"/>
        <sz val="10"/>
        <color indexed="8"/>
        <rFont val="Arial CE"/>
        <charset val="238"/>
      </rPr>
      <t>b</t>
    </r>
  </si>
  <si>
    <r>
      <t>Average paid employment in information and communication</t>
    </r>
    <r>
      <rPr>
        <vertAlign val="superscript"/>
        <sz val="10"/>
        <color indexed="8"/>
        <rFont val="Arial CE"/>
        <charset val="238"/>
      </rPr>
      <t>b</t>
    </r>
  </si>
  <si>
    <r>
      <t>Average paid employment in transportation and storage</t>
    </r>
    <r>
      <rPr>
        <vertAlign val="superscript"/>
        <sz val="10"/>
        <color indexed="8"/>
        <rFont val="Arial CE"/>
        <charset val="238"/>
      </rPr>
      <t>b</t>
    </r>
  </si>
  <si>
    <r>
      <t>Average paid employment in  trade; repair of motor vehicles</t>
    </r>
    <r>
      <rPr>
        <vertAlign val="superscript"/>
        <sz val="10"/>
        <color indexed="8"/>
        <rFont val="Arial"/>
        <family val="2"/>
        <charset val="238"/>
      </rPr>
      <t xml:space="preserve">∆, </t>
    </r>
    <r>
      <rPr>
        <vertAlign val="superscript"/>
        <sz val="10"/>
        <color indexed="8"/>
        <rFont val="Arial CE"/>
        <charset val="238"/>
      </rPr>
      <t>b</t>
    </r>
  </si>
  <si>
    <r>
      <t>Average paid employment in construction</t>
    </r>
    <r>
      <rPr>
        <vertAlign val="superscript"/>
        <sz val="10"/>
        <color indexed="8"/>
        <rFont val="Arial CE"/>
        <charset val="238"/>
      </rPr>
      <t>b</t>
    </r>
  </si>
  <si>
    <t>in water supply; sewerage, waste managment and remediation activities</t>
  </si>
  <si>
    <t>in electricity, gas, steam and air conditioning supply</t>
  </si>
  <si>
    <t>manufacturing</t>
  </si>
  <si>
    <t>mining and quarrying</t>
  </si>
  <si>
    <r>
      <t>Average paid employment in industry</t>
    </r>
    <r>
      <rPr>
        <vertAlign val="superscript"/>
        <sz val="10"/>
        <color indexed="8"/>
        <rFont val="Arial CE"/>
        <charset val="238"/>
      </rPr>
      <t>b</t>
    </r>
  </si>
  <si>
    <r>
      <t>Average paid employment in enterprise sector</t>
    </r>
    <r>
      <rPr>
        <vertAlign val="superscript"/>
        <sz val="10"/>
        <color indexed="8"/>
        <rFont val="Arial CE"/>
        <charset val="238"/>
      </rPr>
      <t xml:space="preserve">b </t>
    </r>
  </si>
  <si>
    <r>
      <t>Employed persons in human health and social work activities</t>
    </r>
    <r>
      <rPr>
        <vertAlign val="superscript"/>
        <sz val="10"/>
        <color indexed="8"/>
        <rFont val="Arial CE"/>
        <charset val="238"/>
      </rPr>
      <t>a</t>
    </r>
    <r>
      <rPr>
        <sz val="10"/>
        <color indexed="8"/>
        <rFont val="Arial CE"/>
        <charset val="238"/>
      </rPr>
      <t xml:space="preserve"> (end of period)</t>
    </r>
  </si>
  <si>
    <r>
      <t>Employed persons in education</t>
    </r>
    <r>
      <rPr>
        <vertAlign val="superscript"/>
        <sz val="10"/>
        <color indexed="8"/>
        <rFont val="Arial CE"/>
        <charset val="238"/>
      </rPr>
      <t>a</t>
    </r>
    <r>
      <rPr>
        <sz val="10"/>
        <color indexed="8"/>
        <rFont val="Arial CE"/>
        <charset val="238"/>
      </rPr>
      <t xml:space="preserve"> (end of period)</t>
    </r>
  </si>
  <si>
    <r>
      <t>Employed persons in real estate activities</t>
    </r>
    <r>
      <rPr>
        <vertAlign val="superscript"/>
        <sz val="10"/>
        <color indexed="8"/>
        <rFont val="Arial CE"/>
        <charset val="238"/>
      </rPr>
      <t>a</t>
    </r>
    <r>
      <rPr>
        <sz val="10"/>
        <color indexed="8"/>
        <rFont val="Arial CE"/>
        <charset val="238"/>
      </rPr>
      <t xml:space="preserve"> (end of period)</t>
    </r>
  </si>
  <si>
    <r>
      <t>Employed persons in financial and insurance activities</t>
    </r>
    <r>
      <rPr>
        <vertAlign val="superscript"/>
        <sz val="10"/>
        <color indexed="8"/>
        <rFont val="Arial CE"/>
        <charset val="238"/>
      </rPr>
      <t>a</t>
    </r>
    <r>
      <rPr>
        <sz val="10"/>
        <color indexed="8"/>
        <rFont val="Arial CE"/>
        <charset val="238"/>
      </rPr>
      <t xml:space="preserve"> (end of period)</t>
    </r>
  </si>
  <si>
    <r>
      <t>Employed persons in information and communication</t>
    </r>
    <r>
      <rPr>
        <vertAlign val="superscript"/>
        <sz val="10"/>
        <color indexed="8"/>
        <rFont val="Arial CE"/>
        <charset val="238"/>
      </rPr>
      <t>a</t>
    </r>
    <r>
      <rPr>
        <sz val="10"/>
        <color indexed="8"/>
        <rFont val="Arial CE"/>
        <charset val="238"/>
      </rPr>
      <t xml:space="preserve"> (end of period)</t>
    </r>
  </si>
  <si>
    <r>
      <t>Employed persons in transportation and storage</t>
    </r>
    <r>
      <rPr>
        <vertAlign val="superscript"/>
        <sz val="10"/>
        <color indexed="8"/>
        <rFont val="Arial CE"/>
        <charset val="238"/>
      </rPr>
      <t>a</t>
    </r>
    <r>
      <rPr>
        <sz val="10"/>
        <color indexed="8"/>
        <rFont val="Arial CE"/>
        <charset val="238"/>
      </rPr>
      <t xml:space="preserve"> (end of period)</t>
    </r>
  </si>
  <si>
    <r>
      <t>Employed persons in trade; repair of motor vehicles</t>
    </r>
    <r>
      <rPr>
        <vertAlign val="superscript"/>
        <sz val="10"/>
        <color indexed="8"/>
        <rFont val="Arial"/>
        <family val="2"/>
        <charset val="238"/>
      </rPr>
      <t xml:space="preserve">∆, </t>
    </r>
    <r>
      <rPr>
        <vertAlign val="superscript"/>
        <sz val="10"/>
        <color indexed="8"/>
        <rFont val="Arial CE"/>
        <charset val="238"/>
      </rPr>
      <t xml:space="preserve">a </t>
    </r>
    <r>
      <rPr>
        <sz val="10"/>
        <color indexed="8"/>
        <rFont val="Arial CE"/>
        <charset val="238"/>
      </rPr>
      <t>(end of period)</t>
    </r>
  </si>
  <si>
    <r>
      <t>Employed persons in construction</t>
    </r>
    <r>
      <rPr>
        <vertAlign val="superscript"/>
        <sz val="10"/>
        <color indexed="8"/>
        <rFont val="Arial CE"/>
        <charset val="238"/>
      </rPr>
      <t>a</t>
    </r>
    <r>
      <rPr>
        <sz val="10"/>
        <color indexed="8"/>
        <rFont val="Arial CE"/>
        <charset val="238"/>
      </rPr>
      <t xml:space="preserve"> (end of period)</t>
    </r>
  </si>
  <si>
    <t xml:space="preserve">in manufacturing </t>
  </si>
  <si>
    <t>in mining and quarrying</t>
  </si>
  <si>
    <r>
      <t>Employed persons in industry</t>
    </r>
    <r>
      <rPr>
        <vertAlign val="superscript"/>
        <sz val="10"/>
        <color indexed="8"/>
        <rFont val="Arial CE"/>
        <charset val="238"/>
      </rPr>
      <t>a</t>
    </r>
    <r>
      <rPr>
        <sz val="10"/>
        <color indexed="8"/>
        <rFont val="Arial CE"/>
        <charset val="238"/>
      </rPr>
      <t xml:space="preserve"> (end of period)</t>
    </r>
  </si>
  <si>
    <r>
      <t>of which in enterprise sector</t>
    </r>
    <r>
      <rPr>
        <vertAlign val="superscript"/>
        <sz val="10"/>
        <color indexed="8"/>
        <rFont val="Arial CE"/>
        <charset val="238"/>
      </rPr>
      <t>b</t>
    </r>
  </si>
  <si>
    <t>A</t>
  </si>
  <si>
    <r>
      <t>Employed persons in national economy</t>
    </r>
    <r>
      <rPr>
        <vertAlign val="superscript"/>
        <sz val="10"/>
        <rFont val="Arial CE"/>
        <charset val="238"/>
      </rPr>
      <t>a</t>
    </r>
    <r>
      <rPr>
        <sz val="10"/>
        <rFont val="Arial CE"/>
        <charset val="238"/>
      </rPr>
      <t xml:space="preserve"> (end of period) </t>
    </r>
  </si>
  <si>
    <t>LABOUR MARKET</t>
  </si>
  <si>
    <t>Q4</t>
  </si>
  <si>
    <t>Q3</t>
  </si>
  <si>
    <t>Q2</t>
  </si>
  <si>
    <t>Q1</t>
  </si>
  <si>
    <t>Specification
A – corresponding period of the previous year=100</t>
  </si>
  <si>
    <t>Return to contents</t>
  </si>
  <si>
    <t>The data by the LFS are presented in accordance with the methodology obligatory from 2021 onwarda and they are methodologically consistent in the presented period, i.e. from 2010 onwards; the data cannot be compared with the data compiled in accordance with the methodology used in the previous period.</t>
  </si>
  <si>
    <t>Note</t>
  </si>
  <si>
    <t>Last update:</t>
  </si>
  <si>
    <t>Part II     Quarterly macroeconomic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</si>
</sst>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0"/>
      <name val="Arial CE"/>
      <charset val="238"/>
    </font>
    <font>
      <sz val="10"/>
      <name val="Arial CE"/>
      <charset val="238"/>
    </font>
    <font>
      <sz val="8"/>
      <name val="Arial CE"/>
      <charset val="238"/>
    </font>
    <font>
      <vertAlign val="superscript"/>
      <sz val="10"/>
      <name val="Arial CE"/>
      <charset val="238"/>
    </font>
    <font>
      <vertAlign val="superscript"/>
      <sz val="10"/>
      <name val="Arial CE"/>
      <family val="2"/>
      <charset val="238"/>
    </font>
    <font>
      <sz val="10"/>
      <name val="Arial CE"/>
      <family val="2"/>
      <charset val="238"/>
    </font>
    <font>
      <sz val="10"/>
      <name val="Arial"/>
      <family val="2"/>
    </font>
    <font>
      <sz val="10"/>
      <name val="Arial"/>
      <family val="2"/>
      <charset val="238"/>
    </font>
    <font>
      <b/>
      <sz val="10"/>
      <name val="Arial"/>
      <family val="2"/>
      <charset val="238"/>
    </font>
    <font>
      <b/>
      <sz val="10"/>
      <color indexed="8"/>
      <name val="Arial"/>
      <family val="2"/>
      <charset val="238"/>
    </font>
    <font>
      <sz val="10"/>
      <color theme="1"/>
      <name val="Arial CE"/>
      <charset val="238"/>
    </font>
    <font>
      <b/>
      <sz val="12"/>
      <name val="Arial"/>
      <family val="2"/>
      <charset val="238"/>
    </font>
    <font>
      <u/>
      <sz val="10"/>
      <name val="Arial CE"/>
      <charset val="238"/>
    </font>
    <font>
      <u/>
      <sz val="10"/>
      <name val="Arial"/>
      <family val="2"/>
    </font>
    <font>
      <sz val="10"/>
      <color theme="1"/>
      <name val="Arial"/>
      <family val="2"/>
      <charset val="238"/>
    </font>
    <font>
      <b/>
      <sz val="10"/>
      <name val="Arial"/>
      <family val="2"/>
    </font>
    <font>
      <sz val="10"/>
      <color indexed="8"/>
      <name val="Arial CE"/>
      <charset val="238"/>
    </font>
    <font>
      <vertAlign val="superscript"/>
      <sz val="10"/>
      <color indexed="8"/>
      <name val="Arial CE"/>
      <charset val="238"/>
    </font>
    <font>
      <vertAlign val="superscript"/>
      <sz val="10"/>
      <color indexed="8"/>
      <name val="Arial"/>
      <family val="2"/>
      <charset val="238"/>
    </font>
    <font>
      <sz val="10"/>
      <color rgb="FFFF0000"/>
      <name val="Arial CE"/>
      <charset val="238"/>
    </font>
    <font>
      <b/>
      <sz val="10"/>
      <name val="Arial CE"/>
      <charset val="238"/>
    </font>
    <font>
      <b/>
      <sz val="12"/>
      <name val="Arial CE"/>
      <charset val="238"/>
    </font>
    <font>
      <u/>
      <sz val="10"/>
      <color indexed="12"/>
      <name val="Arial CE"/>
      <charset val="238"/>
    </font>
  </fonts>
  <fills count="4">
    <fill>
      <patternFill patternType="none"/>
    </fill>
    <fill>
      <patternFill patternType="gray125"/>
    </fill>
    <fill>
      <patternFill patternType="solid">
        <fgColor rgb="FFE1F3FF"/>
        <bgColor indexed="64"/>
      </patternFill>
    </fill>
    <fill>
      <patternFill patternType="solid">
        <fgColor indexed="9"/>
        <bgColor indexed="64"/>
      </patternFill>
    </fill>
  </fills>
  <borders count="50">
    <border>
      <left/>
      <right/>
      <top/>
      <bottom/>
      <diagonal/>
    </border>
    <border>
      <left/>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ck">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top/>
      <bottom/>
      <diagonal/>
    </border>
    <border>
      <left style="thin">
        <color indexed="64"/>
      </left>
      <right/>
      <top style="hair">
        <color indexed="64"/>
      </top>
      <bottom/>
      <diagonal/>
    </border>
    <border>
      <left style="thick">
        <color indexed="64"/>
      </left>
      <right style="thin">
        <color indexed="64"/>
      </right>
      <top/>
      <bottom style="hair">
        <color indexed="64"/>
      </bottom>
      <diagonal/>
    </border>
    <border>
      <left style="thin">
        <color indexed="64"/>
      </left>
      <right style="thick">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hair">
        <color indexed="64"/>
      </bottom>
      <diagonal/>
    </border>
    <border>
      <left style="thin">
        <color indexed="64"/>
      </left>
      <right/>
      <top/>
      <bottom style="hair">
        <color indexed="64"/>
      </bottom>
      <diagonal/>
    </border>
    <border>
      <left style="thin">
        <color indexed="64"/>
      </left>
      <right style="thick">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ck">
        <color indexed="64"/>
      </left>
      <right style="thin">
        <color indexed="64"/>
      </right>
      <top style="hair">
        <color indexed="64"/>
      </top>
      <bottom/>
      <diagonal/>
    </border>
    <border>
      <left/>
      <right/>
      <top style="hair">
        <color indexed="64"/>
      </top>
      <bottom style="hair">
        <color indexed="64"/>
      </bottom>
      <diagonal/>
    </border>
    <border>
      <left style="thick">
        <color indexed="64"/>
      </left>
      <right style="thin">
        <color indexed="64"/>
      </right>
      <top style="hair">
        <color indexed="64"/>
      </top>
      <bottom style="hair">
        <color indexed="64"/>
      </bottom>
      <diagonal/>
    </border>
    <border>
      <left/>
      <right style="thin">
        <color indexed="8"/>
      </right>
      <top style="hair">
        <color indexed="64"/>
      </top>
      <bottom style="hair">
        <color indexed="64"/>
      </bottom>
      <diagonal/>
    </border>
    <border>
      <left style="thin">
        <color indexed="64"/>
      </left>
      <right style="thick">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ck">
        <color indexed="64"/>
      </left>
      <right style="thin">
        <color indexed="64"/>
      </right>
      <top style="medium">
        <color indexed="64"/>
      </top>
      <bottom/>
      <diagonal/>
    </border>
    <border>
      <left style="thin">
        <color indexed="64"/>
      </left>
      <right style="thick">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0" fontId="7" fillId="0" borderId="0"/>
    <xf numFmtId="0" fontId="22" fillId="0" borderId="0" applyNumberFormat="0" applyFill="0" applyBorder="0" applyAlignment="0" applyProtection="0">
      <alignment vertical="top"/>
      <protection locked="0"/>
    </xf>
  </cellStyleXfs>
  <cellXfs count="236">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3" fillId="0" borderId="0" xfId="0" applyFont="1" applyAlignment="1">
      <alignment horizontal="left" vertical="top" wrapText="1"/>
    </xf>
    <xf numFmtId="0" fontId="3" fillId="0" borderId="0" xfId="0" applyFont="1" applyAlignment="1">
      <alignment vertical="center" wrapText="1"/>
    </xf>
    <xf numFmtId="0" fontId="3" fillId="0" borderId="0" xfId="0" applyFont="1" applyAlignment="1">
      <alignment horizontal="left" vertical="center" wrapText="1"/>
    </xf>
    <xf numFmtId="164" fontId="1" fillId="0" borderId="1" xfId="0" applyNumberFormat="1" applyFont="1" applyBorder="1" applyAlignment="1">
      <alignment horizontal="right"/>
    </xf>
    <xf numFmtId="164" fontId="5" fillId="0" borderId="1" xfId="0" applyNumberFormat="1" applyFont="1" applyBorder="1" applyAlignment="1">
      <alignment horizontal="right"/>
    </xf>
    <xf numFmtId="164" fontId="6" fillId="0" borderId="1" xfId="0" applyNumberFormat="1" applyFont="1" applyBorder="1" applyAlignment="1">
      <alignment horizontal="right"/>
    </xf>
    <xf numFmtId="164" fontId="0" fillId="0" borderId="2" xfId="0" applyNumberFormat="1" applyBorder="1" applyAlignment="1">
      <alignment horizontal="right"/>
    </xf>
    <xf numFmtId="164" fontId="0" fillId="0" borderId="3" xfId="0" applyNumberFormat="1" applyBorder="1" applyAlignment="1">
      <alignment horizontal="right"/>
    </xf>
    <xf numFmtId="164" fontId="0" fillId="0" borderId="4" xfId="0" applyNumberFormat="1" applyBorder="1" applyAlignment="1">
      <alignment horizontal="right"/>
    </xf>
    <xf numFmtId="164" fontId="7" fillId="0" borderId="3" xfId="0" applyNumberFormat="1" applyFont="1" applyBorder="1" applyAlignment="1">
      <alignment horizontal="right" wrapText="1"/>
    </xf>
    <xf numFmtId="164" fontId="8" fillId="0" borderId="3" xfId="0" applyNumberFormat="1" applyFont="1" applyBorder="1" applyAlignment="1">
      <alignment horizontal="right" wrapText="1"/>
    </xf>
    <xf numFmtId="164" fontId="8" fillId="0" borderId="5" xfId="0" applyNumberFormat="1" applyFont="1" applyBorder="1" applyAlignment="1">
      <alignment horizontal="right" wrapText="1"/>
    </xf>
    <xf numFmtId="0" fontId="0" fillId="2" borderId="6" xfId="0" applyFill="1" applyBorder="1" applyAlignment="1">
      <alignment horizontal="center" vertical="center"/>
    </xf>
    <xf numFmtId="0" fontId="0" fillId="2" borderId="7" xfId="0" applyFill="1" applyBorder="1" applyAlignment="1">
      <alignment vertical="center" wrapText="1"/>
    </xf>
    <xf numFmtId="164" fontId="0" fillId="0" borderId="8" xfId="0" applyNumberFormat="1" applyBorder="1" applyAlignment="1">
      <alignment horizontal="right"/>
    </xf>
    <xf numFmtId="164" fontId="0" fillId="0" borderId="9" xfId="0" applyNumberFormat="1" applyBorder="1" applyAlignment="1">
      <alignment horizontal="right"/>
    </xf>
    <xf numFmtId="164" fontId="0" fillId="0" borderId="10" xfId="0" applyNumberFormat="1" applyBorder="1" applyAlignment="1">
      <alignment horizontal="right"/>
    </xf>
    <xf numFmtId="164" fontId="0" fillId="0" borderId="11" xfId="0" applyNumberFormat="1" applyBorder="1" applyAlignment="1">
      <alignment horizontal="right"/>
    </xf>
    <xf numFmtId="164" fontId="7" fillId="0" borderId="12" xfId="0" applyNumberFormat="1" applyFont="1" applyBorder="1" applyAlignment="1">
      <alignment horizontal="right"/>
    </xf>
    <xf numFmtId="164" fontId="7" fillId="0" borderId="10" xfId="0" applyNumberFormat="1" applyFont="1" applyBorder="1" applyAlignment="1">
      <alignment horizontal="right" wrapText="1"/>
    </xf>
    <xf numFmtId="164" fontId="8" fillId="0" borderId="10" xfId="0" applyNumberFormat="1" applyFont="1" applyBorder="1" applyAlignment="1">
      <alignment horizontal="right" wrapText="1"/>
    </xf>
    <xf numFmtId="164" fontId="8" fillId="0" borderId="13" xfId="0" applyNumberFormat="1" applyFont="1" applyBorder="1" applyAlignment="1">
      <alignment horizontal="right" wrapText="1"/>
    </xf>
    <xf numFmtId="0" fontId="1" fillId="2" borderId="14" xfId="0" applyFont="1" applyFill="1" applyBorder="1" applyAlignment="1">
      <alignment horizontal="center" vertical="center"/>
    </xf>
    <xf numFmtId="0" fontId="0" fillId="2" borderId="15" xfId="0" applyFill="1" applyBorder="1" applyAlignment="1">
      <alignment vertical="center"/>
    </xf>
    <xf numFmtId="164" fontId="0" fillId="0" borderId="16" xfId="0" applyNumberFormat="1" applyBorder="1" applyAlignment="1">
      <alignment horizontal="right"/>
    </xf>
    <xf numFmtId="164" fontId="0" fillId="0" borderId="17" xfId="0" applyNumberFormat="1" applyBorder="1" applyAlignment="1">
      <alignment horizontal="right"/>
    </xf>
    <xf numFmtId="0" fontId="1" fillId="2" borderId="15" xfId="0" applyFont="1" applyFill="1" applyBorder="1" applyAlignment="1">
      <alignment vertical="center"/>
    </xf>
    <xf numFmtId="0" fontId="1" fillId="2" borderId="18" xfId="0" applyFont="1" applyFill="1" applyBorder="1" applyAlignment="1">
      <alignment horizontal="center" vertical="center"/>
    </xf>
    <xf numFmtId="0" fontId="1" fillId="2" borderId="19" xfId="0" applyFont="1" applyFill="1" applyBorder="1" applyAlignment="1">
      <alignment vertical="center"/>
    </xf>
    <xf numFmtId="0" fontId="0" fillId="2" borderId="19" xfId="0" applyFill="1" applyBorder="1" applyAlignment="1">
      <alignment vertical="center"/>
    </xf>
    <xf numFmtId="0" fontId="0" fillId="0" borderId="8" xfId="0" applyBorder="1" applyAlignment="1">
      <alignment horizontal="right"/>
    </xf>
    <xf numFmtId="0" fontId="0" fillId="0" borderId="9"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1" fontId="7" fillId="0" borderId="12" xfId="0" applyNumberFormat="1" applyFont="1" applyBorder="1" applyAlignment="1">
      <alignment horizontal="right"/>
    </xf>
    <xf numFmtId="1" fontId="7" fillId="0" borderId="10" xfId="0" applyNumberFormat="1" applyFont="1" applyBorder="1" applyAlignment="1">
      <alignment horizontal="right" wrapText="1"/>
    </xf>
    <xf numFmtId="1" fontId="8" fillId="0" borderId="10" xfId="0" applyNumberFormat="1" applyFont="1" applyBorder="1" applyAlignment="1">
      <alignment horizontal="right" wrapText="1"/>
    </xf>
    <xf numFmtId="1" fontId="8" fillId="0" borderId="13" xfId="0" applyNumberFormat="1" applyFont="1" applyBorder="1" applyAlignment="1">
      <alignment horizontal="right" wrapText="1"/>
    </xf>
    <xf numFmtId="0" fontId="0" fillId="0" borderId="16" xfId="0" applyBorder="1" applyAlignment="1">
      <alignment horizontal="right"/>
    </xf>
    <xf numFmtId="0" fontId="0" fillId="0" borderId="17" xfId="0" applyBorder="1" applyAlignment="1">
      <alignment horizontal="right"/>
    </xf>
    <xf numFmtId="1" fontId="9" fillId="0" borderId="10" xfId="0" applyNumberFormat="1" applyFont="1" applyBorder="1" applyAlignment="1">
      <alignment horizontal="right" wrapText="1"/>
    </xf>
    <xf numFmtId="1" fontId="9" fillId="0" borderId="13" xfId="0" applyNumberFormat="1" applyFont="1" applyBorder="1" applyAlignment="1">
      <alignment horizontal="right" wrapText="1"/>
    </xf>
    <xf numFmtId="0" fontId="0" fillId="2" borderId="19" xfId="0" applyFill="1" applyBorder="1" applyAlignment="1">
      <alignment vertical="center" wrapText="1"/>
    </xf>
    <xf numFmtId="0" fontId="1" fillId="0" borderId="20" xfId="0" applyFont="1" applyBorder="1"/>
    <xf numFmtId="165" fontId="0" fillId="0" borderId="21" xfId="0" applyNumberFormat="1" applyBorder="1" applyAlignment="1">
      <alignment horizontal="right" wrapText="1"/>
    </xf>
    <xf numFmtId="165" fontId="0" fillId="0" borderId="21" xfId="0" applyNumberFormat="1" applyBorder="1" applyAlignment="1">
      <alignment wrapText="1"/>
    </xf>
    <xf numFmtId="0" fontId="1" fillId="0" borderId="21" xfId="0" applyFont="1" applyBorder="1" applyAlignment="1">
      <alignment horizontal="right"/>
    </xf>
    <xf numFmtId="165" fontId="7" fillId="0" borderId="22" xfId="0" applyNumberFormat="1" applyFont="1" applyBorder="1" applyAlignment="1">
      <alignment horizontal="right"/>
    </xf>
    <xf numFmtId="165" fontId="0" fillId="0" borderId="22" xfId="0" applyNumberFormat="1" applyBorder="1" applyAlignment="1">
      <alignment horizontal="right" wrapText="1"/>
    </xf>
    <xf numFmtId="164" fontId="0" fillId="0" borderId="21" xfId="0" applyNumberFormat="1" applyBorder="1" applyAlignment="1">
      <alignment horizontal="right"/>
    </xf>
    <xf numFmtId="164" fontId="10" fillId="0" borderId="10" xfId="0" applyNumberFormat="1" applyFont="1" applyBorder="1" applyAlignment="1">
      <alignment horizontal="right"/>
    </xf>
    <xf numFmtId="164" fontId="10" fillId="0" borderId="22" xfId="0" applyNumberFormat="1" applyFont="1" applyBorder="1" applyAlignment="1">
      <alignment horizontal="right"/>
    </xf>
    <xf numFmtId="164" fontId="0" fillId="0" borderId="22" xfId="0" applyNumberFormat="1" applyBorder="1" applyAlignment="1">
      <alignment horizontal="right"/>
    </xf>
    <xf numFmtId="164" fontId="0" fillId="0" borderId="0" xfId="0" applyNumberFormat="1" applyAlignment="1">
      <alignment vertical="center"/>
    </xf>
    <xf numFmtId="164" fontId="0" fillId="0" borderId="23" xfId="0" applyNumberFormat="1" applyBorder="1" applyAlignment="1">
      <alignment horizontal="right"/>
    </xf>
    <xf numFmtId="164" fontId="0" fillId="0" borderId="12" xfId="0" applyNumberFormat="1" applyBorder="1" applyAlignment="1">
      <alignment horizontal="right"/>
    </xf>
    <xf numFmtId="164" fontId="0" fillId="0" borderId="24" xfId="0" applyNumberFormat="1" applyBorder="1" applyAlignment="1">
      <alignment horizontal="right"/>
    </xf>
    <xf numFmtId="164" fontId="0" fillId="0" borderId="25" xfId="0" applyNumberFormat="1" applyBorder="1" applyAlignment="1">
      <alignment horizontal="right"/>
    </xf>
    <xf numFmtId="164" fontId="0" fillId="0" borderId="24" xfId="0" applyNumberFormat="1" applyBorder="1" applyAlignment="1">
      <alignment horizontal="right" wrapText="1"/>
    </xf>
    <xf numFmtId="164" fontId="6" fillId="0" borderId="24" xfId="0" applyNumberFormat="1" applyFont="1" applyBorder="1" applyAlignment="1">
      <alignment horizontal="right" wrapText="1"/>
    </xf>
    <xf numFmtId="0" fontId="0" fillId="2" borderId="15" xfId="0" applyFill="1" applyBorder="1" applyAlignment="1">
      <alignment horizontal="left" vertical="center"/>
    </xf>
    <xf numFmtId="0" fontId="2" fillId="0" borderId="0" xfId="0" applyFont="1"/>
    <xf numFmtId="164" fontId="11" fillId="0" borderId="9" xfId="1" applyNumberFormat="1" applyFont="1" applyBorder="1" applyAlignment="1">
      <alignment horizontal="right"/>
    </xf>
    <xf numFmtId="0" fontId="10" fillId="0" borderId="10" xfId="0" applyFont="1" applyBorder="1" applyAlignment="1">
      <alignment horizontal="right"/>
    </xf>
    <xf numFmtId="165" fontId="10" fillId="0" borderId="10" xfId="0" applyNumberFormat="1" applyFont="1" applyBorder="1" applyAlignment="1">
      <alignment horizontal="right" wrapText="1"/>
    </xf>
    <xf numFmtId="0" fontId="0" fillId="0" borderId="10" xfId="0" applyBorder="1" applyAlignment="1">
      <alignment horizontal="right" vertical="top"/>
    </xf>
    <xf numFmtId="0" fontId="0" fillId="0" borderId="17" xfId="0" applyBorder="1" applyAlignment="1">
      <alignment horizontal="right" vertical="top"/>
    </xf>
    <xf numFmtId="164" fontId="0" fillId="0" borderId="26" xfId="0" applyNumberFormat="1" applyBorder="1" applyAlignment="1">
      <alignment horizontal="right" vertical="top"/>
    </xf>
    <xf numFmtId="0" fontId="0" fillId="0" borderId="9" xfId="0" applyBorder="1" applyAlignment="1">
      <alignment horizontal="right" vertical="top"/>
    </xf>
    <xf numFmtId="164" fontId="0" fillId="0" borderId="10" xfId="0" applyNumberFormat="1" applyBorder="1" applyAlignment="1">
      <alignment horizontal="right" vertical="top"/>
    </xf>
    <xf numFmtId="0" fontId="0" fillId="0" borderId="22" xfId="0" applyBorder="1" applyAlignment="1">
      <alignment horizontal="right" vertical="top"/>
    </xf>
    <xf numFmtId="0" fontId="0" fillId="0" borderId="21" xfId="0" applyBorder="1" applyAlignment="1">
      <alignment horizontal="right" vertical="top"/>
    </xf>
    <xf numFmtId="164" fontId="0" fillId="0" borderId="22" xfId="0" applyNumberFormat="1" applyBorder="1" applyAlignment="1">
      <alignment horizontal="right" vertical="top"/>
    </xf>
    <xf numFmtId="164" fontId="0" fillId="0" borderId="23" xfId="0" applyNumberFormat="1" applyBorder="1" applyAlignment="1">
      <alignment horizontal="right" vertical="top"/>
    </xf>
    <xf numFmtId="164" fontId="0" fillId="0" borderId="10" xfId="0" applyNumberFormat="1" applyBorder="1" applyAlignment="1">
      <alignment horizontal="right" vertical="top" wrapText="1"/>
    </xf>
    <xf numFmtId="164" fontId="0" fillId="0" borderId="22" xfId="0" applyNumberFormat="1" applyBorder="1" applyAlignment="1">
      <alignment horizontal="right" vertical="top" wrapText="1"/>
    </xf>
    <xf numFmtId="164" fontId="6" fillId="0" borderId="10" xfId="0" applyNumberFormat="1" applyFont="1" applyBorder="1" applyAlignment="1">
      <alignment horizontal="right" vertical="top" wrapText="1"/>
    </xf>
    <xf numFmtId="164" fontId="6" fillId="0" borderId="10" xfId="0" applyNumberFormat="1" applyFont="1" applyBorder="1" applyAlignment="1">
      <alignment horizontal="right" wrapText="1"/>
    </xf>
    <xf numFmtId="164" fontId="6" fillId="0" borderId="10" xfId="0" applyNumberFormat="1" applyFont="1" applyBorder="1" applyAlignment="1">
      <alignment horizontal="right" wrapText="1"/>
    </xf>
    <xf numFmtId="164" fontId="6" fillId="0" borderId="13" xfId="0" applyNumberFormat="1" applyFont="1" applyBorder="1" applyAlignment="1">
      <alignment horizontal="right" wrapText="1"/>
    </xf>
    <xf numFmtId="0" fontId="1" fillId="2" borderId="14" xfId="0" applyFont="1" applyFill="1" applyBorder="1" applyAlignment="1">
      <alignment horizontal="center" vertical="center"/>
    </xf>
    <xf numFmtId="0" fontId="1" fillId="2" borderId="15" xfId="0" applyFont="1" applyFill="1" applyBorder="1" applyAlignment="1">
      <alignment horizontal="left" vertical="center" wrapText="1"/>
    </xf>
    <xf numFmtId="0" fontId="1" fillId="0" borderId="21" xfId="0" applyFont="1" applyBorder="1"/>
    <xf numFmtId="164" fontId="12" fillId="0" borderId="24" xfId="0" applyNumberFormat="1" applyFont="1" applyBorder="1"/>
    <xf numFmtId="164" fontId="0" fillId="0" borderId="12" xfId="0" applyNumberFormat="1" applyBorder="1"/>
    <xf numFmtId="0" fontId="10" fillId="0" borderId="9" xfId="0" applyFont="1" applyBorder="1" applyAlignment="1">
      <alignment horizontal="right"/>
    </xf>
    <xf numFmtId="165" fontId="10" fillId="0" borderId="12" xfId="0" applyNumberFormat="1" applyFont="1" applyBorder="1" applyAlignment="1">
      <alignment horizontal="right" wrapText="1"/>
    </xf>
    <xf numFmtId="164" fontId="0" fillId="0" borderId="24" xfId="0" applyNumberFormat="1" applyBorder="1"/>
    <xf numFmtId="0" fontId="0" fillId="0" borderId="24" xfId="0" applyBorder="1" applyAlignment="1">
      <alignment horizontal="right"/>
    </xf>
    <xf numFmtId="0" fontId="0" fillId="0" borderId="12" xfId="0" applyBorder="1" applyAlignment="1">
      <alignment horizontal="right"/>
    </xf>
    <xf numFmtId="164" fontId="12" fillId="0" borderId="22" xfId="0" applyNumberFormat="1" applyFont="1" applyBorder="1"/>
    <xf numFmtId="164" fontId="12" fillId="0" borderId="24" xfId="0" applyNumberFormat="1" applyFont="1" applyBorder="1" applyAlignment="1">
      <alignment horizontal="right"/>
    </xf>
    <xf numFmtId="164" fontId="12" fillId="0" borderId="22" xfId="0" applyNumberFormat="1" applyFont="1" applyBorder="1" applyAlignment="1">
      <alignment horizontal="right"/>
    </xf>
    <xf numFmtId="0" fontId="12" fillId="0" borderId="24" xfId="0" applyFont="1" applyBorder="1" applyAlignment="1">
      <alignment horizontal="right"/>
    </xf>
    <xf numFmtId="0" fontId="12" fillId="0" borderId="12" xfId="0" applyFont="1" applyBorder="1" applyAlignment="1">
      <alignment horizontal="right"/>
    </xf>
    <xf numFmtId="0" fontId="12" fillId="0" borderId="21" xfId="0" applyFont="1" applyBorder="1" applyAlignment="1">
      <alignment horizontal="right"/>
    </xf>
    <xf numFmtId="164" fontId="12" fillId="0" borderId="23" xfId="0" applyNumberFormat="1" applyFont="1" applyBorder="1" applyAlignment="1">
      <alignment horizontal="right"/>
    </xf>
    <xf numFmtId="164" fontId="12" fillId="0" borderId="24" xfId="0" applyNumberFormat="1" applyFont="1" applyBorder="1" applyAlignment="1">
      <alignment horizontal="right" wrapText="1"/>
    </xf>
    <xf numFmtId="164" fontId="12" fillId="0" borderId="22" xfId="0" applyNumberFormat="1" applyFont="1" applyBorder="1" applyAlignment="1">
      <alignment horizontal="right" wrapText="1"/>
    </xf>
    <xf numFmtId="164" fontId="13" fillId="0" borderId="24" xfId="0" applyNumberFormat="1" applyFont="1" applyBorder="1" applyAlignment="1">
      <alignment horizontal="right" wrapText="1"/>
    </xf>
    <xf numFmtId="0" fontId="12" fillId="0" borderId="24" xfId="0" applyFont="1" applyBorder="1"/>
    <xf numFmtId="164" fontId="6" fillId="0" borderId="24" xfId="0" applyNumberFormat="1" applyFont="1" applyBorder="1" applyAlignment="1">
      <alignment horizontal="right" wrapText="1"/>
    </xf>
    <xf numFmtId="164" fontId="6" fillId="0" borderId="27" xfId="0" applyNumberFormat="1" applyFont="1" applyBorder="1" applyAlignment="1">
      <alignment horizontal="right" wrapText="1"/>
    </xf>
    <xf numFmtId="0" fontId="0" fillId="2" borderId="15" xfId="0" applyFill="1" applyBorder="1" applyAlignment="1">
      <alignment horizontal="left" vertical="center" wrapText="1"/>
    </xf>
    <xf numFmtId="165" fontId="0" fillId="0" borderId="20" xfId="0" applyNumberFormat="1" applyBorder="1" applyAlignment="1">
      <alignment horizontal="right" wrapText="1"/>
    </xf>
    <xf numFmtId="165" fontId="0" fillId="0" borderId="22" xfId="0" applyNumberFormat="1" applyBorder="1"/>
    <xf numFmtId="165" fontId="0" fillId="0" borderId="21" xfId="0" applyNumberFormat="1" applyBorder="1"/>
    <xf numFmtId="164" fontId="10" fillId="0" borderId="22" xfId="0" applyNumberFormat="1" applyFont="1" applyBorder="1"/>
    <xf numFmtId="165" fontId="10" fillId="0" borderId="21" xfId="0" applyNumberFormat="1" applyFont="1" applyBorder="1" applyAlignment="1">
      <alignment horizontal="right" wrapText="1"/>
    </xf>
    <xf numFmtId="164" fontId="0" fillId="0" borderId="22" xfId="0" applyNumberFormat="1" applyBorder="1"/>
    <xf numFmtId="165" fontId="0" fillId="0" borderId="22" xfId="0" applyNumberFormat="1" applyBorder="1" applyAlignment="1">
      <alignment horizontal="right"/>
    </xf>
    <xf numFmtId="165" fontId="0" fillId="0" borderId="21" xfId="0" applyNumberFormat="1" applyBorder="1" applyAlignment="1">
      <alignment horizontal="right"/>
    </xf>
    <xf numFmtId="165" fontId="0" fillId="0" borderId="23" xfId="0" applyNumberFormat="1" applyBorder="1" applyAlignment="1">
      <alignment horizontal="right"/>
    </xf>
    <xf numFmtId="165" fontId="6" fillId="0" borderId="22" xfId="0" applyNumberFormat="1" applyFont="1" applyBorder="1" applyAlignment="1">
      <alignment horizontal="right" wrapText="1"/>
    </xf>
    <xf numFmtId="164" fontId="6" fillId="0" borderId="22" xfId="0" applyNumberFormat="1" applyFont="1" applyBorder="1" applyAlignment="1">
      <alignment horizontal="right" wrapText="1"/>
    </xf>
    <xf numFmtId="0" fontId="1" fillId="2" borderId="14" xfId="0" applyFont="1" applyFill="1" applyBorder="1" applyAlignment="1">
      <alignment horizontal="center"/>
    </xf>
    <xf numFmtId="0" fontId="1" fillId="2" borderId="15" xfId="0" applyFont="1" applyFill="1" applyBorder="1" applyAlignment="1">
      <alignment wrapText="1"/>
    </xf>
    <xf numFmtId="165" fontId="10" fillId="0" borderId="21" xfId="0" applyNumberFormat="1" applyFont="1" applyBorder="1"/>
    <xf numFmtId="165" fontId="10" fillId="0" borderId="22" xfId="0" applyNumberFormat="1" applyFont="1" applyBorder="1"/>
    <xf numFmtId="165" fontId="10" fillId="0" borderId="22" xfId="0" applyNumberFormat="1" applyFont="1" applyBorder="1" applyAlignment="1">
      <alignment horizontal="right"/>
    </xf>
    <xf numFmtId="165" fontId="10" fillId="0" borderId="21" xfId="0" applyNumberFormat="1" applyFont="1" applyBorder="1" applyAlignment="1">
      <alignment horizontal="right"/>
    </xf>
    <xf numFmtId="165" fontId="10" fillId="0" borderId="23" xfId="0" applyNumberFormat="1" applyFont="1" applyBorder="1" applyAlignment="1">
      <alignment horizontal="right"/>
    </xf>
    <xf numFmtId="165" fontId="10" fillId="0" borderId="22" xfId="0" applyNumberFormat="1" applyFont="1" applyBorder="1" applyAlignment="1">
      <alignment horizontal="right" wrapText="1"/>
    </xf>
    <xf numFmtId="165" fontId="14" fillId="0" borderId="22" xfId="0" applyNumberFormat="1" applyFont="1" applyBorder="1" applyAlignment="1">
      <alignment horizontal="right" wrapText="1"/>
    </xf>
    <xf numFmtId="164" fontId="14" fillId="0" borderId="22" xfId="0" applyNumberFormat="1" applyFont="1" applyBorder="1" applyAlignment="1">
      <alignment horizontal="right" wrapText="1"/>
    </xf>
    <xf numFmtId="0" fontId="10" fillId="2" borderId="15" xfId="0" applyFont="1" applyFill="1" applyBorder="1" applyAlignment="1">
      <alignment wrapText="1"/>
    </xf>
    <xf numFmtId="165" fontId="10" fillId="0" borderId="10" xfId="0" applyNumberFormat="1" applyFont="1" applyBorder="1" applyAlignment="1">
      <alignment horizontal="right"/>
    </xf>
    <xf numFmtId="164" fontId="1" fillId="0" borderId="21" xfId="0" applyNumberFormat="1" applyFont="1" applyBorder="1"/>
    <xf numFmtId="0" fontId="0" fillId="0" borderId="22" xfId="0" applyBorder="1"/>
    <xf numFmtId="165" fontId="7" fillId="0" borderId="21" xfId="0" applyNumberFormat="1" applyFont="1" applyBorder="1"/>
    <xf numFmtId="165" fontId="10" fillId="0" borderId="17" xfId="0" applyNumberFormat="1" applyFont="1" applyBorder="1"/>
    <xf numFmtId="165" fontId="10" fillId="0" borderId="10" xfId="0" applyNumberFormat="1" applyFont="1" applyBorder="1"/>
    <xf numFmtId="0" fontId="1" fillId="0" borderId="20" xfId="0" applyFont="1" applyBorder="1" applyAlignment="1">
      <alignment vertical="center"/>
    </xf>
    <xf numFmtId="0" fontId="1" fillId="0" borderId="22" xfId="0" applyFont="1" applyBorder="1" applyAlignment="1">
      <alignment horizontal="right"/>
    </xf>
    <xf numFmtId="164" fontId="0" fillId="0" borderId="22" xfId="0" applyNumberFormat="1" applyBorder="1" applyAlignment="1">
      <alignment horizontal="right" wrapText="1"/>
    </xf>
    <xf numFmtId="164" fontId="0" fillId="0" borderId="21" xfId="0" applyNumberFormat="1" applyBorder="1" applyAlignment="1">
      <alignment horizontal="right" wrapText="1"/>
    </xf>
    <xf numFmtId="164" fontId="0" fillId="0" borderId="9" xfId="0" applyNumberFormat="1" applyBorder="1"/>
    <xf numFmtId="164" fontId="0" fillId="0" borderId="28" xfId="0" applyNumberFormat="1" applyBorder="1"/>
    <xf numFmtId="165" fontId="0" fillId="0" borderId="12" xfId="0" applyNumberFormat="1" applyBorder="1"/>
    <xf numFmtId="165" fontId="0" fillId="0" borderId="24" xfId="0" applyNumberFormat="1" applyBorder="1"/>
    <xf numFmtId="165" fontId="0" fillId="0" borderId="17" xfId="0" applyNumberFormat="1" applyBorder="1" applyAlignment="1">
      <alignment horizontal="right"/>
    </xf>
    <xf numFmtId="165" fontId="0" fillId="0" borderId="0" xfId="0" applyNumberFormat="1" applyAlignment="1">
      <alignment vertical="center"/>
    </xf>
    <xf numFmtId="0" fontId="1" fillId="2" borderId="15" xfId="0" applyFont="1" applyFill="1" applyBorder="1" applyAlignment="1">
      <alignment horizontal="left" indent="2"/>
    </xf>
    <xf numFmtId="164" fontId="1" fillId="0" borderId="20" xfId="0" applyNumberFormat="1" applyFont="1" applyBorder="1" applyAlignment="1">
      <alignment vertical="center"/>
    </xf>
    <xf numFmtId="164" fontId="1" fillId="0" borderId="22" xfId="0" applyNumberFormat="1" applyFont="1" applyBorder="1" applyAlignment="1">
      <alignment horizontal="right"/>
    </xf>
    <xf numFmtId="0" fontId="0" fillId="2" borderId="15" xfId="0" applyFill="1" applyBorder="1" applyAlignment="1">
      <alignment wrapText="1"/>
    </xf>
    <xf numFmtId="0" fontId="0" fillId="0" borderId="20" xfId="0" applyBorder="1"/>
    <xf numFmtId="165" fontId="7" fillId="0" borderId="21" xfId="0" applyNumberFormat="1" applyFont="1" applyBorder="1" applyAlignment="1">
      <alignment horizontal="right"/>
    </xf>
    <xf numFmtId="165" fontId="0" fillId="3" borderId="22" xfId="0" applyNumberFormat="1" applyFill="1" applyBorder="1" applyAlignment="1">
      <alignment horizontal="right"/>
    </xf>
    <xf numFmtId="165" fontId="0" fillId="0" borderId="24" xfId="0" applyNumberFormat="1" applyBorder="1" applyAlignment="1">
      <alignment horizontal="right"/>
    </xf>
    <xf numFmtId="165" fontId="0" fillId="3" borderId="23" xfId="0" applyNumberFormat="1" applyFill="1" applyBorder="1" applyAlignment="1">
      <alignment horizontal="right"/>
    </xf>
    <xf numFmtId="165" fontId="0" fillId="3" borderId="22" xfId="0" applyNumberFormat="1" applyFill="1" applyBorder="1" applyAlignment="1">
      <alignment horizontal="right" wrapText="1"/>
    </xf>
    <xf numFmtId="164" fontId="15" fillId="0" borderId="22" xfId="0" applyNumberFormat="1" applyFont="1" applyBorder="1" applyAlignment="1">
      <alignment horizontal="right" wrapText="1"/>
    </xf>
    <xf numFmtId="164" fontId="15" fillId="0" borderId="29" xfId="0" applyNumberFormat="1" applyFont="1" applyBorder="1" applyAlignment="1">
      <alignment horizontal="right" wrapText="1"/>
    </xf>
    <xf numFmtId="0" fontId="16" fillId="2" borderId="15" xfId="0" applyFont="1" applyFill="1" applyBorder="1" applyAlignment="1">
      <alignment wrapText="1"/>
    </xf>
    <xf numFmtId="0" fontId="16" fillId="2" borderId="14" xfId="0" applyFont="1" applyFill="1" applyBorder="1" applyAlignment="1">
      <alignment horizontal="center"/>
    </xf>
    <xf numFmtId="164" fontId="1" fillId="0" borderId="22" xfId="0" applyNumberFormat="1" applyFont="1" applyBorder="1"/>
    <xf numFmtId="165" fontId="0" fillId="3" borderId="21" xfId="0" applyNumberFormat="1" applyFill="1" applyBorder="1" applyAlignment="1">
      <alignment horizontal="right" wrapText="1"/>
    </xf>
    <xf numFmtId="0" fontId="16" fillId="2" borderId="15" xfId="0" applyFont="1" applyFill="1" applyBorder="1"/>
    <xf numFmtId="165" fontId="0" fillId="3" borderId="23" xfId="0" applyNumberFormat="1" applyFill="1" applyBorder="1" applyAlignment="1">
      <alignment horizontal="right" wrapText="1"/>
    </xf>
    <xf numFmtId="0" fontId="16" fillId="2" borderId="15" xfId="0" applyFont="1" applyFill="1" applyBorder="1" applyAlignment="1">
      <alignment horizontal="left" wrapText="1" indent="2"/>
    </xf>
    <xf numFmtId="165" fontId="0" fillId="3" borderId="30" xfId="0" applyNumberFormat="1" applyFill="1" applyBorder="1" applyAlignment="1">
      <alignment horizontal="right" wrapText="1"/>
    </xf>
    <xf numFmtId="0" fontId="16" fillId="2" borderId="15" xfId="0" applyFont="1" applyFill="1" applyBorder="1" applyAlignment="1">
      <alignment horizontal="left" indent="2"/>
    </xf>
    <xf numFmtId="165" fontId="0" fillId="0" borderId="10" xfId="0" applyNumberFormat="1" applyBorder="1" applyAlignment="1">
      <alignment horizontal="right"/>
    </xf>
    <xf numFmtId="0" fontId="1" fillId="0" borderId="22" xfId="0" applyFont="1" applyBorder="1"/>
    <xf numFmtId="165" fontId="10" fillId="3" borderId="22" xfId="0" applyNumberFormat="1" applyFont="1" applyFill="1" applyBorder="1" applyAlignment="1">
      <alignment horizontal="right"/>
    </xf>
    <xf numFmtId="164" fontId="19" fillId="0" borderId="22" xfId="0" applyNumberFormat="1" applyFont="1" applyBorder="1"/>
    <xf numFmtId="164" fontId="1" fillId="0" borderId="21" xfId="0" applyNumberFormat="1" applyFont="1" applyBorder="1" applyAlignment="1">
      <alignment horizontal="right"/>
    </xf>
    <xf numFmtId="165" fontId="16" fillId="3" borderId="23" xfId="0" applyNumberFormat="1" applyFont="1" applyFill="1" applyBorder="1" applyAlignment="1">
      <alignment horizontal="right" wrapText="1"/>
    </xf>
    <xf numFmtId="0" fontId="19" fillId="0" borderId="22" xfId="0" applyFont="1" applyBorder="1"/>
    <xf numFmtId="164" fontId="7" fillId="0" borderId="21" xfId="0" applyNumberFormat="1" applyFont="1" applyBorder="1" applyAlignment="1">
      <alignment horizontal="right"/>
    </xf>
    <xf numFmtId="164" fontId="7" fillId="0" borderId="22" xfId="0" applyNumberFormat="1" applyFont="1" applyBorder="1" applyAlignment="1">
      <alignment horizontal="right"/>
    </xf>
    <xf numFmtId="164" fontId="0" fillId="3" borderId="22" xfId="0" applyNumberFormat="1" applyFill="1" applyBorder="1" applyAlignment="1">
      <alignment horizontal="right"/>
    </xf>
    <xf numFmtId="164" fontId="0" fillId="3" borderId="23" xfId="0" applyNumberFormat="1" applyFill="1" applyBorder="1" applyAlignment="1">
      <alignment horizontal="right"/>
    </xf>
    <xf numFmtId="164" fontId="0" fillId="3" borderId="22" xfId="0" applyNumberFormat="1" applyFill="1" applyBorder="1" applyAlignment="1">
      <alignment horizontal="right" wrapText="1"/>
    </xf>
    <xf numFmtId="0" fontId="1" fillId="2" borderId="15" xfId="0" applyFont="1" applyFill="1" applyBorder="1"/>
    <xf numFmtId="0" fontId="1" fillId="0" borderId="8" xfId="0" applyFont="1" applyBorder="1" applyAlignment="1">
      <alignment horizontal="center"/>
    </xf>
    <xf numFmtId="165" fontId="19" fillId="0" borderId="10" xfId="0" applyNumberFormat="1" applyFont="1" applyBorder="1" applyAlignment="1">
      <alignment horizontal="right"/>
    </xf>
    <xf numFmtId="165" fontId="0" fillId="0" borderId="10" xfId="0" applyNumberFormat="1" applyBorder="1" applyAlignment="1">
      <alignment horizontal="right"/>
    </xf>
    <xf numFmtId="165" fontId="7" fillId="0" borderId="10" xfId="0" applyNumberFormat="1" applyFont="1" applyBorder="1" applyAlignment="1">
      <alignment horizontal="right"/>
    </xf>
    <xf numFmtId="165" fontId="7" fillId="3" borderId="10" xfId="0" applyNumberFormat="1" applyFont="1" applyFill="1" applyBorder="1" applyAlignment="1">
      <alignment horizontal="right"/>
    </xf>
    <xf numFmtId="165" fontId="0" fillId="3" borderId="10" xfId="0" applyNumberFormat="1" applyFill="1" applyBorder="1" applyAlignment="1">
      <alignment horizontal="right"/>
    </xf>
    <xf numFmtId="164" fontId="10" fillId="0" borderId="10" xfId="0" applyNumberFormat="1" applyFont="1" applyBorder="1" applyAlignment="1">
      <alignment horizontal="right"/>
    </xf>
    <xf numFmtId="165" fontId="10" fillId="0" borderId="10" xfId="0" applyNumberFormat="1" applyFont="1" applyBorder="1" applyAlignment="1">
      <alignment horizontal="right"/>
    </xf>
    <xf numFmtId="165" fontId="0" fillId="0" borderId="17" xfId="0" applyNumberFormat="1" applyBorder="1" applyAlignment="1">
      <alignment horizontal="right"/>
    </xf>
    <xf numFmtId="164" fontId="15" fillId="0" borderId="10" xfId="0" applyNumberFormat="1" applyFont="1" applyBorder="1" applyAlignment="1">
      <alignment horizontal="right"/>
    </xf>
    <xf numFmtId="164" fontId="15" fillId="0" borderId="13" xfId="0" applyNumberFormat="1" applyFont="1" applyBorder="1" applyAlignment="1">
      <alignment horizontal="right"/>
    </xf>
    <xf numFmtId="0" fontId="1" fillId="2" borderId="31" xfId="0" applyFont="1" applyFill="1" applyBorder="1" applyAlignment="1">
      <alignment horizontal="center"/>
    </xf>
    <xf numFmtId="0" fontId="0" fillId="2" borderId="32" xfId="0" applyFill="1" applyBorder="1" applyAlignment="1">
      <alignment wrapText="1"/>
    </xf>
    <xf numFmtId="0" fontId="1" fillId="0" borderId="33" xfId="0" applyFont="1" applyBorder="1" applyAlignment="1">
      <alignment horizontal="center"/>
    </xf>
    <xf numFmtId="165" fontId="19" fillId="0" borderId="34" xfId="0" applyNumberFormat="1" applyFont="1" applyBorder="1" applyAlignment="1">
      <alignment horizontal="right"/>
    </xf>
    <xf numFmtId="165" fontId="0" fillId="0" borderId="34" xfId="0" applyNumberFormat="1" applyBorder="1" applyAlignment="1">
      <alignment horizontal="right"/>
    </xf>
    <xf numFmtId="165" fontId="7" fillId="0" borderId="34" xfId="0" applyNumberFormat="1" applyFont="1" applyBorder="1" applyAlignment="1">
      <alignment horizontal="right"/>
    </xf>
    <xf numFmtId="165" fontId="7" fillId="3" borderId="34" xfId="0" applyNumberFormat="1" applyFont="1" applyFill="1" applyBorder="1" applyAlignment="1">
      <alignment horizontal="right"/>
    </xf>
    <xf numFmtId="165" fontId="0" fillId="3" borderId="34" xfId="0" applyNumberFormat="1" applyFill="1" applyBorder="1" applyAlignment="1">
      <alignment horizontal="right"/>
    </xf>
    <xf numFmtId="164" fontId="10" fillId="0" borderId="34" xfId="0" applyNumberFormat="1" applyFont="1" applyBorder="1" applyAlignment="1">
      <alignment horizontal="right"/>
    </xf>
    <xf numFmtId="165" fontId="10" fillId="0" borderId="34" xfId="0" applyNumberFormat="1" applyFont="1" applyBorder="1" applyAlignment="1">
      <alignment horizontal="right"/>
    </xf>
    <xf numFmtId="165" fontId="0" fillId="0" borderId="35" xfId="0" applyNumberFormat="1" applyBorder="1" applyAlignment="1">
      <alignment horizontal="right"/>
    </xf>
    <xf numFmtId="164" fontId="15" fillId="0" borderId="34" xfId="0" applyNumberFormat="1" applyFont="1" applyBorder="1" applyAlignment="1">
      <alignment horizontal="right"/>
    </xf>
    <xf numFmtId="164" fontId="15" fillId="0" borderId="36" xfId="0" applyNumberFormat="1" applyFont="1" applyBorder="1" applyAlignment="1">
      <alignment horizontal="right"/>
    </xf>
    <xf numFmtId="0" fontId="1" fillId="2" borderId="37" xfId="0" applyFont="1" applyFill="1" applyBorder="1" applyAlignment="1">
      <alignment horizontal="center" vertical="center"/>
    </xf>
    <xf numFmtId="0" fontId="20" fillId="2" borderId="38" xfId="0" applyFont="1" applyFill="1" applyBorder="1" applyAlignment="1">
      <alignment vertical="center"/>
    </xf>
    <xf numFmtId="0" fontId="7" fillId="2" borderId="39" xfId="0" applyFont="1" applyFill="1" applyBorder="1" applyAlignment="1">
      <alignment horizontal="center" vertical="center"/>
    </xf>
    <xf numFmtId="0" fontId="0" fillId="2" borderId="40" xfId="0" applyFill="1" applyBorder="1" applyAlignment="1">
      <alignment horizontal="center" vertical="center"/>
    </xf>
    <xf numFmtId="0" fontId="7" fillId="2" borderId="41" xfId="0" applyFont="1" applyFill="1" applyBorder="1" applyAlignment="1">
      <alignment horizontal="center" vertical="center"/>
    </xf>
    <xf numFmtId="0" fontId="0" fillId="2" borderId="41" xfId="0" applyFill="1" applyBorder="1" applyAlignment="1">
      <alignment horizontal="center" vertical="center"/>
    </xf>
    <xf numFmtId="0" fontId="1" fillId="2" borderId="42" xfId="0" applyFont="1" applyFill="1" applyBorder="1" applyAlignment="1">
      <alignment horizontal="left" vertical="center" wrapText="1"/>
    </xf>
    <xf numFmtId="0" fontId="1" fillId="2" borderId="43" xfId="0" applyFont="1" applyFill="1" applyBorder="1" applyAlignment="1">
      <alignment horizontal="left" vertical="center" wrapText="1"/>
    </xf>
    <xf numFmtId="0" fontId="7" fillId="2" borderId="44" xfId="0" applyFont="1" applyFill="1" applyBorder="1" applyAlignment="1">
      <alignment horizontal="center" vertical="center"/>
    </xf>
    <xf numFmtId="0" fontId="7" fillId="2" borderId="45" xfId="0" applyFont="1" applyFill="1" applyBorder="1" applyAlignment="1">
      <alignment horizontal="center" vertical="center"/>
    </xf>
    <xf numFmtId="0" fontId="7" fillId="2" borderId="46" xfId="0" applyFont="1" applyFill="1" applyBorder="1" applyAlignment="1">
      <alignment horizontal="center" vertical="center"/>
    </xf>
    <xf numFmtId="0" fontId="7" fillId="2" borderId="47"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45" xfId="0" applyFont="1" applyFill="1" applyBorder="1" applyAlignment="1">
      <alignment horizontal="center" vertical="center"/>
    </xf>
    <xf numFmtId="0" fontId="1" fillId="2" borderId="48" xfId="0" applyFont="1" applyFill="1" applyBorder="1" applyAlignment="1">
      <alignment horizontal="left" vertical="center" wrapText="1"/>
    </xf>
    <xf numFmtId="0" fontId="0" fillId="2" borderId="49" xfId="0" applyFill="1" applyBorder="1" applyAlignment="1">
      <alignment horizontal="left" vertical="center" wrapText="1"/>
    </xf>
    <xf numFmtId="0" fontId="21" fillId="0" borderId="0" xfId="0" applyFont="1" applyAlignment="1">
      <alignment horizontal="left" vertical="center"/>
    </xf>
    <xf numFmtId="0" fontId="22" fillId="0" borderId="0" xfId="2" applyAlignment="1" applyProtection="1">
      <alignment horizontal="center" vertical="center"/>
    </xf>
    <xf numFmtId="0" fontId="19"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19" fillId="0" borderId="0" xfId="0" applyFont="1" applyAlignment="1">
      <alignment horizontal="center" vertical="center"/>
    </xf>
    <xf numFmtId="14" fontId="0" fillId="0" borderId="0" xfId="0" applyNumberFormat="1"/>
    <xf numFmtId="0" fontId="0" fillId="0" borderId="0" xfId="0" applyAlignment="1">
      <alignment horizontal="right"/>
    </xf>
    <xf numFmtId="0" fontId="0" fillId="0" borderId="0" xfId="0" applyAlignment="1">
      <alignment vertical="center"/>
    </xf>
    <xf numFmtId="0" fontId="21" fillId="0" borderId="0" xfId="0" applyFont="1" applyAlignment="1">
      <alignment horizontal="center" vertical="center"/>
    </xf>
  </cellXfs>
  <cellStyles count="3">
    <cellStyle name="Hiperlink" xfId="2" builtinId="8"/>
    <cellStyle name="Normal" xfId="0" builtinId="0"/>
    <cellStyle name="Normalny 4" xfId="1" xr:uid="{A6A6DF48-A17A-4853-B4CE-B46136F555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C6945-B1EE-4CEE-85D8-3A0DEB3CC439}">
  <dimension ref="A1:CR64"/>
  <sheetViews>
    <sheetView tabSelected="1" zoomScaleNormal="100" workbookViewId="0">
      <pane xSplit="3" ySplit="5" topLeftCell="CF6" activePane="bottomRight" state="frozen"/>
      <selection pane="topRight" activeCell="D1" sqref="D1"/>
      <selection pane="bottomLeft" activeCell="A6" sqref="A6"/>
      <selection pane="bottomRight" activeCell="C2" sqref="C2"/>
    </sheetView>
  </sheetViews>
  <sheetFormatPr defaultColWidth="9.140625" defaultRowHeight="11.25" x14ac:dyDescent="0.2"/>
  <cols>
    <col min="1" max="1" width="4.7109375" style="1" customWidth="1"/>
    <col min="2" max="2" width="48.7109375" style="1" customWidth="1"/>
    <col min="3" max="3" width="11.85546875" style="2" customWidth="1"/>
    <col min="4" max="43" width="9.28515625" style="1" customWidth="1"/>
    <col min="44" max="16384" width="9.140625" style="1"/>
  </cols>
  <sheetData>
    <row r="1" spans="2:96" ht="15.75" customHeight="1" x14ac:dyDescent="0.2">
      <c r="B1" s="226" t="s">
        <v>64</v>
      </c>
      <c r="C1" s="226"/>
      <c r="D1" s="235"/>
      <c r="E1" s="234"/>
      <c r="F1" s="234"/>
      <c r="G1" s="234"/>
      <c r="H1" s="234"/>
      <c r="I1" s="234"/>
      <c r="J1" s="234"/>
      <c r="K1" s="234"/>
    </row>
    <row r="2" spans="2:96" ht="55.5" customHeight="1" x14ac:dyDescent="0.2">
      <c r="B2" s="233" t="s">
        <v>63</v>
      </c>
      <c r="C2" s="232">
        <v>44860</v>
      </c>
      <c r="F2" s="227" t="s">
        <v>60</v>
      </c>
      <c r="G2" s="227"/>
      <c r="AR2" s="230" t="s">
        <v>62</v>
      </c>
      <c r="AS2" s="229" t="s">
        <v>61</v>
      </c>
      <c r="AT2" s="229"/>
      <c r="AU2" s="229"/>
      <c r="AV2" s="229"/>
      <c r="AW2" s="229"/>
      <c r="AX2" s="229"/>
      <c r="AY2" s="229"/>
      <c r="AZ2" s="229"/>
      <c r="BA2" s="229"/>
      <c r="BB2" s="229"/>
      <c r="BC2" s="229"/>
      <c r="BR2" s="227" t="s">
        <v>60</v>
      </c>
      <c r="BS2" s="227"/>
      <c r="BY2" s="231"/>
      <c r="BZ2" s="230" t="s">
        <v>62</v>
      </c>
      <c r="CA2" s="229" t="s">
        <v>61</v>
      </c>
      <c r="CB2" s="229"/>
      <c r="CC2" s="229"/>
      <c r="CD2" s="229"/>
      <c r="CE2" s="229"/>
      <c r="CF2" s="229"/>
      <c r="CG2" s="229"/>
      <c r="CH2" s="229"/>
      <c r="CI2" s="229"/>
      <c r="CJ2" s="229"/>
      <c r="CK2" s="229"/>
      <c r="CL2" s="228"/>
      <c r="CQ2" s="227" t="s">
        <v>60</v>
      </c>
      <c r="CR2" s="227"/>
    </row>
    <row r="3" spans="2:96" ht="15.75" customHeight="1" thickBot="1" x14ac:dyDescent="0.25">
      <c r="B3" s="226" t="s">
        <v>54</v>
      </c>
      <c r="C3" s="226"/>
    </row>
    <row r="4" spans="2:96" ht="16.5" customHeight="1" x14ac:dyDescent="0.2">
      <c r="B4" s="225" t="s">
        <v>59</v>
      </c>
      <c r="C4" s="224"/>
      <c r="D4" s="223">
        <v>2000</v>
      </c>
      <c r="E4" s="223"/>
      <c r="F4" s="223"/>
      <c r="G4" s="223"/>
      <c r="H4" s="223">
        <v>2001</v>
      </c>
      <c r="I4" s="223"/>
      <c r="J4" s="223"/>
      <c r="K4" s="223"/>
      <c r="L4" s="223">
        <v>2002</v>
      </c>
      <c r="M4" s="223"/>
      <c r="N4" s="223"/>
      <c r="O4" s="223"/>
      <c r="P4" s="223">
        <v>2003</v>
      </c>
      <c r="Q4" s="223"/>
      <c r="R4" s="223"/>
      <c r="S4" s="223"/>
      <c r="T4" s="223">
        <v>2004</v>
      </c>
      <c r="U4" s="223"/>
      <c r="V4" s="223"/>
      <c r="W4" s="223"/>
      <c r="X4" s="223">
        <v>2005</v>
      </c>
      <c r="Y4" s="223"/>
      <c r="Z4" s="223"/>
      <c r="AA4" s="223"/>
      <c r="AB4" s="223">
        <v>2006</v>
      </c>
      <c r="AC4" s="223"/>
      <c r="AD4" s="223"/>
      <c r="AE4" s="223"/>
      <c r="AF4" s="223">
        <v>2007</v>
      </c>
      <c r="AG4" s="223"/>
      <c r="AH4" s="223"/>
      <c r="AI4" s="222"/>
      <c r="AJ4" s="223">
        <v>2008</v>
      </c>
      <c r="AK4" s="223"/>
      <c r="AL4" s="223"/>
      <c r="AM4" s="223"/>
      <c r="AN4" s="223">
        <v>2009</v>
      </c>
      <c r="AO4" s="223"/>
      <c r="AP4" s="223"/>
      <c r="AQ4" s="223"/>
      <c r="AR4" s="223">
        <v>2010</v>
      </c>
      <c r="AS4" s="223"/>
      <c r="AT4" s="223"/>
      <c r="AU4" s="222"/>
      <c r="AV4" s="219">
        <v>2011</v>
      </c>
      <c r="AW4" s="219"/>
      <c r="AX4" s="219"/>
      <c r="AY4" s="220"/>
      <c r="AZ4" s="220">
        <v>2012</v>
      </c>
      <c r="BA4" s="221"/>
      <c r="BB4" s="221"/>
      <c r="BC4" s="221"/>
      <c r="BD4" s="220">
        <v>2013</v>
      </c>
      <c r="BE4" s="221"/>
      <c r="BF4" s="221"/>
      <c r="BG4" s="221"/>
      <c r="BH4" s="219">
        <v>2014</v>
      </c>
      <c r="BI4" s="219"/>
      <c r="BJ4" s="219"/>
      <c r="BK4" s="220"/>
      <c r="BL4" s="219">
        <v>2015</v>
      </c>
      <c r="BM4" s="219"/>
      <c r="BN4" s="219"/>
      <c r="BO4" s="220"/>
      <c r="BP4" s="219">
        <v>2016</v>
      </c>
      <c r="BQ4" s="219"/>
      <c r="BR4" s="219"/>
      <c r="BS4" s="219"/>
      <c r="BT4" s="219">
        <v>2017</v>
      </c>
      <c r="BU4" s="219"/>
      <c r="BV4" s="219"/>
      <c r="BW4" s="220"/>
      <c r="BX4" s="219">
        <v>2018</v>
      </c>
      <c r="BY4" s="219"/>
      <c r="BZ4" s="219"/>
      <c r="CA4" s="220"/>
      <c r="CB4" s="219">
        <v>2019</v>
      </c>
      <c r="CC4" s="219"/>
      <c r="CD4" s="219"/>
      <c r="CE4" s="220"/>
      <c r="CF4" s="219">
        <v>2020</v>
      </c>
      <c r="CG4" s="219"/>
      <c r="CH4" s="219"/>
      <c r="CI4" s="220"/>
      <c r="CJ4" s="219">
        <v>2021</v>
      </c>
      <c r="CK4" s="219"/>
      <c r="CL4" s="219"/>
      <c r="CM4" s="220"/>
      <c r="CN4" s="219">
        <v>2022</v>
      </c>
      <c r="CO4" s="219"/>
      <c r="CP4" s="219"/>
      <c r="CQ4" s="218"/>
    </row>
    <row r="5" spans="2:96" ht="21.75" customHeight="1" thickBot="1" x14ac:dyDescent="0.25">
      <c r="B5" s="217"/>
      <c r="C5" s="216"/>
      <c r="D5" s="213" t="s">
        <v>58</v>
      </c>
      <c r="E5" s="213" t="s">
        <v>57</v>
      </c>
      <c r="F5" s="213" t="s">
        <v>56</v>
      </c>
      <c r="G5" s="215" t="s">
        <v>55</v>
      </c>
      <c r="H5" s="213" t="s">
        <v>58</v>
      </c>
      <c r="I5" s="213" t="s">
        <v>57</v>
      </c>
      <c r="J5" s="213" t="s">
        <v>56</v>
      </c>
      <c r="K5" s="215" t="s">
        <v>55</v>
      </c>
      <c r="L5" s="213" t="s">
        <v>58</v>
      </c>
      <c r="M5" s="213" t="s">
        <v>57</v>
      </c>
      <c r="N5" s="213" t="s">
        <v>56</v>
      </c>
      <c r="O5" s="215" t="s">
        <v>55</v>
      </c>
      <c r="P5" s="213" t="s">
        <v>58</v>
      </c>
      <c r="Q5" s="213" t="s">
        <v>57</v>
      </c>
      <c r="R5" s="213" t="s">
        <v>56</v>
      </c>
      <c r="S5" s="215" t="s">
        <v>55</v>
      </c>
      <c r="T5" s="213" t="s">
        <v>58</v>
      </c>
      <c r="U5" s="213" t="s">
        <v>57</v>
      </c>
      <c r="V5" s="213" t="s">
        <v>56</v>
      </c>
      <c r="W5" s="215" t="s">
        <v>55</v>
      </c>
      <c r="X5" s="213" t="s">
        <v>58</v>
      </c>
      <c r="Y5" s="213" t="s">
        <v>57</v>
      </c>
      <c r="Z5" s="213" t="s">
        <v>56</v>
      </c>
      <c r="AA5" s="215" t="s">
        <v>55</v>
      </c>
      <c r="AB5" s="213" t="s">
        <v>58</v>
      </c>
      <c r="AC5" s="213" t="s">
        <v>57</v>
      </c>
      <c r="AD5" s="213" t="s">
        <v>56</v>
      </c>
      <c r="AE5" s="215" t="s">
        <v>55</v>
      </c>
      <c r="AF5" s="213" t="s">
        <v>58</v>
      </c>
      <c r="AG5" s="213" t="s">
        <v>57</v>
      </c>
      <c r="AH5" s="213" t="s">
        <v>56</v>
      </c>
      <c r="AI5" s="215" t="s">
        <v>55</v>
      </c>
      <c r="AJ5" s="213" t="s">
        <v>58</v>
      </c>
      <c r="AK5" s="213" t="s">
        <v>57</v>
      </c>
      <c r="AL5" s="213" t="s">
        <v>56</v>
      </c>
      <c r="AM5" s="215" t="s">
        <v>55</v>
      </c>
      <c r="AN5" s="213" t="s">
        <v>58</v>
      </c>
      <c r="AO5" s="213" t="s">
        <v>57</v>
      </c>
      <c r="AP5" s="213" t="s">
        <v>56</v>
      </c>
      <c r="AQ5" s="215" t="s">
        <v>55</v>
      </c>
      <c r="AR5" s="213" t="s">
        <v>58</v>
      </c>
      <c r="AS5" s="213" t="s">
        <v>57</v>
      </c>
      <c r="AT5" s="213" t="s">
        <v>56</v>
      </c>
      <c r="AU5" s="215" t="s">
        <v>55</v>
      </c>
      <c r="AV5" s="213" t="s">
        <v>58</v>
      </c>
      <c r="AW5" s="213" t="s">
        <v>57</v>
      </c>
      <c r="AX5" s="213" t="s">
        <v>56</v>
      </c>
      <c r="AY5" s="215" t="s">
        <v>55</v>
      </c>
      <c r="AZ5" s="213" t="s">
        <v>58</v>
      </c>
      <c r="BA5" s="213" t="s">
        <v>57</v>
      </c>
      <c r="BB5" s="213" t="s">
        <v>56</v>
      </c>
      <c r="BC5" s="215" t="s">
        <v>55</v>
      </c>
      <c r="BD5" s="213" t="s">
        <v>58</v>
      </c>
      <c r="BE5" s="213" t="s">
        <v>57</v>
      </c>
      <c r="BF5" s="213" t="s">
        <v>56</v>
      </c>
      <c r="BG5" s="215" t="s">
        <v>55</v>
      </c>
      <c r="BH5" s="213" t="s">
        <v>58</v>
      </c>
      <c r="BI5" s="213" t="s">
        <v>57</v>
      </c>
      <c r="BJ5" s="213" t="s">
        <v>56</v>
      </c>
      <c r="BK5" s="215" t="s">
        <v>55</v>
      </c>
      <c r="BL5" s="213" t="s">
        <v>58</v>
      </c>
      <c r="BM5" s="213" t="s">
        <v>57</v>
      </c>
      <c r="BN5" s="213" t="s">
        <v>56</v>
      </c>
      <c r="BO5" s="215" t="s">
        <v>55</v>
      </c>
      <c r="BP5" s="213" t="s">
        <v>58</v>
      </c>
      <c r="BQ5" s="213" t="s">
        <v>57</v>
      </c>
      <c r="BR5" s="213" t="s">
        <v>56</v>
      </c>
      <c r="BS5" s="215" t="s">
        <v>55</v>
      </c>
      <c r="BT5" s="213" t="s">
        <v>58</v>
      </c>
      <c r="BU5" s="213" t="s">
        <v>57</v>
      </c>
      <c r="BV5" s="213" t="s">
        <v>56</v>
      </c>
      <c r="BW5" s="215" t="s">
        <v>55</v>
      </c>
      <c r="BX5" s="213" t="s">
        <v>58</v>
      </c>
      <c r="BY5" s="213" t="s">
        <v>57</v>
      </c>
      <c r="BZ5" s="213" t="s">
        <v>56</v>
      </c>
      <c r="CA5" s="215" t="s">
        <v>55</v>
      </c>
      <c r="CB5" s="213" t="s">
        <v>58</v>
      </c>
      <c r="CC5" s="213" t="s">
        <v>57</v>
      </c>
      <c r="CD5" s="213" t="s">
        <v>56</v>
      </c>
      <c r="CE5" s="215" t="s">
        <v>55</v>
      </c>
      <c r="CF5" s="213" t="s">
        <v>58</v>
      </c>
      <c r="CG5" s="213" t="s">
        <v>57</v>
      </c>
      <c r="CH5" s="213" t="s">
        <v>56</v>
      </c>
      <c r="CI5" s="215" t="s">
        <v>55</v>
      </c>
      <c r="CJ5" s="213" t="s">
        <v>58</v>
      </c>
      <c r="CK5" s="213" t="s">
        <v>57</v>
      </c>
      <c r="CL5" s="213" t="s">
        <v>56</v>
      </c>
      <c r="CM5" s="214" t="s">
        <v>55</v>
      </c>
      <c r="CN5" s="213" t="s">
        <v>58</v>
      </c>
      <c r="CO5" s="213" t="s">
        <v>57</v>
      </c>
      <c r="CP5" s="213" t="s">
        <v>56</v>
      </c>
      <c r="CQ5" s="212" t="s">
        <v>55</v>
      </c>
    </row>
    <row r="6" spans="2:96" ht="12.75" customHeight="1" x14ac:dyDescent="0.2">
      <c r="B6" s="211" t="s">
        <v>54</v>
      </c>
      <c r="C6" s="210"/>
      <c r="D6" s="209" t="s">
        <v>6</v>
      </c>
      <c r="E6" s="208" t="s">
        <v>6</v>
      </c>
      <c r="F6" s="208" t="s">
        <v>6</v>
      </c>
      <c r="G6" s="208" t="s">
        <v>6</v>
      </c>
      <c r="H6" s="208" t="s">
        <v>6</v>
      </c>
      <c r="I6" s="208" t="s">
        <v>6</v>
      </c>
      <c r="J6" s="208" t="s">
        <v>6</v>
      </c>
      <c r="K6" s="208" t="s">
        <v>6</v>
      </c>
      <c r="L6" s="208" t="s">
        <v>6</v>
      </c>
      <c r="M6" s="208" t="s">
        <v>6</v>
      </c>
      <c r="N6" s="208" t="s">
        <v>6</v>
      </c>
      <c r="O6" s="208" t="s">
        <v>6</v>
      </c>
      <c r="P6" s="208" t="s">
        <v>6</v>
      </c>
      <c r="Q6" s="208" t="s">
        <v>6</v>
      </c>
      <c r="R6" s="208" t="s">
        <v>6</v>
      </c>
      <c r="S6" s="208" t="s">
        <v>6</v>
      </c>
      <c r="T6" s="208" t="s">
        <v>6</v>
      </c>
      <c r="U6" s="208" t="s">
        <v>6</v>
      </c>
      <c r="V6" s="208" t="s">
        <v>6</v>
      </c>
      <c r="W6" s="208" t="s">
        <v>6</v>
      </c>
      <c r="X6" s="208" t="s">
        <v>6</v>
      </c>
      <c r="Y6" s="208" t="s">
        <v>6</v>
      </c>
      <c r="Z6" s="208" t="s">
        <v>6</v>
      </c>
      <c r="AA6" s="208" t="s">
        <v>6</v>
      </c>
      <c r="AB6" s="208" t="s">
        <v>6</v>
      </c>
      <c r="AC6" s="208" t="s">
        <v>6</v>
      </c>
      <c r="AD6" s="208" t="s">
        <v>6</v>
      </c>
      <c r="AE6" s="208" t="s">
        <v>6</v>
      </c>
      <c r="AF6" s="204">
        <v>8007.2</v>
      </c>
      <c r="AG6" s="204">
        <v>8070.6</v>
      </c>
      <c r="AH6" s="204">
        <v>8117.3</v>
      </c>
      <c r="AI6" s="204">
        <v>8126.6</v>
      </c>
      <c r="AJ6" s="204">
        <v>8303.1</v>
      </c>
      <c r="AK6" s="204">
        <v>8329.5</v>
      </c>
      <c r="AL6" s="204">
        <v>8346.7999999999993</v>
      </c>
      <c r="AM6" s="204">
        <v>8270</v>
      </c>
      <c r="AN6" s="204">
        <v>8238.2000000000007</v>
      </c>
      <c r="AO6" s="201">
        <v>8225.2000000000007</v>
      </c>
      <c r="AP6" s="201">
        <v>8233.4</v>
      </c>
      <c r="AQ6" s="201">
        <v>8213.2000000000007</v>
      </c>
      <c r="AR6" s="204">
        <v>8274</v>
      </c>
      <c r="AS6" s="201">
        <v>8334.1</v>
      </c>
      <c r="AT6" s="201">
        <v>8372</v>
      </c>
      <c r="AU6" s="207">
        <v>8365.6</v>
      </c>
      <c r="AV6" s="204">
        <v>8503.6</v>
      </c>
      <c r="AW6" s="201">
        <v>8515.2999999999993</v>
      </c>
      <c r="AX6" s="201">
        <v>8501.7999999999993</v>
      </c>
      <c r="AY6" s="201">
        <v>8476</v>
      </c>
      <c r="AZ6" s="204">
        <v>8526.4</v>
      </c>
      <c r="BA6" s="201">
        <v>8518</v>
      </c>
      <c r="BB6" s="201">
        <v>8487</v>
      </c>
      <c r="BC6" s="207">
        <v>8446.9</v>
      </c>
      <c r="BD6" s="204">
        <v>8476.1</v>
      </c>
      <c r="BE6" s="201">
        <v>8489.7999999999993</v>
      </c>
      <c r="BF6" s="201">
        <v>8499.2000000000007</v>
      </c>
      <c r="BG6" s="201">
        <v>8509</v>
      </c>
      <c r="BH6" s="204">
        <v>8539.2000000000007</v>
      </c>
      <c r="BI6" s="201">
        <v>8561.2999999999993</v>
      </c>
      <c r="BJ6" s="201">
        <v>8582.2000000000007</v>
      </c>
      <c r="BK6" s="207">
        <v>8608.7000000000007</v>
      </c>
      <c r="BL6" s="204">
        <v>8628.9</v>
      </c>
      <c r="BM6" s="204">
        <v>8636.9</v>
      </c>
      <c r="BN6" s="204">
        <v>8664.6</v>
      </c>
      <c r="BO6" s="204">
        <v>8711.9</v>
      </c>
      <c r="BP6" s="204">
        <v>8829.9</v>
      </c>
      <c r="BQ6" s="204">
        <v>8865.7000000000007</v>
      </c>
      <c r="BR6" s="204">
        <v>8898.5</v>
      </c>
      <c r="BS6" s="204">
        <v>8946.6</v>
      </c>
      <c r="BT6" s="204">
        <v>9138.2000000000007</v>
      </c>
      <c r="BU6" s="204">
        <v>9168.5</v>
      </c>
      <c r="BV6" s="204">
        <v>9203.6</v>
      </c>
      <c r="BW6" s="204">
        <v>9244.9</v>
      </c>
      <c r="BX6" s="204">
        <v>9400.1</v>
      </c>
      <c r="BY6" s="206">
        <v>9431.1</v>
      </c>
      <c r="BZ6" s="205">
        <v>9452.9</v>
      </c>
      <c r="CA6" s="204">
        <v>9481.2000000000007</v>
      </c>
      <c r="CB6" s="204">
        <v>9635.6</v>
      </c>
      <c r="CC6" s="204">
        <v>9647.7000000000007</v>
      </c>
      <c r="CD6" s="204">
        <v>9650.6</v>
      </c>
      <c r="CE6" s="204">
        <v>9689.1</v>
      </c>
      <c r="CF6" s="203">
        <v>9691.7999999999993</v>
      </c>
      <c r="CG6" s="201">
        <v>9578.6</v>
      </c>
      <c r="CH6" s="201">
        <v>9580.6</v>
      </c>
      <c r="CI6" s="201">
        <v>9622.7999999999993</v>
      </c>
      <c r="CJ6" s="203">
        <v>9579.2999999999993</v>
      </c>
      <c r="CK6" s="201">
        <v>9609.5</v>
      </c>
      <c r="CL6" s="201">
        <v>9613.7000000000007</v>
      </c>
      <c r="CM6" s="201">
        <v>9659.2999999999993</v>
      </c>
      <c r="CN6" s="202">
        <v>9755.7999999999993</v>
      </c>
      <c r="CO6" s="201">
        <v>9761</v>
      </c>
      <c r="CP6" s="200"/>
      <c r="CQ6" s="199"/>
    </row>
    <row r="7" spans="2:96" s="71" customFormat="1" ht="22.5" customHeight="1" x14ac:dyDescent="0.2">
      <c r="B7" s="198" t="s">
        <v>53</v>
      </c>
      <c r="C7" s="197" t="s">
        <v>14</v>
      </c>
      <c r="D7" s="196"/>
      <c r="E7" s="195"/>
      <c r="F7" s="195"/>
      <c r="G7" s="195"/>
      <c r="H7" s="195"/>
      <c r="I7" s="195"/>
      <c r="J7" s="195"/>
      <c r="K7" s="195"/>
      <c r="L7" s="195"/>
      <c r="M7" s="195"/>
      <c r="N7" s="195"/>
      <c r="O7" s="195"/>
      <c r="P7" s="195"/>
      <c r="Q7" s="195"/>
      <c r="R7" s="195"/>
      <c r="S7" s="195"/>
      <c r="T7" s="195"/>
      <c r="U7" s="195"/>
      <c r="V7" s="195"/>
      <c r="W7" s="195"/>
      <c r="X7" s="195"/>
      <c r="Y7" s="195"/>
      <c r="Z7" s="195"/>
      <c r="AA7" s="195"/>
      <c r="AB7" s="195"/>
      <c r="AC7" s="195"/>
      <c r="AD7" s="195"/>
      <c r="AE7" s="195"/>
      <c r="AF7" s="191"/>
      <c r="AG7" s="191"/>
      <c r="AH7" s="191"/>
      <c r="AI7" s="191"/>
      <c r="AJ7" s="191"/>
      <c r="AK7" s="191"/>
      <c r="AL7" s="191"/>
      <c r="AM7" s="191"/>
      <c r="AN7" s="191"/>
      <c r="AO7" s="188"/>
      <c r="AP7" s="188"/>
      <c r="AQ7" s="188"/>
      <c r="AR7" s="191"/>
      <c r="AS7" s="188"/>
      <c r="AT7" s="188"/>
      <c r="AU7" s="194"/>
      <c r="AV7" s="191"/>
      <c r="AW7" s="188"/>
      <c r="AX7" s="188"/>
      <c r="AY7" s="188"/>
      <c r="AZ7" s="191"/>
      <c r="BA7" s="188"/>
      <c r="BB7" s="188"/>
      <c r="BC7" s="194"/>
      <c r="BD7" s="191"/>
      <c r="BE7" s="188"/>
      <c r="BF7" s="188"/>
      <c r="BG7" s="188"/>
      <c r="BH7" s="191"/>
      <c r="BI7" s="188"/>
      <c r="BJ7" s="188"/>
      <c r="BK7" s="194"/>
      <c r="BL7" s="191"/>
      <c r="BM7" s="191"/>
      <c r="BN7" s="191"/>
      <c r="BO7" s="191"/>
      <c r="BP7" s="191"/>
      <c r="BQ7" s="191"/>
      <c r="BR7" s="191"/>
      <c r="BS7" s="191"/>
      <c r="BT7" s="191"/>
      <c r="BU7" s="191"/>
      <c r="BV7" s="191"/>
      <c r="BW7" s="191"/>
      <c r="BX7" s="191"/>
      <c r="BY7" s="193"/>
      <c r="BZ7" s="192"/>
      <c r="CA7" s="191"/>
      <c r="CB7" s="191"/>
      <c r="CC7" s="191"/>
      <c r="CD7" s="191"/>
      <c r="CE7" s="191"/>
      <c r="CF7" s="190"/>
      <c r="CG7" s="188">
        <v>9578.6</v>
      </c>
      <c r="CH7" s="188"/>
      <c r="CI7" s="188"/>
      <c r="CJ7" s="190"/>
      <c r="CK7" s="188"/>
      <c r="CL7" s="188"/>
      <c r="CM7" s="188"/>
      <c r="CN7" s="189"/>
      <c r="CO7" s="188"/>
      <c r="CP7" s="187"/>
      <c r="CQ7" s="186"/>
    </row>
    <row r="8" spans="2:96" ht="15.75" customHeight="1" x14ac:dyDescent="0.2">
      <c r="B8" s="185"/>
      <c r="C8" s="125" t="s">
        <v>52</v>
      </c>
      <c r="D8" s="163" t="s">
        <v>6</v>
      </c>
      <c r="E8" s="162" t="s">
        <v>6</v>
      </c>
      <c r="F8" s="162" t="s">
        <v>6</v>
      </c>
      <c r="G8" s="162" t="s">
        <v>6</v>
      </c>
      <c r="H8" s="162" t="s">
        <v>6</v>
      </c>
      <c r="I8" s="162" t="s">
        <v>6</v>
      </c>
      <c r="J8" s="162" t="s">
        <v>6</v>
      </c>
      <c r="K8" s="162" t="s">
        <v>6</v>
      </c>
      <c r="L8" s="162" t="s">
        <v>6</v>
      </c>
      <c r="M8" s="162" t="s">
        <v>6</v>
      </c>
      <c r="N8" s="162" t="s">
        <v>6</v>
      </c>
      <c r="O8" s="162" t="s">
        <v>6</v>
      </c>
      <c r="P8" s="162" t="s">
        <v>6</v>
      </c>
      <c r="Q8" s="162" t="s">
        <v>6</v>
      </c>
      <c r="R8" s="162" t="s">
        <v>6</v>
      </c>
      <c r="S8" s="162" t="s">
        <v>6</v>
      </c>
      <c r="T8" s="162" t="s">
        <v>6</v>
      </c>
      <c r="U8" s="162" t="s">
        <v>6</v>
      </c>
      <c r="V8" s="162" t="s">
        <v>6</v>
      </c>
      <c r="W8" s="162" t="s">
        <v>6</v>
      </c>
      <c r="X8" s="162" t="s">
        <v>6</v>
      </c>
      <c r="Y8" s="162" t="s">
        <v>6</v>
      </c>
      <c r="Z8" s="162" t="s">
        <v>6</v>
      </c>
      <c r="AA8" s="162" t="s">
        <v>6</v>
      </c>
      <c r="AB8" s="162" t="s">
        <v>6</v>
      </c>
      <c r="AC8" s="162" t="s">
        <v>6</v>
      </c>
      <c r="AD8" s="162" t="s">
        <v>6</v>
      </c>
      <c r="AE8" s="162" t="s">
        <v>6</v>
      </c>
      <c r="AF8" s="184">
        <v>103.2</v>
      </c>
      <c r="AG8" s="184">
        <v>103</v>
      </c>
      <c r="AH8" s="184">
        <v>103.2</v>
      </c>
      <c r="AI8" s="184">
        <v>103.4</v>
      </c>
      <c r="AJ8" s="184">
        <v>103.69528489595119</v>
      </c>
      <c r="AK8" s="184">
        <v>103.20850625568579</v>
      </c>
      <c r="AL8" s="184">
        <v>102.82713032954278</v>
      </c>
      <c r="AM8" s="184">
        <v>101.7651202811513</v>
      </c>
      <c r="AN8" s="183">
        <v>99.2</v>
      </c>
      <c r="AO8" s="62">
        <v>99.8</v>
      </c>
      <c r="AP8" s="62">
        <v>100.1</v>
      </c>
      <c r="AQ8" s="62">
        <v>99.3</v>
      </c>
      <c r="AR8" s="182">
        <v>100.4</v>
      </c>
      <c r="AS8" s="62">
        <v>101.3</v>
      </c>
      <c r="AT8" s="62">
        <v>101.7</v>
      </c>
      <c r="AU8" s="59">
        <v>101.9</v>
      </c>
      <c r="AV8" s="182">
        <v>102.8</v>
      </c>
      <c r="AW8" s="62">
        <v>102.2</v>
      </c>
      <c r="AX8" s="62">
        <v>101.6</v>
      </c>
      <c r="AY8" s="59">
        <v>101.3</v>
      </c>
      <c r="AZ8" s="182">
        <v>100.3</v>
      </c>
      <c r="BA8" s="62">
        <v>100</v>
      </c>
      <c r="BB8" s="62">
        <v>99.8</v>
      </c>
      <c r="BC8" s="59">
        <v>99.7</v>
      </c>
      <c r="BD8" s="182">
        <v>99.4</v>
      </c>
      <c r="BE8" s="62">
        <v>99.7</v>
      </c>
      <c r="BF8" s="62">
        <v>100.1</v>
      </c>
      <c r="BG8" s="62">
        <v>100.7</v>
      </c>
      <c r="BH8" s="182">
        <v>100.7</v>
      </c>
      <c r="BI8" s="62">
        <v>100.8</v>
      </c>
      <c r="BJ8" s="62">
        <v>101</v>
      </c>
      <c r="BK8" s="59">
        <v>101.2</v>
      </c>
      <c r="BL8" s="182">
        <v>101.1</v>
      </c>
      <c r="BM8" s="62">
        <v>100.9</v>
      </c>
      <c r="BN8" s="62">
        <v>101</v>
      </c>
      <c r="BO8" s="59">
        <v>101.2</v>
      </c>
      <c r="BP8" s="182">
        <v>102.3</v>
      </c>
      <c r="BQ8" s="62">
        <v>102.6</v>
      </c>
      <c r="BR8" s="62">
        <v>102.7</v>
      </c>
      <c r="BS8" s="62">
        <v>102.7</v>
      </c>
      <c r="BT8" s="182">
        <v>103.5</v>
      </c>
      <c r="BU8" s="62">
        <v>103.4</v>
      </c>
      <c r="BV8" s="62">
        <v>103.4</v>
      </c>
      <c r="BW8" s="59">
        <v>103.3</v>
      </c>
      <c r="BX8" s="182">
        <v>102.9</v>
      </c>
      <c r="BY8" s="61">
        <v>102.9</v>
      </c>
      <c r="BZ8" s="61">
        <v>102.7</v>
      </c>
      <c r="CA8" s="59">
        <v>102.6</v>
      </c>
      <c r="CB8" s="59">
        <v>102.5</v>
      </c>
      <c r="CC8" s="59">
        <v>102.3</v>
      </c>
      <c r="CD8" s="59">
        <v>102.1</v>
      </c>
      <c r="CE8" s="59">
        <v>102.2</v>
      </c>
      <c r="CF8" s="181">
        <v>100.6</v>
      </c>
      <c r="CG8" s="181">
        <v>99.3</v>
      </c>
      <c r="CH8" s="181">
        <v>99.3</v>
      </c>
      <c r="CI8" s="181">
        <v>99.3</v>
      </c>
      <c r="CJ8" s="180">
        <v>98.8</v>
      </c>
      <c r="CK8" s="138">
        <v>100.3</v>
      </c>
      <c r="CL8" s="138">
        <v>100.3</v>
      </c>
      <c r="CM8" s="56">
        <v>100.4</v>
      </c>
      <c r="CN8" s="180">
        <v>101.8</v>
      </c>
      <c r="CO8" s="138">
        <v>101.6</v>
      </c>
      <c r="CP8" s="179"/>
      <c r="CQ8" s="53"/>
    </row>
    <row r="9" spans="2:96" ht="15" customHeight="1" x14ac:dyDescent="0.2">
      <c r="B9" s="172" t="s">
        <v>51</v>
      </c>
      <c r="C9" s="125" t="s">
        <v>14</v>
      </c>
      <c r="D9" s="163" t="s">
        <v>6</v>
      </c>
      <c r="E9" s="162" t="s">
        <v>6</v>
      </c>
      <c r="F9" s="162" t="s">
        <v>6</v>
      </c>
      <c r="G9" s="162" t="s">
        <v>6</v>
      </c>
      <c r="H9" s="162" t="s">
        <v>6</v>
      </c>
      <c r="I9" s="162" t="s">
        <v>6</v>
      </c>
      <c r="J9" s="162" t="s">
        <v>6</v>
      </c>
      <c r="K9" s="162" t="s">
        <v>6</v>
      </c>
      <c r="L9" s="162" t="s">
        <v>6</v>
      </c>
      <c r="M9" s="162" t="s">
        <v>6</v>
      </c>
      <c r="N9" s="162" t="s">
        <v>6</v>
      </c>
      <c r="O9" s="162" t="s">
        <v>6</v>
      </c>
      <c r="P9" s="162" t="s">
        <v>6</v>
      </c>
      <c r="Q9" s="162" t="s">
        <v>6</v>
      </c>
      <c r="R9" s="162" t="s">
        <v>6</v>
      </c>
      <c r="S9" s="162" t="s">
        <v>6</v>
      </c>
      <c r="T9" s="162" t="s">
        <v>6</v>
      </c>
      <c r="U9" s="162" t="s">
        <v>6</v>
      </c>
      <c r="V9" s="162" t="s">
        <v>6</v>
      </c>
      <c r="W9" s="162" t="s">
        <v>6</v>
      </c>
      <c r="X9" s="162" t="s">
        <v>6</v>
      </c>
      <c r="Y9" s="162" t="s">
        <v>6</v>
      </c>
      <c r="Z9" s="162" t="s">
        <v>6</v>
      </c>
      <c r="AA9" s="162" t="s">
        <v>6</v>
      </c>
      <c r="AB9" s="162" t="s">
        <v>6</v>
      </c>
      <c r="AC9" s="162" t="s">
        <v>6</v>
      </c>
      <c r="AD9" s="162" t="s">
        <v>6</v>
      </c>
      <c r="AE9" s="162" t="s">
        <v>6</v>
      </c>
      <c r="AF9" s="161">
        <v>5290.9</v>
      </c>
      <c r="AG9" s="161">
        <v>5338</v>
      </c>
      <c r="AH9" s="161">
        <v>5381.1</v>
      </c>
      <c r="AI9" s="161">
        <v>5407.1</v>
      </c>
      <c r="AJ9" s="161">
        <v>5569.8</v>
      </c>
      <c r="AK9" s="161">
        <v>5580.9</v>
      </c>
      <c r="AL9" s="161">
        <v>5587.6</v>
      </c>
      <c r="AM9" s="161">
        <v>5516.5</v>
      </c>
      <c r="AN9" s="160">
        <v>5498.1</v>
      </c>
      <c r="AO9" s="120">
        <v>5463.2</v>
      </c>
      <c r="AP9" s="120">
        <v>5449.7</v>
      </c>
      <c r="AQ9" s="120">
        <v>5418.2</v>
      </c>
      <c r="AR9" s="158">
        <v>5477.8</v>
      </c>
      <c r="AS9" s="120">
        <v>5522.7</v>
      </c>
      <c r="AT9" s="120">
        <v>5549.8</v>
      </c>
      <c r="AU9" s="121">
        <v>5548.2</v>
      </c>
      <c r="AV9" s="158">
        <v>5698.7</v>
      </c>
      <c r="AW9" s="120">
        <v>5716</v>
      </c>
      <c r="AX9" s="120">
        <v>5707.9</v>
      </c>
      <c r="AY9" s="121">
        <v>5676.2</v>
      </c>
      <c r="AZ9" s="158">
        <v>5731</v>
      </c>
      <c r="BA9" s="120">
        <v>5726.6</v>
      </c>
      <c r="BB9" s="120">
        <v>5705.9</v>
      </c>
      <c r="BC9" s="121">
        <v>5650.8</v>
      </c>
      <c r="BD9" s="158">
        <v>5679.7</v>
      </c>
      <c r="BE9" s="120">
        <v>5691.4</v>
      </c>
      <c r="BF9" s="120">
        <v>5706</v>
      </c>
      <c r="BG9" s="120">
        <v>5692.5</v>
      </c>
      <c r="BH9" s="158">
        <v>5740.6</v>
      </c>
      <c r="BI9" s="120">
        <v>5763.9</v>
      </c>
      <c r="BJ9" s="120">
        <v>5776.3</v>
      </c>
      <c r="BK9" s="121">
        <v>5773.7</v>
      </c>
      <c r="BL9" s="158">
        <v>5811.5</v>
      </c>
      <c r="BM9" s="120">
        <v>5818.8</v>
      </c>
      <c r="BN9" s="120">
        <v>5839.1</v>
      </c>
      <c r="BO9" s="121">
        <v>5866.8</v>
      </c>
      <c r="BP9" s="158">
        <v>5974.4</v>
      </c>
      <c r="BQ9" s="120">
        <v>6014.1</v>
      </c>
      <c r="BR9" s="120">
        <v>6036.6</v>
      </c>
      <c r="BS9" s="120">
        <v>6065.2</v>
      </c>
      <c r="BT9" s="158">
        <v>6260.7</v>
      </c>
      <c r="BU9" s="120">
        <v>6293.3</v>
      </c>
      <c r="BV9" s="120">
        <v>6321.7</v>
      </c>
      <c r="BW9" s="121">
        <v>6349.7</v>
      </c>
      <c r="BX9" s="158">
        <v>6500.5</v>
      </c>
      <c r="BY9" s="129">
        <v>6529</v>
      </c>
      <c r="BZ9" s="129">
        <v>6530.3</v>
      </c>
      <c r="CA9" s="121">
        <v>6538.4</v>
      </c>
      <c r="CB9" s="121">
        <v>6697.6</v>
      </c>
      <c r="CC9" s="121">
        <v>6711.2</v>
      </c>
      <c r="CD9" s="121">
        <v>6710.3</v>
      </c>
      <c r="CE9" s="121">
        <v>6721.2</v>
      </c>
      <c r="CF9" s="57">
        <v>6750.3</v>
      </c>
      <c r="CG9" s="57">
        <v>6656.7</v>
      </c>
      <c r="CH9" s="57">
        <v>6660.2</v>
      </c>
      <c r="CI9" s="57">
        <v>6683.3</v>
      </c>
      <c r="CJ9" s="57">
        <v>6656.8</v>
      </c>
      <c r="CK9" s="57">
        <v>6689.7</v>
      </c>
      <c r="CL9" s="57">
        <v>6688.9</v>
      </c>
      <c r="CM9" s="57">
        <v>6708.8</v>
      </c>
      <c r="CN9" s="57">
        <v>6806.2</v>
      </c>
      <c r="CO9" s="57">
        <v>6818.1</v>
      </c>
      <c r="CP9" s="57">
        <v>6829</v>
      </c>
      <c r="CQ9" s="53"/>
    </row>
    <row r="10" spans="2:96" ht="16.5" customHeight="1" x14ac:dyDescent="0.2">
      <c r="B10" s="164" t="s">
        <v>50</v>
      </c>
      <c r="C10" s="125" t="s">
        <v>14</v>
      </c>
      <c r="D10" s="163" t="s">
        <v>6</v>
      </c>
      <c r="E10" s="162" t="s">
        <v>6</v>
      </c>
      <c r="F10" s="162" t="s">
        <v>6</v>
      </c>
      <c r="G10" s="162" t="s">
        <v>6</v>
      </c>
      <c r="H10" s="162" t="s">
        <v>6</v>
      </c>
      <c r="I10" s="162" t="s">
        <v>6</v>
      </c>
      <c r="J10" s="162" t="s">
        <v>6</v>
      </c>
      <c r="K10" s="162" t="s">
        <v>6</v>
      </c>
      <c r="L10" s="162" t="s">
        <v>6</v>
      </c>
      <c r="M10" s="162" t="s">
        <v>6</v>
      </c>
      <c r="N10" s="162" t="s">
        <v>6</v>
      </c>
      <c r="O10" s="162" t="s">
        <v>6</v>
      </c>
      <c r="P10" s="162" t="s">
        <v>6</v>
      </c>
      <c r="Q10" s="162" t="s">
        <v>6</v>
      </c>
      <c r="R10" s="162" t="s">
        <v>6</v>
      </c>
      <c r="S10" s="162" t="s">
        <v>6</v>
      </c>
      <c r="T10" s="162" t="s">
        <v>6</v>
      </c>
      <c r="U10" s="162" t="s">
        <v>6</v>
      </c>
      <c r="V10" s="162" t="s">
        <v>6</v>
      </c>
      <c r="W10" s="162" t="s">
        <v>6</v>
      </c>
      <c r="X10" s="162" t="s">
        <v>6</v>
      </c>
      <c r="Y10" s="162" t="s">
        <v>6</v>
      </c>
      <c r="Z10" s="162" t="s">
        <v>6</v>
      </c>
      <c r="AA10" s="162" t="s">
        <v>6</v>
      </c>
      <c r="AB10" s="162" t="s">
        <v>6</v>
      </c>
      <c r="AC10" s="162" t="s">
        <v>6</v>
      </c>
      <c r="AD10" s="162" t="s">
        <v>6</v>
      </c>
      <c r="AE10" s="162" t="s">
        <v>6</v>
      </c>
      <c r="AF10" s="161">
        <v>2584</v>
      </c>
      <c r="AG10" s="161">
        <v>2592.9</v>
      </c>
      <c r="AH10" s="161">
        <v>2611.9</v>
      </c>
      <c r="AI10" s="161">
        <v>2611.6</v>
      </c>
      <c r="AJ10" s="161">
        <v>2676.8</v>
      </c>
      <c r="AK10" s="161">
        <v>2669.7</v>
      </c>
      <c r="AL10" s="161">
        <v>2654.2</v>
      </c>
      <c r="AM10" s="161">
        <v>2598.3000000000002</v>
      </c>
      <c r="AN10" s="160">
        <v>2542.5</v>
      </c>
      <c r="AO10" s="120">
        <v>2502.8000000000002</v>
      </c>
      <c r="AP10" s="120">
        <v>2485.6</v>
      </c>
      <c r="AQ10" s="120">
        <v>2467.4</v>
      </c>
      <c r="AR10" s="158">
        <v>2486.8000000000002</v>
      </c>
      <c r="AS10" s="120">
        <v>2503</v>
      </c>
      <c r="AT10" s="120">
        <v>2512.3000000000002</v>
      </c>
      <c r="AU10" s="121">
        <v>2504.5</v>
      </c>
      <c r="AV10" s="158">
        <v>2559.8000000000002</v>
      </c>
      <c r="AW10" s="120">
        <v>2561.6</v>
      </c>
      <c r="AX10" s="120">
        <v>2548.5</v>
      </c>
      <c r="AY10" s="121">
        <v>2534.6</v>
      </c>
      <c r="AZ10" s="158">
        <v>2544.1999999999998</v>
      </c>
      <c r="BA10" s="120">
        <v>2536.5</v>
      </c>
      <c r="BB10" s="120">
        <v>2529.1999999999998</v>
      </c>
      <c r="BC10" s="121">
        <v>2506.5</v>
      </c>
      <c r="BD10" s="158">
        <v>2511.5</v>
      </c>
      <c r="BE10" s="120">
        <v>2513.3000000000002</v>
      </c>
      <c r="BF10" s="120">
        <v>2519.6</v>
      </c>
      <c r="BG10" s="120">
        <v>2513.1</v>
      </c>
      <c r="BH10" s="158">
        <v>2540.8000000000002</v>
      </c>
      <c r="BI10" s="120">
        <v>2549.5</v>
      </c>
      <c r="BJ10" s="120">
        <v>2556.5</v>
      </c>
      <c r="BK10" s="121">
        <v>2557.9</v>
      </c>
      <c r="BL10" s="158">
        <v>2585.8000000000002</v>
      </c>
      <c r="BM10" s="120">
        <v>2583.6</v>
      </c>
      <c r="BN10" s="120">
        <v>2588.5</v>
      </c>
      <c r="BO10" s="121">
        <v>2594.6999999999998</v>
      </c>
      <c r="BP10" s="158">
        <v>2637.8</v>
      </c>
      <c r="BQ10" s="120">
        <v>2651.2</v>
      </c>
      <c r="BR10" s="120">
        <v>2664.4</v>
      </c>
      <c r="BS10" s="120">
        <v>2666.5</v>
      </c>
      <c r="BT10" s="158">
        <v>2728.5</v>
      </c>
      <c r="BU10" s="120">
        <v>2738.8</v>
      </c>
      <c r="BV10" s="120">
        <v>2750.6</v>
      </c>
      <c r="BW10" s="121">
        <v>2754.5</v>
      </c>
      <c r="BX10" s="158">
        <v>2802.8</v>
      </c>
      <c r="BY10" s="129">
        <v>2815.1</v>
      </c>
      <c r="BZ10" s="129">
        <v>2814.6</v>
      </c>
      <c r="CA10" s="121">
        <v>2822</v>
      </c>
      <c r="CB10" s="121">
        <v>2862.5</v>
      </c>
      <c r="CC10" s="121">
        <v>2867.2</v>
      </c>
      <c r="CD10" s="121">
        <v>2860.6</v>
      </c>
      <c r="CE10" s="121">
        <v>2860.1</v>
      </c>
      <c r="CF10" s="57">
        <v>2866.7</v>
      </c>
      <c r="CG10" s="57">
        <v>2827</v>
      </c>
      <c r="CH10" s="57">
        <v>2817</v>
      </c>
      <c r="CI10" s="57">
        <v>2818.2</v>
      </c>
      <c r="CJ10" s="57">
        <v>2823.9</v>
      </c>
      <c r="CK10" s="57">
        <v>2836.4</v>
      </c>
      <c r="CL10" s="57">
        <v>2826.2</v>
      </c>
      <c r="CM10" s="57">
        <v>2821.4</v>
      </c>
      <c r="CN10" s="57">
        <v>2856.9</v>
      </c>
      <c r="CO10" s="57">
        <v>2858.8</v>
      </c>
      <c r="CP10" s="57"/>
      <c r="CQ10" s="53"/>
    </row>
    <row r="11" spans="2:96" ht="13.5" customHeight="1" x14ac:dyDescent="0.2">
      <c r="B11" s="170" t="s">
        <v>49</v>
      </c>
      <c r="C11" s="125" t="s">
        <v>14</v>
      </c>
      <c r="D11" s="163" t="s">
        <v>6</v>
      </c>
      <c r="E11" s="162" t="s">
        <v>6</v>
      </c>
      <c r="F11" s="162" t="s">
        <v>6</v>
      </c>
      <c r="G11" s="162" t="s">
        <v>6</v>
      </c>
      <c r="H11" s="162" t="s">
        <v>6</v>
      </c>
      <c r="I11" s="162" t="s">
        <v>6</v>
      </c>
      <c r="J11" s="162" t="s">
        <v>6</v>
      </c>
      <c r="K11" s="162" t="s">
        <v>6</v>
      </c>
      <c r="L11" s="162" t="s">
        <v>6</v>
      </c>
      <c r="M11" s="162" t="s">
        <v>6</v>
      </c>
      <c r="N11" s="162" t="s">
        <v>6</v>
      </c>
      <c r="O11" s="162" t="s">
        <v>6</v>
      </c>
      <c r="P11" s="162" t="s">
        <v>6</v>
      </c>
      <c r="Q11" s="162" t="s">
        <v>6</v>
      </c>
      <c r="R11" s="162" t="s">
        <v>6</v>
      </c>
      <c r="S11" s="162" t="s">
        <v>6</v>
      </c>
      <c r="T11" s="162" t="s">
        <v>6</v>
      </c>
      <c r="U11" s="162" t="s">
        <v>6</v>
      </c>
      <c r="V11" s="162" t="s">
        <v>6</v>
      </c>
      <c r="W11" s="162" t="s">
        <v>6</v>
      </c>
      <c r="X11" s="162" t="s">
        <v>6</v>
      </c>
      <c r="Y11" s="162" t="s">
        <v>6</v>
      </c>
      <c r="Z11" s="162" t="s">
        <v>6</v>
      </c>
      <c r="AA11" s="162" t="s">
        <v>6</v>
      </c>
      <c r="AB11" s="162" t="s">
        <v>6</v>
      </c>
      <c r="AC11" s="162" t="s">
        <v>6</v>
      </c>
      <c r="AD11" s="162" t="s">
        <v>6</v>
      </c>
      <c r="AE11" s="162" t="s">
        <v>6</v>
      </c>
      <c r="AF11" s="161">
        <v>178.7</v>
      </c>
      <c r="AG11" s="161">
        <v>178.9</v>
      </c>
      <c r="AH11" s="161">
        <v>178.5</v>
      </c>
      <c r="AI11" s="161">
        <v>177</v>
      </c>
      <c r="AJ11" s="161">
        <v>178.3</v>
      </c>
      <c r="AK11" s="161">
        <v>180.3</v>
      </c>
      <c r="AL11" s="161">
        <v>181.6</v>
      </c>
      <c r="AM11" s="161">
        <v>180.9</v>
      </c>
      <c r="AN11" s="160">
        <v>181.1</v>
      </c>
      <c r="AO11" s="120">
        <v>180.4</v>
      </c>
      <c r="AP11" s="120">
        <v>180.2</v>
      </c>
      <c r="AQ11" s="120">
        <v>179.4</v>
      </c>
      <c r="AR11" s="158">
        <v>181.2</v>
      </c>
      <c r="AS11" s="120">
        <v>180.6</v>
      </c>
      <c r="AT11" s="120">
        <v>169.2</v>
      </c>
      <c r="AU11" s="121">
        <v>167.1</v>
      </c>
      <c r="AV11" s="158">
        <v>168.4</v>
      </c>
      <c r="AW11" s="120">
        <v>169</v>
      </c>
      <c r="AX11" s="120">
        <v>169.4</v>
      </c>
      <c r="AY11" s="121">
        <v>170.1</v>
      </c>
      <c r="AZ11" s="158">
        <v>171.3</v>
      </c>
      <c r="BA11" s="120">
        <v>171.5</v>
      </c>
      <c r="BB11" s="120">
        <v>171</v>
      </c>
      <c r="BC11" s="121">
        <v>169.9</v>
      </c>
      <c r="BD11" s="158">
        <v>170.7</v>
      </c>
      <c r="BE11" s="120">
        <v>169</v>
      </c>
      <c r="BF11" s="120">
        <v>167.7</v>
      </c>
      <c r="BG11" s="120">
        <v>164.2</v>
      </c>
      <c r="BH11" s="158">
        <v>164</v>
      </c>
      <c r="BI11" s="120">
        <v>160.9</v>
      </c>
      <c r="BJ11" s="120">
        <v>158.69999999999999</v>
      </c>
      <c r="BK11" s="121">
        <v>156.6</v>
      </c>
      <c r="BL11" s="158">
        <v>153.4</v>
      </c>
      <c r="BM11" s="120">
        <v>150</v>
      </c>
      <c r="BN11" s="120">
        <v>146.69999999999999</v>
      </c>
      <c r="BO11" s="121">
        <v>143.80000000000001</v>
      </c>
      <c r="BP11" s="158">
        <v>142.19999999999999</v>
      </c>
      <c r="BQ11" s="120">
        <v>138.9</v>
      </c>
      <c r="BR11" s="120">
        <v>137.9</v>
      </c>
      <c r="BS11" s="120">
        <v>135.1</v>
      </c>
      <c r="BT11" s="158">
        <v>133.69999999999999</v>
      </c>
      <c r="BU11" s="120">
        <v>132.4</v>
      </c>
      <c r="BV11" s="120">
        <v>133.5</v>
      </c>
      <c r="BW11" s="121">
        <v>133.80000000000001</v>
      </c>
      <c r="BX11" s="5">
        <v>134.19999999999999</v>
      </c>
      <c r="BY11" s="129">
        <v>134.1</v>
      </c>
      <c r="BZ11" s="129">
        <v>133.80000000000001</v>
      </c>
      <c r="CA11" s="121">
        <v>134.4</v>
      </c>
      <c r="CB11" s="121">
        <v>134.9</v>
      </c>
      <c r="CC11" s="121">
        <v>135.5</v>
      </c>
      <c r="CD11" s="121">
        <v>134.5</v>
      </c>
      <c r="CE11" s="121">
        <v>134.69999999999999</v>
      </c>
      <c r="CF11" s="57">
        <v>133.9</v>
      </c>
      <c r="CG11" s="57">
        <v>132.69999999999999</v>
      </c>
      <c r="CH11" s="57">
        <v>131.19999999999999</v>
      </c>
      <c r="CI11" s="57">
        <v>130.19999999999999</v>
      </c>
      <c r="CJ11" s="157">
        <v>128.80000000000001</v>
      </c>
      <c r="CK11" s="119">
        <v>128</v>
      </c>
      <c r="CL11" s="119">
        <v>126.9</v>
      </c>
      <c r="CM11" s="56">
        <v>126.5</v>
      </c>
      <c r="CN11" s="157">
        <v>125.6</v>
      </c>
      <c r="CO11" s="119">
        <v>125.7</v>
      </c>
      <c r="CP11" s="119"/>
      <c r="CQ11" s="53"/>
    </row>
    <row r="12" spans="2:96" ht="15" customHeight="1" x14ac:dyDescent="0.2">
      <c r="B12" s="170" t="s">
        <v>48</v>
      </c>
      <c r="C12" s="125" t="s">
        <v>14</v>
      </c>
      <c r="D12" s="163" t="s">
        <v>6</v>
      </c>
      <c r="E12" s="162" t="s">
        <v>6</v>
      </c>
      <c r="F12" s="162" t="s">
        <v>6</v>
      </c>
      <c r="G12" s="162" t="s">
        <v>6</v>
      </c>
      <c r="H12" s="162" t="s">
        <v>6</v>
      </c>
      <c r="I12" s="162" t="s">
        <v>6</v>
      </c>
      <c r="J12" s="162" t="s">
        <v>6</v>
      </c>
      <c r="K12" s="162" t="s">
        <v>6</v>
      </c>
      <c r="L12" s="162" t="s">
        <v>6</v>
      </c>
      <c r="M12" s="162" t="s">
        <v>6</v>
      </c>
      <c r="N12" s="162" t="s">
        <v>6</v>
      </c>
      <c r="O12" s="162" t="s">
        <v>6</v>
      </c>
      <c r="P12" s="162" t="s">
        <v>6</v>
      </c>
      <c r="Q12" s="162" t="s">
        <v>6</v>
      </c>
      <c r="R12" s="162" t="s">
        <v>6</v>
      </c>
      <c r="S12" s="162" t="s">
        <v>6</v>
      </c>
      <c r="T12" s="162" t="s">
        <v>6</v>
      </c>
      <c r="U12" s="162" t="s">
        <v>6</v>
      </c>
      <c r="V12" s="162" t="s">
        <v>6</v>
      </c>
      <c r="W12" s="162" t="s">
        <v>6</v>
      </c>
      <c r="X12" s="162" t="s">
        <v>6</v>
      </c>
      <c r="Y12" s="162" t="s">
        <v>6</v>
      </c>
      <c r="Z12" s="162" t="s">
        <v>6</v>
      </c>
      <c r="AA12" s="162" t="s">
        <v>6</v>
      </c>
      <c r="AB12" s="162" t="s">
        <v>6</v>
      </c>
      <c r="AC12" s="162" t="s">
        <v>6</v>
      </c>
      <c r="AD12" s="162" t="s">
        <v>6</v>
      </c>
      <c r="AE12" s="162" t="s">
        <v>6</v>
      </c>
      <c r="AF12" s="161">
        <v>2144.9</v>
      </c>
      <c r="AG12" s="161">
        <v>2152.5</v>
      </c>
      <c r="AH12" s="161">
        <v>2172.1</v>
      </c>
      <c r="AI12" s="161">
        <v>2173.3000000000002</v>
      </c>
      <c r="AJ12" s="161">
        <v>2229.1</v>
      </c>
      <c r="AK12" s="161">
        <v>2219.6999999999998</v>
      </c>
      <c r="AL12" s="161">
        <v>2202</v>
      </c>
      <c r="AM12" s="161">
        <v>2146.5</v>
      </c>
      <c r="AN12" s="160">
        <v>2089.6999999999998</v>
      </c>
      <c r="AO12" s="120">
        <v>2050.5</v>
      </c>
      <c r="AP12" s="120">
        <v>2033.1</v>
      </c>
      <c r="AQ12" s="120">
        <v>2015.7</v>
      </c>
      <c r="AR12" s="158">
        <v>2033.3</v>
      </c>
      <c r="AS12" s="120">
        <v>2048.9</v>
      </c>
      <c r="AT12" s="120">
        <v>2059.1</v>
      </c>
      <c r="AU12" s="121">
        <v>2054.1</v>
      </c>
      <c r="AV12" s="158">
        <v>2107.4</v>
      </c>
      <c r="AW12" s="120">
        <v>2108.9</v>
      </c>
      <c r="AX12" s="120">
        <v>2096.8000000000002</v>
      </c>
      <c r="AY12" s="121">
        <v>2084.6</v>
      </c>
      <c r="AZ12" s="158">
        <v>2094.4</v>
      </c>
      <c r="BA12" s="120">
        <v>2090.4</v>
      </c>
      <c r="BB12" s="120">
        <v>2085.3000000000002</v>
      </c>
      <c r="BC12" s="121">
        <v>2067</v>
      </c>
      <c r="BD12" s="158">
        <v>2073</v>
      </c>
      <c r="BE12" s="120">
        <v>2076.8000000000002</v>
      </c>
      <c r="BF12" s="120">
        <v>2084.4</v>
      </c>
      <c r="BG12" s="120">
        <v>2082.5</v>
      </c>
      <c r="BH12" s="158">
        <v>2110.5</v>
      </c>
      <c r="BI12" s="120">
        <v>2124.3000000000002</v>
      </c>
      <c r="BJ12" s="120">
        <v>2135.1</v>
      </c>
      <c r="BK12" s="121">
        <v>2139.6999999999998</v>
      </c>
      <c r="BL12" s="158">
        <v>2172</v>
      </c>
      <c r="BM12" s="120">
        <v>2174.9</v>
      </c>
      <c r="BN12" s="120">
        <v>2184.4</v>
      </c>
      <c r="BO12" s="121">
        <v>2193.1999999999998</v>
      </c>
      <c r="BP12" s="158">
        <v>2238.9</v>
      </c>
      <c r="BQ12" s="120">
        <v>2255.4</v>
      </c>
      <c r="BR12" s="120">
        <v>2269.8000000000002</v>
      </c>
      <c r="BS12" s="120">
        <v>2274.5</v>
      </c>
      <c r="BT12" s="158">
        <v>2336.6</v>
      </c>
      <c r="BU12" s="120">
        <v>2348.1</v>
      </c>
      <c r="BV12" s="120">
        <v>2359.1</v>
      </c>
      <c r="BW12" s="121">
        <v>2363.5</v>
      </c>
      <c r="BX12" s="158">
        <v>2409.1999999999998</v>
      </c>
      <c r="BY12" s="129">
        <v>2420.3000000000002</v>
      </c>
      <c r="BZ12" s="129">
        <v>2419.9</v>
      </c>
      <c r="CA12" s="121">
        <v>2424.3000000000002</v>
      </c>
      <c r="CB12" s="121">
        <v>2461.5</v>
      </c>
      <c r="CC12" s="121">
        <v>2464.6999999999998</v>
      </c>
      <c r="CD12" s="121">
        <v>2459.5</v>
      </c>
      <c r="CE12" s="121">
        <v>2458.3000000000002</v>
      </c>
      <c r="CF12" s="57">
        <v>2464.1</v>
      </c>
      <c r="CG12" s="57">
        <v>2425.5</v>
      </c>
      <c r="CH12" s="57">
        <v>2418</v>
      </c>
      <c r="CI12" s="57">
        <v>2420.8000000000002</v>
      </c>
      <c r="CJ12" s="157">
        <v>2427.9</v>
      </c>
      <c r="CK12" s="157">
        <v>2440.1</v>
      </c>
      <c r="CL12" s="157">
        <v>2433.4</v>
      </c>
      <c r="CM12" s="157">
        <v>2428.6</v>
      </c>
      <c r="CN12" s="157">
        <v>2464.1</v>
      </c>
      <c r="CO12" s="157">
        <v>2465</v>
      </c>
      <c r="CP12" s="157"/>
      <c r="CQ12" s="53"/>
    </row>
    <row r="13" spans="2:96" ht="17.25" customHeight="1" x14ac:dyDescent="0.2">
      <c r="B13" s="170" t="s">
        <v>35</v>
      </c>
      <c r="C13" s="125" t="s">
        <v>14</v>
      </c>
      <c r="D13" s="163" t="s">
        <v>6</v>
      </c>
      <c r="E13" s="162" t="s">
        <v>6</v>
      </c>
      <c r="F13" s="162" t="s">
        <v>6</v>
      </c>
      <c r="G13" s="162" t="s">
        <v>6</v>
      </c>
      <c r="H13" s="162" t="s">
        <v>6</v>
      </c>
      <c r="I13" s="162" t="s">
        <v>6</v>
      </c>
      <c r="J13" s="162" t="s">
        <v>6</v>
      </c>
      <c r="K13" s="162" t="s">
        <v>6</v>
      </c>
      <c r="L13" s="162" t="s">
        <v>6</v>
      </c>
      <c r="M13" s="162" t="s">
        <v>6</v>
      </c>
      <c r="N13" s="162" t="s">
        <v>6</v>
      </c>
      <c r="O13" s="162" t="s">
        <v>6</v>
      </c>
      <c r="P13" s="162" t="s">
        <v>6</v>
      </c>
      <c r="Q13" s="162" t="s">
        <v>6</v>
      </c>
      <c r="R13" s="162" t="s">
        <v>6</v>
      </c>
      <c r="S13" s="162" t="s">
        <v>6</v>
      </c>
      <c r="T13" s="162" t="s">
        <v>6</v>
      </c>
      <c r="U13" s="162" t="s">
        <v>6</v>
      </c>
      <c r="V13" s="162" t="s">
        <v>6</v>
      </c>
      <c r="W13" s="162" t="s">
        <v>6</v>
      </c>
      <c r="X13" s="162" t="s">
        <v>6</v>
      </c>
      <c r="Y13" s="162" t="s">
        <v>6</v>
      </c>
      <c r="Z13" s="162" t="s">
        <v>6</v>
      </c>
      <c r="AA13" s="162" t="s">
        <v>6</v>
      </c>
      <c r="AB13" s="162" t="s">
        <v>6</v>
      </c>
      <c r="AC13" s="162" t="s">
        <v>6</v>
      </c>
      <c r="AD13" s="162" t="s">
        <v>6</v>
      </c>
      <c r="AE13" s="162" t="s">
        <v>6</v>
      </c>
      <c r="AF13" s="161">
        <v>145</v>
      </c>
      <c r="AG13" s="161">
        <v>144.30000000000001</v>
      </c>
      <c r="AH13" s="161">
        <v>143.80000000000001</v>
      </c>
      <c r="AI13" s="161">
        <v>144.4</v>
      </c>
      <c r="AJ13" s="171">
        <v>151.30000000000001</v>
      </c>
      <c r="AK13" s="171">
        <v>150.30000000000001</v>
      </c>
      <c r="AL13" s="171">
        <v>150.69999999999999</v>
      </c>
      <c r="AM13" s="171">
        <v>150.69999999999999</v>
      </c>
      <c r="AN13" s="160">
        <v>150.30000000000001</v>
      </c>
      <c r="AO13" s="120">
        <v>149.30000000000001</v>
      </c>
      <c r="AP13" s="120">
        <v>148.9</v>
      </c>
      <c r="AQ13" s="120">
        <v>149.19999999999999</v>
      </c>
      <c r="AR13" s="158">
        <v>147.1</v>
      </c>
      <c r="AS13" s="120">
        <v>146.5</v>
      </c>
      <c r="AT13" s="120">
        <v>156.69999999999999</v>
      </c>
      <c r="AU13" s="121">
        <v>156.6</v>
      </c>
      <c r="AV13" s="158">
        <v>155</v>
      </c>
      <c r="AW13" s="120">
        <v>153.80000000000001</v>
      </c>
      <c r="AX13" s="120">
        <v>152.30000000000001</v>
      </c>
      <c r="AY13" s="121">
        <v>150.5</v>
      </c>
      <c r="AZ13" s="158">
        <v>148.5</v>
      </c>
      <c r="BA13" s="120">
        <v>144.1</v>
      </c>
      <c r="BB13" s="120">
        <v>142.9</v>
      </c>
      <c r="BC13" s="121">
        <v>140.30000000000001</v>
      </c>
      <c r="BD13" s="158">
        <v>137.6</v>
      </c>
      <c r="BE13" s="120">
        <v>136.9</v>
      </c>
      <c r="BF13" s="120">
        <v>136</v>
      </c>
      <c r="BG13" s="120">
        <v>134.80000000000001</v>
      </c>
      <c r="BH13" s="158">
        <v>133.69999999999999</v>
      </c>
      <c r="BI13" s="120">
        <v>131.1</v>
      </c>
      <c r="BJ13" s="120">
        <v>129.19999999999999</v>
      </c>
      <c r="BK13" s="121">
        <v>128</v>
      </c>
      <c r="BL13" s="158">
        <v>126.8</v>
      </c>
      <c r="BM13" s="120">
        <v>124.4</v>
      </c>
      <c r="BN13" s="120">
        <v>123</v>
      </c>
      <c r="BO13" s="121">
        <v>122.3</v>
      </c>
      <c r="BP13" s="158">
        <v>121.1</v>
      </c>
      <c r="BQ13" s="120">
        <v>120.2</v>
      </c>
      <c r="BR13" s="120">
        <v>119.8</v>
      </c>
      <c r="BS13" s="120">
        <v>119.5</v>
      </c>
      <c r="BT13" s="158">
        <v>119.3</v>
      </c>
      <c r="BU13" s="120">
        <v>118.7</v>
      </c>
      <c r="BV13" s="120">
        <v>118.6</v>
      </c>
      <c r="BW13" s="121">
        <v>118.3</v>
      </c>
      <c r="BX13" s="158">
        <v>118.8</v>
      </c>
      <c r="BY13" s="129">
        <v>117.9</v>
      </c>
      <c r="BZ13" s="129">
        <v>117.8</v>
      </c>
      <c r="CA13" s="121">
        <v>120</v>
      </c>
      <c r="CB13" s="121">
        <v>120.4</v>
      </c>
      <c r="CC13" s="121">
        <v>120.6</v>
      </c>
      <c r="CD13" s="121">
        <v>120.2</v>
      </c>
      <c r="CE13" s="121">
        <v>120.4</v>
      </c>
      <c r="CF13" s="57">
        <v>120.1</v>
      </c>
      <c r="CG13" s="57">
        <v>119.9</v>
      </c>
      <c r="CH13" s="57">
        <v>118.5</v>
      </c>
      <c r="CI13" s="57">
        <v>117.7</v>
      </c>
      <c r="CJ13" s="157">
        <v>117.3</v>
      </c>
      <c r="CK13" s="119">
        <v>116.9</v>
      </c>
      <c r="CL13" s="119">
        <v>115</v>
      </c>
      <c r="CM13" s="56">
        <v>115.2</v>
      </c>
      <c r="CN13" s="157">
        <v>114.3</v>
      </c>
      <c r="CO13" s="119">
        <v>114.5</v>
      </c>
      <c r="CP13" s="119"/>
      <c r="CQ13" s="53"/>
    </row>
    <row r="14" spans="2:96" ht="27.75" customHeight="1" x14ac:dyDescent="0.2">
      <c r="B14" s="170" t="s">
        <v>34</v>
      </c>
      <c r="C14" s="125" t="s">
        <v>14</v>
      </c>
      <c r="D14" s="163" t="s">
        <v>6</v>
      </c>
      <c r="E14" s="162" t="s">
        <v>6</v>
      </c>
      <c r="F14" s="162" t="s">
        <v>6</v>
      </c>
      <c r="G14" s="162" t="s">
        <v>6</v>
      </c>
      <c r="H14" s="162" t="s">
        <v>6</v>
      </c>
      <c r="I14" s="162" t="s">
        <v>6</v>
      </c>
      <c r="J14" s="162" t="s">
        <v>6</v>
      </c>
      <c r="K14" s="162" t="s">
        <v>6</v>
      </c>
      <c r="L14" s="162" t="s">
        <v>6</v>
      </c>
      <c r="M14" s="162" t="s">
        <v>6</v>
      </c>
      <c r="N14" s="162" t="s">
        <v>6</v>
      </c>
      <c r="O14" s="162" t="s">
        <v>6</v>
      </c>
      <c r="P14" s="162" t="s">
        <v>6</v>
      </c>
      <c r="Q14" s="162" t="s">
        <v>6</v>
      </c>
      <c r="R14" s="162" t="s">
        <v>6</v>
      </c>
      <c r="S14" s="162" t="s">
        <v>6</v>
      </c>
      <c r="T14" s="162" t="s">
        <v>6</v>
      </c>
      <c r="U14" s="162" t="s">
        <v>6</v>
      </c>
      <c r="V14" s="162" t="s">
        <v>6</v>
      </c>
      <c r="W14" s="162" t="s">
        <v>6</v>
      </c>
      <c r="X14" s="162" t="s">
        <v>6</v>
      </c>
      <c r="Y14" s="162" t="s">
        <v>6</v>
      </c>
      <c r="Z14" s="162" t="s">
        <v>6</v>
      </c>
      <c r="AA14" s="162" t="s">
        <v>6</v>
      </c>
      <c r="AB14" s="162" t="s">
        <v>6</v>
      </c>
      <c r="AC14" s="162" t="s">
        <v>6</v>
      </c>
      <c r="AD14" s="162" t="s">
        <v>6</v>
      </c>
      <c r="AE14" s="162" t="s">
        <v>6</v>
      </c>
      <c r="AF14" s="161">
        <v>115.4</v>
      </c>
      <c r="AG14" s="161">
        <v>117.2</v>
      </c>
      <c r="AH14" s="161">
        <v>117.5</v>
      </c>
      <c r="AI14" s="169">
        <v>116.9</v>
      </c>
      <c r="AJ14" s="178">
        <v>118</v>
      </c>
      <c r="AK14" s="178">
        <v>119.4</v>
      </c>
      <c r="AL14" s="178">
        <v>119.9</v>
      </c>
      <c r="AM14" s="169">
        <v>120.2</v>
      </c>
      <c r="AN14" s="160">
        <v>121.4</v>
      </c>
      <c r="AO14" s="120">
        <v>122.7</v>
      </c>
      <c r="AP14" s="120">
        <v>123.5</v>
      </c>
      <c r="AQ14" s="120">
        <v>123.2</v>
      </c>
      <c r="AR14" s="158">
        <v>125.3</v>
      </c>
      <c r="AS14" s="120">
        <v>127</v>
      </c>
      <c r="AT14" s="120">
        <v>127.3</v>
      </c>
      <c r="AU14" s="121">
        <v>126.7</v>
      </c>
      <c r="AV14" s="158">
        <v>129</v>
      </c>
      <c r="AW14" s="120">
        <v>129.9</v>
      </c>
      <c r="AX14" s="120">
        <v>129.9</v>
      </c>
      <c r="AY14" s="121">
        <v>129.4</v>
      </c>
      <c r="AZ14" s="158">
        <v>129.9</v>
      </c>
      <c r="BA14" s="120">
        <v>130.5</v>
      </c>
      <c r="BB14" s="120">
        <v>130.1</v>
      </c>
      <c r="BC14" s="121">
        <v>129.30000000000001</v>
      </c>
      <c r="BD14" s="158">
        <v>130.19999999999999</v>
      </c>
      <c r="BE14" s="120">
        <v>130.6</v>
      </c>
      <c r="BF14" s="120">
        <v>131.5</v>
      </c>
      <c r="BG14" s="120">
        <v>131.69999999999999</v>
      </c>
      <c r="BH14" s="158">
        <v>132.69999999999999</v>
      </c>
      <c r="BI14" s="120">
        <v>133.1</v>
      </c>
      <c r="BJ14" s="120">
        <v>133.4</v>
      </c>
      <c r="BK14" s="121">
        <v>133.6</v>
      </c>
      <c r="BL14" s="158">
        <v>133.6</v>
      </c>
      <c r="BM14" s="120">
        <v>134.30000000000001</v>
      </c>
      <c r="BN14" s="120">
        <v>134.30000000000001</v>
      </c>
      <c r="BO14" s="121">
        <v>135.4</v>
      </c>
      <c r="BP14" s="158">
        <v>135.80000000000001</v>
      </c>
      <c r="BQ14" s="120">
        <v>136.69999999999999</v>
      </c>
      <c r="BR14" s="120">
        <v>137</v>
      </c>
      <c r="BS14" s="120">
        <v>137.30000000000001</v>
      </c>
      <c r="BT14" s="158">
        <v>138.80000000000001</v>
      </c>
      <c r="BU14" s="120">
        <v>139.5</v>
      </c>
      <c r="BV14" s="120">
        <v>139.4</v>
      </c>
      <c r="BW14" s="121">
        <v>139</v>
      </c>
      <c r="BX14" s="158">
        <v>140.69999999999999</v>
      </c>
      <c r="BY14" s="129">
        <v>142.9</v>
      </c>
      <c r="BZ14" s="129">
        <v>143.19999999999999</v>
      </c>
      <c r="CA14" s="121">
        <v>143.30000000000001</v>
      </c>
      <c r="CB14" s="121">
        <v>145.69999999999999</v>
      </c>
      <c r="CC14" s="121">
        <v>146.30000000000001</v>
      </c>
      <c r="CD14" s="121">
        <v>146.4</v>
      </c>
      <c r="CE14" s="121">
        <v>146.80000000000001</v>
      </c>
      <c r="CF14" s="57">
        <v>148.5</v>
      </c>
      <c r="CG14" s="57">
        <v>148.9</v>
      </c>
      <c r="CH14" s="57">
        <v>149.19999999999999</v>
      </c>
      <c r="CI14" s="57">
        <v>149.4</v>
      </c>
      <c r="CJ14" s="157">
        <v>150</v>
      </c>
      <c r="CK14" s="119">
        <v>151.30000000000001</v>
      </c>
      <c r="CL14" s="119">
        <v>151</v>
      </c>
      <c r="CM14" s="177">
        <v>151</v>
      </c>
      <c r="CN14" s="157">
        <v>152.9</v>
      </c>
      <c r="CO14" s="119">
        <v>153.69999999999999</v>
      </c>
      <c r="CP14" s="119"/>
      <c r="CQ14" s="53"/>
    </row>
    <row r="15" spans="2:96" ht="18.75" customHeight="1" x14ac:dyDescent="0.2">
      <c r="B15" s="164" t="s">
        <v>47</v>
      </c>
      <c r="C15" s="125" t="s">
        <v>14</v>
      </c>
      <c r="D15" s="163" t="s">
        <v>6</v>
      </c>
      <c r="E15" s="162" t="s">
        <v>6</v>
      </c>
      <c r="F15" s="162" t="s">
        <v>6</v>
      </c>
      <c r="G15" s="162" t="s">
        <v>6</v>
      </c>
      <c r="H15" s="162" t="s">
        <v>6</v>
      </c>
      <c r="I15" s="162" t="s">
        <v>6</v>
      </c>
      <c r="J15" s="162" t="s">
        <v>6</v>
      </c>
      <c r="K15" s="162" t="s">
        <v>6</v>
      </c>
      <c r="L15" s="162" t="s">
        <v>6</v>
      </c>
      <c r="M15" s="162" t="s">
        <v>6</v>
      </c>
      <c r="N15" s="162" t="s">
        <v>6</v>
      </c>
      <c r="O15" s="162" t="s">
        <v>6</v>
      </c>
      <c r="P15" s="162" t="s">
        <v>6</v>
      </c>
      <c r="Q15" s="162" t="s">
        <v>6</v>
      </c>
      <c r="R15" s="162" t="s">
        <v>6</v>
      </c>
      <c r="S15" s="162" t="s">
        <v>6</v>
      </c>
      <c r="T15" s="162" t="s">
        <v>6</v>
      </c>
      <c r="U15" s="162" t="s">
        <v>6</v>
      </c>
      <c r="V15" s="162" t="s">
        <v>6</v>
      </c>
      <c r="W15" s="162" t="s">
        <v>6</v>
      </c>
      <c r="X15" s="162" t="s">
        <v>6</v>
      </c>
      <c r="Y15" s="162" t="s">
        <v>6</v>
      </c>
      <c r="Z15" s="162" t="s">
        <v>6</v>
      </c>
      <c r="AA15" s="162" t="s">
        <v>6</v>
      </c>
      <c r="AB15" s="162" t="s">
        <v>6</v>
      </c>
      <c r="AC15" s="162" t="s">
        <v>6</v>
      </c>
      <c r="AD15" s="162" t="s">
        <v>6</v>
      </c>
      <c r="AE15" s="162" t="s">
        <v>6</v>
      </c>
      <c r="AF15" s="161">
        <v>419.6</v>
      </c>
      <c r="AG15" s="161">
        <v>436.1</v>
      </c>
      <c r="AH15" s="161">
        <v>440.2</v>
      </c>
      <c r="AI15" s="161">
        <v>435.5</v>
      </c>
      <c r="AJ15" s="161">
        <v>447.6</v>
      </c>
      <c r="AK15" s="161">
        <v>452.8</v>
      </c>
      <c r="AL15" s="161">
        <v>454.3</v>
      </c>
      <c r="AM15" s="161">
        <v>445.4</v>
      </c>
      <c r="AN15" s="160">
        <v>462.1</v>
      </c>
      <c r="AO15" s="120">
        <v>468.9</v>
      </c>
      <c r="AP15" s="120">
        <v>472.4</v>
      </c>
      <c r="AQ15" s="120">
        <v>458.1</v>
      </c>
      <c r="AR15" s="158">
        <v>456.4</v>
      </c>
      <c r="AS15" s="120">
        <v>471.5</v>
      </c>
      <c r="AT15" s="120">
        <v>478.9</v>
      </c>
      <c r="AU15" s="121">
        <v>471.7</v>
      </c>
      <c r="AV15" s="158">
        <v>494.8</v>
      </c>
      <c r="AW15" s="120">
        <v>506.8</v>
      </c>
      <c r="AX15" s="120">
        <v>510.6</v>
      </c>
      <c r="AY15" s="121">
        <v>499.8</v>
      </c>
      <c r="AZ15" s="158">
        <v>515.6</v>
      </c>
      <c r="BA15" s="120">
        <v>518.9</v>
      </c>
      <c r="BB15" s="120">
        <v>511.3</v>
      </c>
      <c r="BC15" s="121">
        <v>491.4</v>
      </c>
      <c r="BD15" s="158">
        <v>476.8</v>
      </c>
      <c r="BE15" s="120">
        <v>477.8</v>
      </c>
      <c r="BF15" s="120">
        <v>474.8</v>
      </c>
      <c r="BG15" s="120">
        <v>462.6</v>
      </c>
      <c r="BH15" s="158">
        <v>440.5</v>
      </c>
      <c r="BI15" s="120">
        <v>443.4</v>
      </c>
      <c r="BJ15" s="120">
        <v>442.1</v>
      </c>
      <c r="BK15" s="121">
        <v>432.2</v>
      </c>
      <c r="BL15" s="158">
        <v>414.7</v>
      </c>
      <c r="BM15" s="120">
        <v>417.2</v>
      </c>
      <c r="BN15" s="120">
        <v>417</v>
      </c>
      <c r="BO15" s="121">
        <v>411</v>
      </c>
      <c r="BP15" s="158">
        <v>410.9</v>
      </c>
      <c r="BQ15" s="120">
        <v>414.1</v>
      </c>
      <c r="BR15" s="120">
        <v>413.3</v>
      </c>
      <c r="BS15" s="120">
        <v>408</v>
      </c>
      <c r="BT15" s="158">
        <v>419.6</v>
      </c>
      <c r="BU15" s="120">
        <v>422.2</v>
      </c>
      <c r="BV15" s="120">
        <v>423.7</v>
      </c>
      <c r="BW15" s="121">
        <v>421.9</v>
      </c>
      <c r="BX15" s="158">
        <v>437.1</v>
      </c>
      <c r="BY15" s="129">
        <v>442.3</v>
      </c>
      <c r="BZ15" s="129">
        <v>443.5</v>
      </c>
      <c r="CA15" s="121">
        <v>438.8</v>
      </c>
      <c r="CB15" s="121">
        <v>461.7</v>
      </c>
      <c r="CC15" s="121">
        <v>464</v>
      </c>
      <c r="CD15" s="121">
        <v>462.8</v>
      </c>
      <c r="CE15" s="121">
        <v>459.4</v>
      </c>
      <c r="CF15" s="57">
        <v>465.5</v>
      </c>
      <c r="CG15" s="57">
        <v>462.7</v>
      </c>
      <c r="CH15" s="57">
        <v>463.6</v>
      </c>
      <c r="CI15" s="57">
        <v>460.3</v>
      </c>
      <c r="CJ15" s="157">
        <v>460.6</v>
      </c>
      <c r="CK15" s="119">
        <v>462.8</v>
      </c>
      <c r="CL15" s="119">
        <v>460.6</v>
      </c>
      <c r="CM15" s="56">
        <v>458.6</v>
      </c>
      <c r="CN15" s="157">
        <v>464.1</v>
      </c>
      <c r="CO15" s="119">
        <v>464</v>
      </c>
      <c r="CP15" s="119"/>
      <c r="CQ15" s="53"/>
    </row>
    <row r="16" spans="2:96" s="71" customFormat="1" ht="27" customHeight="1" x14ac:dyDescent="0.2">
      <c r="B16" s="164" t="s">
        <v>46</v>
      </c>
      <c r="C16" s="125" t="s">
        <v>14</v>
      </c>
      <c r="D16" s="163" t="s">
        <v>6</v>
      </c>
      <c r="E16" s="162" t="s">
        <v>6</v>
      </c>
      <c r="F16" s="162" t="s">
        <v>6</v>
      </c>
      <c r="G16" s="162" t="s">
        <v>6</v>
      </c>
      <c r="H16" s="162" t="s">
        <v>6</v>
      </c>
      <c r="I16" s="162" t="s">
        <v>6</v>
      </c>
      <c r="J16" s="162" t="s">
        <v>6</v>
      </c>
      <c r="K16" s="162" t="s">
        <v>6</v>
      </c>
      <c r="L16" s="162" t="s">
        <v>6</v>
      </c>
      <c r="M16" s="162" t="s">
        <v>6</v>
      </c>
      <c r="N16" s="162" t="s">
        <v>6</v>
      </c>
      <c r="O16" s="162" t="s">
        <v>6</v>
      </c>
      <c r="P16" s="162" t="s">
        <v>6</v>
      </c>
      <c r="Q16" s="162" t="s">
        <v>6</v>
      </c>
      <c r="R16" s="162" t="s">
        <v>6</v>
      </c>
      <c r="S16" s="162" t="s">
        <v>6</v>
      </c>
      <c r="T16" s="162" t="s">
        <v>6</v>
      </c>
      <c r="U16" s="162" t="s">
        <v>6</v>
      </c>
      <c r="V16" s="162" t="s">
        <v>6</v>
      </c>
      <c r="W16" s="162" t="s">
        <v>6</v>
      </c>
      <c r="X16" s="162" t="s">
        <v>6</v>
      </c>
      <c r="Y16" s="162" t="s">
        <v>6</v>
      </c>
      <c r="Z16" s="162" t="s">
        <v>6</v>
      </c>
      <c r="AA16" s="162" t="s">
        <v>6</v>
      </c>
      <c r="AB16" s="162" t="s">
        <v>6</v>
      </c>
      <c r="AC16" s="162" t="s">
        <v>6</v>
      </c>
      <c r="AD16" s="162" t="s">
        <v>6</v>
      </c>
      <c r="AE16" s="162" t="s">
        <v>6</v>
      </c>
      <c r="AF16" s="161">
        <v>1026.5999999999999</v>
      </c>
      <c r="AG16" s="161">
        <v>1037.5</v>
      </c>
      <c r="AH16" s="161">
        <v>1045.5999999999999</v>
      </c>
      <c r="AI16" s="161">
        <v>1064</v>
      </c>
      <c r="AJ16" s="161">
        <v>1102.5</v>
      </c>
      <c r="AK16" s="161">
        <v>1111</v>
      </c>
      <c r="AL16" s="161">
        <v>1122.2</v>
      </c>
      <c r="AM16" s="161">
        <v>1127</v>
      </c>
      <c r="AN16" s="160">
        <v>1126.9000000000001</v>
      </c>
      <c r="AO16" s="120">
        <v>1125.9000000000001</v>
      </c>
      <c r="AP16" s="120">
        <v>1123</v>
      </c>
      <c r="AQ16" s="120">
        <v>1124.3</v>
      </c>
      <c r="AR16" s="158">
        <v>1120.0999999999999</v>
      </c>
      <c r="AS16" s="173">
        <v>1124.9000000000001</v>
      </c>
      <c r="AT16" s="120">
        <v>1129.2</v>
      </c>
      <c r="AU16" s="121">
        <v>1137.7</v>
      </c>
      <c r="AV16" s="158">
        <v>1153.3</v>
      </c>
      <c r="AW16" s="173">
        <v>1157.0999999999999</v>
      </c>
      <c r="AX16" s="120">
        <v>1153.9000000000001</v>
      </c>
      <c r="AY16" s="121">
        <v>1158.7</v>
      </c>
      <c r="AZ16" s="158">
        <v>1162.4000000000001</v>
      </c>
      <c r="BA16" s="173">
        <v>1163.3</v>
      </c>
      <c r="BB16" s="120">
        <v>1160.4000000000001</v>
      </c>
      <c r="BC16" s="121">
        <v>1157.2</v>
      </c>
      <c r="BD16" s="158">
        <v>1160.9000000000001</v>
      </c>
      <c r="BE16" s="173">
        <v>1160.4000000000001</v>
      </c>
      <c r="BF16" s="120">
        <v>1162.2</v>
      </c>
      <c r="BG16" s="120">
        <v>1175.4000000000001</v>
      </c>
      <c r="BH16" s="158">
        <v>1181.7</v>
      </c>
      <c r="BI16" s="173">
        <v>1186.5999999999999</v>
      </c>
      <c r="BJ16" s="120">
        <v>1189.5</v>
      </c>
      <c r="BK16" s="121">
        <v>1200.2</v>
      </c>
      <c r="BL16" s="158">
        <v>1212.7</v>
      </c>
      <c r="BM16" s="173">
        <v>1214.2</v>
      </c>
      <c r="BN16" s="120">
        <v>1215.3</v>
      </c>
      <c r="BO16" s="121">
        <v>1226.5999999999999</v>
      </c>
      <c r="BP16" s="158">
        <v>1243.2</v>
      </c>
      <c r="BQ16" s="173">
        <v>1251</v>
      </c>
      <c r="BR16" s="120">
        <v>1254.2</v>
      </c>
      <c r="BS16" s="120">
        <v>1271</v>
      </c>
      <c r="BT16" s="158">
        <v>1306.8</v>
      </c>
      <c r="BU16" s="173">
        <v>1311.1</v>
      </c>
      <c r="BV16" s="120">
        <v>1314.1</v>
      </c>
      <c r="BW16" s="121">
        <v>1326.4</v>
      </c>
      <c r="BX16" s="158">
        <v>1350.5</v>
      </c>
      <c r="BY16" s="136">
        <v>1352.6</v>
      </c>
      <c r="BZ16" s="129">
        <v>1351.4</v>
      </c>
      <c r="CA16" s="121">
        <v>1358.8</v>
      </c>
      <c r="CB16" s="121">
        <v>1384.5</v>
      </c>
      <c r="CC16" s="121">
        <v>1388.6</v>
      </c>
      <c r="CD16" s="121">
        <v>1388.4</v>
      </c>
      <c r="CE16" s="121">
        <v>1397.1</v>
      </c>
      <c r="CF16" s="57">
        <v>1390.6</v>
      </c>
      <c r="CG16" s="57">
        <v>1373.4</v>
      </c>
      <c r="CH16" s="57">
        <v>1372.7</v>
      </c>
      <c r="CI16" s="57">
        <v>1379.7</v>
      </c>
      <c r="CJ16" s="157">
        <v>1369.2</v>
      </c>
      <c r="CK16" s="157">
        <v>1373.5</v>
      </c>
      <c r="CL16" s="157">
        <v>1374.5</v>
      </c>
      <c r="CM16" s="157">
        <v>1386.7</v>
      </c>
      <c r="CN16" s="157">
        <v>1394.8</v>
      </c>
      <c r="CO16" s="157">
        <v>1400.4</v>
      </c>
      <c r="CP16" s="157"/>
      <c r="CQ16" s="53"/>
    </row>
    <row r="17" spans="2:95" s="71" customFormat="1" ht="27" customHeight="1" x14ac:dyDescent="0.2">
      <c r="B17" s="164" t="s">
        <v>45</v>
      </c>
      <c r="C17" s="125" t="s">
        <v>14</v>
      </c>
      <c r="D17" s="163" t="s">
        <v>6</v>
      </c>
      <c r="E17" s="162" t="s">
        <v>6</v>
      </c>
      <c r="F17" s="162" t="s">
        <v>6</v>
      </c>
      <c r="G17" s="162" t="s">
        <v>6</v>
      </c>
      <c r="H17" s="162" t="s">
        <v>6</v>
      </c>
      <c r="I17" s="162" t="s">
        <v>6</v>
      </c>
      <c r="J17" s="162" t="s">
        <v>6</v>
      </c>
      <c r="K17" s="162" t="s">
        <v>6</v>
      </c>
      <c r="L17" s="162" t="s">
        <v>6</v>
      </c>
      <c r="M17" s="162" t="s">
        <v>6</v>
      </c>
      <c r="N17" s="162" t="s">
        <v>6</v>
      </c>
      <c r="O17" s="162" t="s">
        <v>6</v>
      </c>
      <c r="P17" s="162" t="s">
        <v>6</v>
      </c>
      <c r="Q17" s="162" t="s">
        <v>6</v>
      </c>
      <c r="R17" s="162" t="s">
        <v>6</v>
      </c>
      <c r="S17" s="162" t="s">
        <v>6</v>
      </c>
      <c r="T17" s="162" t="s">
        <v>6</v>
      </c>
      <c r="U17" s="162" t="s">
        <v>6</v>
      </c>
      <c r="V17" s="162" t="s">
        <v>6</v>
      </c>
      <c r="W17" s="162" t="s">
        <v>6</v>
      </c>
      <c r="X17" s="162" t="s">
        <v>6</v>
      </c>
      <c r="Y17" s="162" t="s">
        <v>6</v>
      </c>
      <c r="Z17" s="162" t="s">
        <v>6</v>
      </c>
      <c r="AA17" s="162" t="s">
        <v>6</v>
      </c>
      <c r="AB17" s="162" t="s">
        <v>6</v>
      </c>
      <c r="AC17" s="162" t="s">
        <v>6</v>
      </c>
      <c r="AD17" s="162" t="s">
        <v>6</v>
      </c>
      <c r="AE17" s="162" t="s">
        <v>6</v>
      </c>
      <c r="AF17" s="161">
        <v>460.2</v>
      </c>
      <c r="AG17" s="161">
        <v>462.4</v>
      </c>
      <c r="AH17" s="161">
        <v>464.5</v>
      </c>
      <c r="AI17" s="161">
        <v>467.1</v>
      </c>
      <c r="AJ17" s="161">
        <v>481.2</v>
      </c>
      <c r="AK17" s="161">
        <v>482</v>
      </c>
      <c r="AL17" s="161">
        <v>482.9</v>
      </c>
      <c r="AM17" s="161">
        <v>479.8</v>
      </c>
      <c r="AN17" s="160">
        <v>485.4</v>
      </c>
      <c r="AO17" s="120">
        <v>484.7</v>
      </c>
      <c r="AP17" s="120">
        <v>481.8</v>
      </c>
      <c r="AQ17" s="120">
        <v>469.6</v>
      </c>
      <c r="AR17" s="158">
        <v>478.5</v>
      </c>
      <c r="AS17" s="120">
        <v>476.7</v>
      </c>
      <c r="AT17" s="120">
        <v>476.3</v>
      </c>
      <c r="AU17" s="121">
        <v>478.5</v>
      </c>
      <c r="AV17" s="158">
        <v>486.4</v>
      </c>
      <c r="AW17" s="120">
        <v>483.3</v>
      </c>
      <c r="AX17" s="120">
        <v>482.6</v>
      </c>
      <c r="AY17" s="121">
        <v>481.9</v>
      </c>
      <c r="AZ17" s="158">
        <v>499</v>
      </c>
      <c r="BA17" s="120">
        <v>497.3</v>
      </c>
      <c r="BB17" s="120">
        <v>495.8</v>
      </c>
      <c r="BC17" s="121">
        <v>491.5</v>
      </c>
      <c r="BD17" s="158">
        <v>498.1</v>
      </c>
      <c r="BE17" s="120">
        <v>497.4</v>
      </c>
      <c r="BF17" s="120">
        <v>495.8</v>
      </c>
      <c r="BG17" s="120">
        <v>494.7</v>
      </c>
      <c r="BH17" s="158">
        <v>501.1</v>
      </c>
      <c r="BI17" s="120">
        <v>503.1</v>
      </c>
      <c r="BJ17" s="120">
        <v>502.2</v>
      </c>
      <c r="BK17" s="121">
        <v>501.6</v>
      </c>
      <c r="BL17" s="158">
        <v>512.20000000000005</v>
      </c>
      <c r="BM17" s="120">
        <v>513.20000000000005</v>
      </c>
      <c r="BN17" s="120">
        <v>513.4</v>
      </c>
      <c r="BO17" s="121">
        <v>515.79999999999995</v>
      </c>
      <c r="BP17" s="158">
        <v>528.29999999999995</v>
      </c>
      <c r="BQ17" s="120">
        <v>532.1</v>
      </c>
      <c r="BR17" s="120">
        <v>533.70000000000005</v>
      </c>
      <c r="BS17" s="120">
        <v>537.29999999999995</v>
      </c>
      <c r="BT17" s="158">
        <v>565.5</v>
      </c>
      <c r="BU17" s="120">
        <v>568</v>
      </c>
      <c r="BV17" s="120">
        <v>567.70000000000005</v>
      </c>
      <c r="BW17" s="121">
        <v>578.20000000000005</v>
      </c>
      <c r="BX17" s="158">
        <v>602</v>
      </c>
      <c r="BY17" s="129">
        <v>606</v>
      </c>
      <c r="BZ17" s="129">
        <v>607.6</v>
      </c>
      <c r="CA17" s="121">
        <v>613.6</v>
      </c>
      <c r="CB17" s="121">
        <v>635.9</v>
      </c>
      <c r="CC17" s="121">
        <v>639.70000000000005</v>
      </c>
      <c r="CD17" s="121">
        <v>644.20000000000005</v>
      </c>
      <c r="CE17" s="121">
        <v>648.5</v>
      </c>
      <c r="CF17" s="57">
        <v>661.5</v>
      </c>
      <c r="CG17" s="57">
        <v>658.1</v>
      </c>
      <c r="CH17" s="57">
        <v>658</v>
      </c>
      <c r="CI17" s="57">
        <v>661.4</v>
      </c>
      <c r="CJ17" s="157">
        <v>662.5</v>
      </c>
      <c r="CK17" s="119">
        <v>667.2</v>
      </c>
      <c r="CL17" s="119">
        <v>668.3</v>
      </c>
      <c r="CM17" s="56">
        <v>670.3</v>
      </c>
      <c r="CN17" s="157">
        <v>690</v>
      </c>
      <c r="CO17" s="119">
        <v>684.8</v>
      </c>
      <c r="CP17" s="119"/>
      <c r="CQ17" s="53"/>
    </row>
    <row r="18" spans="2:95" s="71" customFormat="1" ht="27" customHeight="1" x14ac:dyDescent="0.2">
      <c r="B18" s="164" t="s">
        <v>44</v>
      </c>
      <c r="C18" s="125"/>
      <c r="D18" s="163" t="s">
        <v>6</v>
      </c>
      <c r="E18" s="162" t="s">
        <v>6</v>
      </c>
      <c r="F18" s="162" t="s">
        <v>6</v>
      </c>
      <c r="G18" s="162" t="s">
        <v>6</v>
      </c>
      <c r="H18" s="162" t="s">
        <v>6</v>
      </c>
      <c r="I18" s="162" t="s">
        <v>6</v>
      </c>
      <c r="J18" s="162" t="s">
        <v>6</v>
      </c>
      <c r="K18" s="162" t="s">
        <v>6</v>
      </c>
      <c r="L18" s="162" t="s">
        <v>6</v>
      </c>
      <c r="M18" s="162" t="s">
        <v>6</v>
      </c>
      <c r="N18" s="162" t="s">
        <v>6</v>
      </c>
      <c r="O18" s="162" t="s">
        <v>6</v>
      </c>
      <c r="P18" s="162" t="s">
        <v>6</v>
      </c>
      <c r="Q18" s="162" t="s">
        <v>6</v>
      </c>
      <c r="R18" s="162" t="s">
        <v>6</v>
      </c>
      <c r="S18" s="162" t="s">
        <v>6</v>
      </c>
      <c r="T18" s="162" t="s">
        <v>6</v>
      </c>
      <c r="U18" s="162" t="s">
        <v>6</v>
      </c>
      <c r="V18" s="162" t="s">
        <v>6</v>
      </c>
      <c r="W18" s="162" t="s">
        <v>6</v>
      </c>
      <c r="X18" s="162" t="s">
        <v>6</v>
      </c>
      <c r="Y18" s="162" t="s">
        <v>6</v>
      </c>
      <c r="Z18" s="162" t="s">
        <v>6</v>
      </c>
      <c r="AA18" s="162" t="s">
        <v>6</v>
      </c>
      <c r="AB18" s="162" t="s">
        <v>6</v>
      </c>
      <c r="AC18" s="162" t="s">
        <v>6</v>
      </c>
      <c r="AD18" s="162" t="s">
        <v>6</v>
      </c>
      <c r="AE18" s="162" t="s">
        <v>6</v>
      </c>
      <c r="AF18" s="161">
        <v>140.69999999999999</v>
      </c>
      <c r="AG18" s="161">
        <v>141.6</v>
      </c>
      <c r="AH18" s="161">
        <v>143.5</v>
      </c>
      <c r="AI18" s="161">
        <v>145.30000000000001</v>
      </c>
      <c r="AJ18" s="161">
        <v>160</v>
      </c>
      <c r="AK18" s="158">
        <v>160.80000000000001</v>
      </c>
      <c r="AL18" s="161">
        <v>162.9</v>
      </c>
      <c r="AM18" s="161">
        <v>163.80000000000001</v>
      </c>
      <c r="AN18" s="161">
        <v>163.80000000000001</v>
      </c>
      <c r="AO18" s="120">
        <v>163.6</v>
      </c>
      <c r="AP18" s="120">
        <v>161.6</v>
      </c>
      <c r="AQ18" s="120">
        <v>160.80000000000001</v>
      </c>
      <c r="AR18" s="161">
        <v>163.80000000000001</v>
      </c>
      <c r="AS18" s="120">
        <v>163.6</v>
      </c>
      <c r="AT18" s="120">
        <v>163.19999999999999</v>
      </c>
      <c r="AU18" s="121">
        <v>158.6</v>
      </c>
      <c r="AV18" s="161">
        <v>167.9</v>
      </c>
      <c r="AW18" s="120">
        <v>169.1</v>
      </c>
      <c r="AX18" s="120">
        <v>169</v>
      </c>
      <c r="AY18" s="121">
        <v>169.3</v>
      </c>
      <c r="AZ18" s="161">
        <v>175.2</v>
      </c>
      <c r="BA18" s="120">
        <v>174.8</v>
      </c>
      <c r="BB18" s="120">
        <v>174.9</v>
      </c>
      <c r="BC18" s="121">
        <v>175.3</v>
      </c>
      <c r="BD18" s="161">
        <v>179.1</v>
      </c>
      <c r="BE18" s="120">
        <v>179.3</v>
      </c>
      <c r="BF18" s="120">
        <v>181.2</v>
      </c>
      <c r="BG18" s="120">
        <v>182.7</v>
      </c>
      <c r="BH18" s="161">
        <v>186</v>
      </c>
      <c r="BI18" s="120">
        <v>186.8</v>
      </c>
      <c r="BJ18" s="120">
        <v>187.6</v>
      </c>
      <c r="BK18" s="121">
        <v>190</v>
      </c>
      <c r="BL18" s="161">
        <v>192.8</v>
      </c>
      <c r="BM18" s="120">
        <v>193.2</v>
      </c>
      <c r="BN18" s="120">
        <v>196.9</v>
      </c>
      <c r="BO18" s="121">
        <v>206</v>
      </c>
      <c r="BP18" s="161">
        <v>212.2</v>
      </c>
      <c r="BQ18" s="120">
        <v>214.4</v>
      </c>
      <c r="BR18" s="120">
        <v>210.7</v>
      </c>
      <c r="BS18" s="120">
        <v>218.2</v>
      </c>
      <c r="BT18" s="161">
        <v>225.6</v>
      </c>
      <c r="BU18" s="120">
        <v>226.9</v>
      </c>
      <c r="BV18" s="120">
        <v>228.9</v>
      </c>
      <c r="BW18" s="121">
        <v>230.5</v>
      </c>
      <c r="BX18" s="161">
        <v>234.6</v>
      </c>
      <c r="BY18" s="129">
        <v>236.3</v>
      </c>
      <c r="BZ18" s="129">
        <v>239.1</v>
      </c>
      <c r="CA18" s="121">
        <v>241.1</v>
      </c>
      <c r="CB18" s="121">
        <v>250.3</v>
      </c>
      <c r="CC18" s="121">
        <v>251.4</v>
      </c>
      <c r="CD18" s="121">
        <v>254.5</v>
      </c>
      <c r="CE18" s="121">
        <v>257.10000000000002</v>
      </c>
      <c r="CF18" s="57">
        <v>262.60000000000002</v>
      </c>
      <c r="CG18" s="57">
        <v>261.89999999999998</v>
      </c>
      <c r="CH18" s="57">
        <v>262.5</v>
      </c>
      <c r="CI18" s="57">
        <v>263.3</v>
      </c>
      <c r="CJ18" s="157">
        <v>270.5</v>
      </c>
      <c r="CK18" s="119">
        <v>275.10000000000002</v>
      </c>
      <c r="CL18" s="119">
        <v>278.89999999999998</v>
      </c>
      <c r="CM18" s="56">
        <v>284.10000000000002</v>
      </c>
      <c r="CN18" s="157">
        <v>299.89999999999998</v>
      </c>
      <c r="CO18" s="119">
        <v>305.60000000000002</v>
      </c>
      <c r="CP18" s="119"/>
      <c r="CQ18" s="53"/>
    </row>
    <row r="19" spans="2:95" s="71" customFormat="1" ht="27" x14ac:dyDescent="0.2">
      <c r="B19" s="164" t="s">
        <v>43</v>
      </c>
      <c r="C19" s="165" t="s">
        <v>14</v>
      </c>
      <c r="D19" s="163" t="s">
        <v>6</v>
      </c>
      <c r="E19" s="162" t="s">
        <v>6</v>
      </c>
      <c r="F19" s="162" t="s">
        <v>6</v>
      </c>
      <c r="G19" s="162" t="s">
        <v>6</v>
      </c>
      <c r="H19" s="162" t="s">
        <v>6</v>
      </c>
      <c r="I19" s="162" t="s">
        <v>6</v>
      </c>
      <c r="J19" s="162" t="s">
        <v>6</v>
      </c>
      <c r="K19" s="162" t="s">
        <v>6</v>
      </c>
      <c r="L19" s="162" t="s">
        <v>6</v>
      </c>
      <c r="M19" s="162" t="s">
        <v>6</v>
      </c>
      <c r="N19" s="162" t="s">
        <v>6</v>
      </c>
      <c r="O19" s="162" t="s">
        <v>6</v>
      </c>
      <c r="P19" s="162" t="s">
        <v>6</v>
      </c>
      <c r="Q19" s="162" t="s">
        <v>6</v>
      </c>
      <c r="R19" s="162" t="s">
        <v>6</v>
      </c>
      <c r="S19" s="162" t="s">
        <v>6</v>
      </c>
      <c r="T19" s="162" t="s">
        <v>6</v>
      </c>
      <c r="U19" s="162" t="s">
        <v>6</v>
      </c>
      <c r="V19" s="162" t="s">
        <v>6</v>
      </c>
      <c r="W19" s="162" t="s">
        <v>6</v>
      </c>
      <c r="X19" s="162" t="s">
        <v>6</v>
      </c>
      <c r="Y19" s="162" t="s">
        <v>6</v>
      </c>
      <c r="Z19" s="162" t="s">
        <v>6</v>
      </c>
      <c r="AA19" s="162" t="s">
        <v>6</v>
      </c>
      <c r="AB19" s="162" t="s">
        <v>6</v>
      </c>
      <c r="AC19" s="162" t="s">
        <v>6</v>
      </c>
      <c r="AD19" s="162" t="s">
        <v>6</v>
      </c>
      <c r="AE19" s="162" t="s">
        <v>6</v>
      </c>
      <c r="AF19" s="158">
        <v>250.2</v>
      </c>
      <c r="AG19" s="158">
        <v>254.6</v>
      </c>
      <c r="AH19" s="161">
        <v>259</v>
      </c>
      <c r="AI19" s="161">
        <v>263.8</v>
      </c>
      <c r="AJ19" s="158">
        <v>270</v>
      </c>
      <c r="AK19" s="158">
        <v>275</v>
      </c>
      <c r="AL19" s="158">
        <v>279.7</v>
      </c>
      <c r="AM19" s="158">
        <v>276.7</v>
      </c>
      <c r="AN19" s="160">
        <v>277.3</v>
      </c>
      <c r="AO19" s="120">
        <v>274.60000000000002</v>
      </c>
      <c r="AP19" s="120">
        <v>274.60000000000002</v>
      </c>
      <c r="AQ19" s="120">
        <v>276</v>
      </c>
      <c r="AR19" s="158">
        <v>274.60000000000002</v>
      </c>
      <c r="AS19" s="120">
        <v>274.3</v>
      </c>
      <c r="AT19" s="120">
        <v>275.10000000000002</v>
      </c>
      <c r="AU19" s="121">
        <v>277.8</v>
      </c>
      <c r="AV19" s="158">
        <v>279.89999999999998</v>
      </c>
      <c r="AW19" s="120">
        <v>281.8</v>
      </c>
      <c r="AX19" s="120">
        <v>282.39999999999998</v>
      </c>
      <c r="AY19" s="121">
        <v>286</v>
      </c>
      <c r="AZ19" s="158">
        <v>286.7</v>
      </c>
      <c r="BA19" s="120">
        <v>286</v>
      </c>
      <c r="BB19" s="120">
        <v>285.7</v>
      </c>
      <c r="BC19" s="121">
        <v>284.89999999999998</v>
      </c>
      <c r="BD19" s="158">
        <v>280.8</v>
      </c>
      <c r="BE19" s="120">
        <v>280.7</v>
      </c>
      <c r="BF19" s="120">
        <v>281</v>
      </c>
      <c r="BG19" s="120">
        <v>284</v>
      </c>
      <c r="BH19" s="158">
        <v>280.89999999999998</v>
      </c>
      <c r="BI19" s="120">
        <v>281.7</v>
      </c>
      <c r="BJ19" s="120">
        <v>280.60000000000002</v>
      </c>
      <c r="BK19" s="121">
        <v>283.3</v>
      </c>
      <c r="BL19" s="158">
        <v>279.89999999999998</v>
      </c>
      <c r="BM19" s="120">
        <v>279</v>
      </c>
      <c r="BN19" s="120">
        <v>274.89999999999998</v>
      </c>
      <c r="BO19" s="121">
        <v>269.8</v>
      </c>
      <c r="BP19" s="158">
        <v>274</v>
      </c>
      <c r="BQ19" s="120">
        <v>272.7</v>
      </c>
      <c r="BR19" s="120">
        <v>274.89999999999998</v>
      </c>
      <c r="BS19" s="120">
        <v>269.5</v>
      </c>
      <c r="BT19" s="158">
        <v>275.3</v>
      </c>
      <c r="BU19" s="120">
        <v>275.89999999999998</v>
      </c>
      <c r="BV19" s="120">
        <v>272.89999999999998</v>
      </c>
      <c r="BW19" s="121">
        <v>272</v>
      </c>
      <c r="BX19" s="158">
        <v>275.5</v>
      </c>
      <c r="BY19" s="129">
        <v>276.60000000000002</v>
      </c>
      <c r="BZ19" s="129">
        <v>275.39999999999998</v>
      </c>
      <c r="CA19" s="121">
        <v>278.5</v>
      </c>
      <c r="CB19" s="121">
        <v>274.8</v>
      </c>
      <c r="CC19" s="121">
        <v>275</v>
      </c>
      <c r="CD19" s="121">
        <v>273.3</v>
      </c>
      <c r="CE19" s="121">
        <v>275.10000000000002</v>
      </c>
      <c r="CF19" s="57">
        <v>268.8</v>
      </c>
      <c r="CG19" s="119">
        <v>266.2</v>
      </c>
      <c r="CH19" s="119">
        <v>260.89999999999998</v>
      </c>
      <c r="CI19" s="57">
        <v>258.60000000000002</v>
      </c>
      <c r="CJ19" s="157">
        <v>255.5</v>
      </c>
      <c r="CK19" s="119">
        <v>254.9</v>
      </c>
      <c r="CL19" s="119">
        <v>252.3</v>
      </c>
      <c r="CM19" s="56">
        <v>251.3</v>
      </c>
      <c r="CN19" s="157">
        <v>252.8</v>
      </c>
      <c r="CO19" s="119">
        <v>251.7</v>
      </c>
      <c r="CP19" s="119"/>
      <c r="CQ19" s="53"/>
    </row>
    <row r="20" spans="2:95" s="71" customFormat="1" ht="18.75" customHeight="1" x14ac:dyDescent="0.2">
      <c r="B20" s="164" t="s">
        <v>42</v>
      </c>
      <c r="C20" s="125" t="s">
        <v>14</v>
      </c>
      <c r="D20" s="163" t="s">
        <v>6</v>
      </c>
      <c r="E20" s="162" t="s">
        <v>6</v>
      </c>
      <c r="F20" s="162" t="s">
        <v>6</v>
      </c>
      <c r="G20" s="162" t="s">
        <v>6</v>
      </c>
      <c r="H20" s="162" t="s">
        <v>6</v>
      </c>
      <c r="I20" s="162" t="s">
        <v>6</v>
      </c>
      <c r="J20" s="162" t="s">
        <v>6</v>
      </c>
      <c r="K20" s="162" t="s">
        <v>6</v>
      </c>
      <c r="L20" s="162" t="s">
        <v>6</v>
      </c>
      <c r="M20" s="162" t="s">
        <v>6</v>
      </c>
      <c r="N20" s="162" t="s">
        <v>6</v>
      </c>
      <c r="O20" s="162" t="s">
        <v>6</v>
      </c>
      <c r="P20" s="162" t="s">
        <v>6</v>
      </c>
      <c r="Q20" s="162" t="s">
        <v>6</v>
      </c>
      <c r="R20" s="162" t="s">
        <v>6</v>
      </c>
      <c r="S20" s="162" t="s">
        <v>6</v>
      </c>
      <c r="T20" s="162" t="s">
        <v>6</v>
      </c>
      <c r="U20" s="162" t="s">
        <v>6</v>
      </c>
      <c r="V20" s="162" t="s">
        <v>6</v>
      </c>
      <c r="W20" s="162" t="s">
        <v>6</v>
      </c>
      <c r="X20" s="162" t="s">
        <v>6</v>
      </c>
      <c r="Y20" s="162" t="s">
        <v>6</v>
      </c>
      <c r="Z20" s="162" t="s">
        <v>6</v>
      </c>
      <c r="AA20" s="162" t="s">
        <v>6</v>
      </c>
      <c r="AB20" s="162" t="s">
        <v>6</v>
      </c>
      <c r="AC20" s="162" t="s">
        <v>6</v>
      </c>
      <c r="AD20" s="162" t="s">
        <v>6</v>
      </c>
      <c r="AE20" s="162" t="s">
        <v>6</v>
      </c>
      <c r="AF20" s="161">
        <v>117.4</v>
      </c>
      <c r="AG20" s="161">
        <v>116.9</v>
      </c>
      <c r="AH20" s="161">
        <v>116.3</v>
      </c>
      <c r="AI20" s="161">
        <v>116.1</v>
      </c>
      <c r="AJ20" s="161">
        <v>116.6</v>
      </c>
      <c r="AK20" s="161">
        <v>116.5</v>
      </c>
      <c r="AL20" s="161">
        <v>116.4</v>
      </c>
      <c r="AM20" s="161">
        <v>115.2</v>
      </c>
      <c r="AN20" s="160">
        <v>112.6</v>
      </c>
      <c r="AO20" s="120">
        <v>114.2</v>
      </c>
      <c r="AP20" s="120">
        <v>113.9</v>
      </c>
      <c r="AQ20" s="120">
        <v>112.9</v>
      </c>
      <c r="AR20" s="158">
        <v>113.9</v>
      </c>
      <c r="AS20" s="120">
        <v>115.1</v>
      </c>
      <c r="AT20" s="120">
        <v>115.3</v>
      </c>
      <c r="AU20" s="121">
        <v>115.5</v>
      </c>
      <c r="AV20" s="158">
        <v>122.5</v>
      </c>
      <c r="AW20" s="120">
        <v>122.9</v>
      </c>
      <c r="AX20" s="120">
        <v>120</v>
      </c>
      <c r="AY20" s="121">
        <v>119.1</v>
      </c>
      <c r="AZ20" s="158">
        <v>120.3</v>
      </c>
      <c r="BA20" s="120">
        <v>119.2</v>
      </c>
      <c r="BB20" s="120">
        <v>118.1</v>
      </c>
      <c r="BC20" s="121">
        <v>116.4</v>
      </c>
      <c r="BD20" s="158">
        <v>114.4</v>
      </c>
      <c r="BE20" s="120">
        <v>114.3</v>
      </c>
      <c r="BF20" s="120">
        <v>114.1</v>
      </c>
      <c r="BG20" s="120">
        <v>113.8</v>
      </c>
      <c r="BH20" s="158">
        <v>116.1</v>
      </c>
      <c r="BI20" s="120">
        <v>116</v>
      </c>
      <c r="BJ20" s="120">
        <v>115.9</v>
      </c>
      <c r="BK20" s="121">
        <v>115.5</v>
      </c>
      <c r="BL20" s="158">
        <v>114.6</v>
      </c>
      <c r="BM20" s="120">
        <v>115.2</v>
      </c>
      <c r="BN20" s="120">
        <v>115</v>
      </c>
      <c r="BO20" s="121">
        <v>114.2</v>
      </c>
      <c r="BP20" s="158">
        <v>113.2</v>
      </c>
      <c r="BQ20" s="120">
        <v>113.1</v>
      </c>
      <c r="BR20" s="120">
        <v>113.2</v>
      </c>
      <c r="BS20" s="120">
        <v>113.6</v>
      </c>
      <c r="BT20" s="158">
        <v>117.3</v>
      </c>
      <c r="BU20" s="120">
        <v>116.8</v>
      </c>
      <c r="BV20" s="120">
        <v>115.2</v>
      </c>
      <c r="BW20" s="121">
        <v>114.6</v>
      </c>
      <c r="BX20" s="158">
        <v>114.3</v>
      </c>
      <c r="BY20" s="129">
        <v>114</v>
      </c>
      <c r="BZ20" s="129">
        <v>113.4</v>
      </c>
      <c r="CA20" s="121">
        <v>113.3</v>
      </c>
      <c r="CB20" s="121">
        <v>114.4</v>
      </c>
      <c r="CC20" s="121">
        <v>115.1</v>
      </c>
      <c r="CD20" s="121">
        <v>113.9</v>
      </c>
      <c r="CE20" s="121">
        <v>114</v>
      </c>
      <c r="CF20" s="57">
        <v>114</v>
      </c>
      <c r="CG20" s="119">
        <v>113.8</v>
      </c>
      <c r="CH20" s="119">
        <v>112.8</v>
      </c>
      <c r="CI20" s="119">
        <v>112.2</v>
      </c>
      <c r="CJ20" s="157">
        <v>110.2</v>
      </c>
      <c r="CK20" s="119">
        <v>109.8</v>
      </c>
      <c r="CL20" s="119">
        <v>109.1</v>
      </c>
      <c r="CM20" s="56">
        <v>109.4</v>
      </c>
      <c r="CN20" s="157">
        <v>107.8</v>
      </c>
      <c r="CO20" s="119">
        <v>108.1</v>
      </c>
      <c r="CP20" s="119"/>
      <c r="CQ20" s="53"/>
    </row>
    <row r="21" spans="2:95" ht="18.75" customHeight="1" x14ac:dyDescent="0.2">
      <c r="B21" s="164" t="s">
        <v>41</v>
      </c>
      <c r="C21" s="125" t="s">
        <v>14</v>
      </c>
      <c r="D21" s="163" t="s">
        <v>6</v>
      </c>
      <c r="E21" s="162" t="s">
        <v>6</v>
      </c>
      <c r="F21" s="162" t="s">
        <v>6</v>
      </c>
      <c r="G21" s="162" t="s">
        <v>6</v>
      </c>
      <c r="H21" s="162" t="s">
        <v>6</v>
      </c>
      <c r="I21" s="162" t="s">
        <v>6</v>
      </c>
      <c r="J21" s="162" t="s">
        <v>6</v>
      </c>
      <c r="K21" s="162" t="s">
        <v>6</v>
      </c>
      <c r="L21" s="162" t="s">
        <v>6</v>
      </c>
      <c r="M21" s="162" t="s">
        <v>6</v>
      </c>
      <c r="N21" s="162" t="s">
        <v>6</v>
      </c>
      <c r="O21" s="162" t="s">
        <v>6</v>
      </c>
      <c r="P21" s="162" t="s">
        <v>6</v>
      </c>
      <c r="Q21" s="162" t="s">
        <v>6</v>
      </c>
      <c r="R21" s="162" t="s">
        <v>6</v>
      </c>
      <c r="S21" s="162" t="s">
        <v>6</v>
      </c>
      <c r="T21" s="162" t="s">
        <v>6</v>
      </c>
      <c r="U21" s="162" t="s">
        <v>6</v>
      </c>
      <c r="V21" s="162" t="s">
        <v>6</v>
      </c>
      <c r="W21" s="162" t="s">
        <v>6</v>
      </c>
      <c r="X21" s="162" t="s">
        <v>6</v>
      </c>
      <c r="Y21" s="162" t="s">
        <v>6</v>
      </c>
      <c r="Z21" s="162" t="s">
        <v>6</v>
      </c>
      <c r="AA21" s="162" t="s">
        <v>6</v>
      </c>
      <c r="AB21" s="162" t="s">
        <v>6</v>
      </c>
      <c r="AC21" s="162" t="s">
        <v>6</v>
      </c>
      <c r="AD21" s="162" t="s">
        <v>6</v>
      </c>
      <c r="AE21" s="162" t="s">
        <v>6</v>
      </c>
      <c r="AF21" s="161">
        <v>1027</v>
      </c>
      <c r="AG21" s="161">
        <v>1018.8</v>
      </c>
      <c r="AH21" s="161">
        <v>1015.6</v>
      </c>
      <c r="AI21" s="161">
        <v>1014</v>
      </c>
      <c r="AJ21" s="161">
        <v>1019.6</v>
      </c>
      <c r="AK21" s="161">
        <v>1009.1</v>
      </c>
      <c r="AL21" s="161">
        <v>1010.4</v>
      </c>
      <c r="AM21" s="161">
        <v>1020.1</v>
      </c>
      <c r="AN21" s="160">
        <v>1022.1</v>
      </c>
      <c r="AO21" s="120">
        <v>1015</v>
      </c>
      <c r="AP21" s="120">
        <v>1022.1</v>
      </c>
      <c r="AQ21" s="120">
        <v>1033.5</v>
      </c>
      <c r="AR21" s="158">
        <v>1035.4000000000001</v>
      </c>
      <c r="AS21" s="120">
        <v>1026.2</v>
      </c>
      <c r="AT21" s="120">
        <v>1029.4000000000001</v>
      </c>
      <c r="AU21" s="121">
        <v>1038.3</v>
      </c>
      <c r="AV21" s="158">
        <v>1039.2</v>
      </c>
      <c r="AW21" s="120">
        <v>1029.5999999999999</v>
      </c>
      <c r="AX21" s="120">
        <v>1030.0999999999999</v>
      </c>
      <c r="AY21" s="121">
        <v>1033.5</v>
      </c>
      <c r="AZ21" s="158">
        <v>1035.4000000000001</v>
      </c>
      <c r="BA21" s="120">
        <v>1026.0999999999999</v>
      </c>
      <c r="BB21" s="120">
        <v>1014.9</v>
      </c>
      <c r="BC21" s="121">
        <v>1036.2</v>
      </c>
      <c r="BD21" s="158">
        <v>1054.8</v>
      </c>
      <c r="BE21" s="120">
        <v>1046.2</v>
      </c>
      <c r="BF21" s="120">
        <v>1040.7</v>
      </c>
      <c r="BG21" s="120">
        <v>1053.8</v>
      </c>
      <c r="BH21" s="158">
        <v>1047.3</v>
      </c>
      <c r="BI21" s="120">
        <v>1038.8</v>
      </c>
      <c r="BJ21" s="120">
        <v>1047.2</v>
      </c>
      <c r="BK21" s="121">
        <v>1066.9000000000001</v>
      </c>
      <c r="BL21" s="158">
        <v>1061.5999999999999</v>
      </c>
      <c r="BM21" s="120">
        <v>1053.8</v>
      </c>
      <c r="BN21" s="120">
        <v>1063.9000000000001</v>
      </c>
      <c r="BO21" s="121">
        <v>1082.3</v>
      </c>
      <c r="BP21" s="158">
        <v>1083.8</v>
      </c>
      <c r="BQ21" s="120">
        <v>1072.0999999999999</v>
      </c>
      <c r="BR21" s="120">
        <v>1078.8</v>
      </c>
      <c r="BS21" s="120">
        <v>1098.3</v>
      </c>
      <c r="BT21" s="158">
        <v>1091.9000000000001</v>
      </c>
      <c r="BU21" s="120">
        <v>1079.7</v>
      </c>
      <c r="BV21" s="120">
        <v>1089.0999999999999</v>
      </c>
      <c r="BW21" s="121">
        <v>1105.2</v>
      </c>
      <c r="BX21" s="158">
        <v>1106</v>
      </c>
      <c r="BY21" s="129">
        <v>1095.5</v>
      </c>
      <c r="BZ21" s="129">
        <v>1114</v>
      </c>
      <c r="CA21" s="121">
        <v>1124.9000000000001</v>
      </c>
      <c r="CB21" s="121">
        <v>1124.8</v>
      </c>
      <c r="CC21" s="121">
        <v>1112</v>
      </c>
      <c r="CD21" s="121">
        <v>1128</v>
      </c>
      <c r="CE21" s="121">
        <v>1144.7</v>
      </c>
      <c r="CF21" s="57">
        <v>1133.3</v>
      </c>
      <c r="CG21" s="115">
        <v>1118.9000000000001</v>
      </c>
      <c r="CH21" s="119">
        <v>1127</v>
      </c>
      <c r="CI21" s="115">
        <v>1142.2</v>
      </c>
      <c r="CJ21" s="157">
        <v>1133.5</v>
      </c>
      <c r="CK21" s="115">
        <v>1121.7</v>
      </c>
      <c r="CL21" s="115">
        <v>1132.7</v>
      </c>
      <c r="CM21" s="115">
        <v>1146.3</v>
      </c>
      <c r="CN21" s="157">
        <v>1142.4000000000001</v>
      </c>
      <c r="CO21" s="115">
        <v>1130.8</v>
      </c>
      <c r="CP21" s="176"/>
      <c r="CQ21" s="53"/>
    </row>
    <row r="22" spans="2:95" s="71" customFormat="1" ht="27" x14ac:dyDescent="0.2">
      <c r="B22" s="164" t="s">
        <v>40</v>
      </c>
      <c r="C22" s="125" t="s">
        <v>14</v>
      </c>
      <c r="D22" s="163" t="s">
        <v>6</v>
      </c>
      <c r="E22" s="162" t="s">
        <v>6</v>
      </c>
      <c r="F22" s="162" t="s">
        <v>6</v>
      </c>
      <c r="G22" s="162" t="s">
        <v>6</v>
      </c>
      <c r="H22" s="162" t="s">
        <v>6</v>
      </c>
      <c r="I22" s="162" t="s">
        <v>6</v>
      </c>
      <c r="J22" s="162" t="s">
        <v>6</v>
      </c>
      <c r="K22" s="162" t="s">
        <v>6</v>
      </c>
      <c r="L22" s="162" t="s">
        <v>6</v>
      </c>
      <c r="M22" s="162" t="s">
        <v>6</v>
      </c>
      <c r="N22" s="162" t="s">
        <v>6</v>
      </c>
      <c r="O22" s="162" t="s">
        <v>6</v>
      </c>
      <c r="P22" s="162" t="s">
        <v>6</v>
      </c>
      <c r="Q22" s="162" t="s">
        <v>6</v>
      </c>
      <c r="R22" s="162" t="s">
        <v>6</v>
      </c>
      <c r="S22" s="162" t="s">
        <v>6</v>
      </c>
      <c r="T22" s="162" t="s">
        <v>6</v>
      </c>
      <c r="U22" s="162" t="s">
        <v>6</v>
      </c>
      <c r="V22" s="162" t="s">
        <v>6</v>
      </c>
      <c r="W22" s="162" t="s">
        <v>6</v>
      </c>
      <c r="X22" s="162" t="s">
        <v>6</v>
      </c>
      <c r="Y22" s="162" t="s">
        <v>6</v>
      </c>
      <c r="Z22" s="162" t="s">
        <v>6</v>
      </c>
      <c r="AA22" s="162" t="s">
        <v>6</v>
      </c>
      <c r="AB22" s="162" t="s">
        <v>6</v>
      </c>
      <c r="AC22" s="162" t="s">
        <v>6</v>
      </c>
      <c r="AD22" s="162" t="s">
        <v>6</v>
      </c>
      <c r="AE22" s="162" t="s">
        <v>6</v>
      </c>
      <c r="AF22" s="161">
        <v>608.20000000000005</v>
      </c>
      <c r="AG22" s="161">
        <v>610</v>
      </c>
      <c r="AH22" s="161">
        <v>610.20000000000005</v>
      </c>
      <c r="AI22" s="161">
        <v>609.9</v>
      </c>
      <c r="AJ22" s="161">
        <v>610.29999999999995</v>
      </c>
      <c r="AK22" s="161">
        <v>611.6</v>
      </c>
      <c r="AL22" s="161">
        <v>612.79999999999995</v>
      </c>
      <c r="AM22" s="161">
        <v>616.79999999999995</v>
      </c>
      <c r="AN22" s="160">
        <v>618.79999999999995</v>
      </c>
      <c r="AO22" s="120">
        <v>624.29999999999995</v>
      </c>
      <c r="AP22" s="120">
        <v>625</v>
      </c>
      <c r="AQ22" s="120">
        <v>632.9</v>
      </c>
      <c r="AR22" s="158">
        <v>633.20000000000005</v>
      </c>
      <c r="AS22" s="120">
        <v>633.4</v>
      </c>
      <c r="AT22" s="120">
        <v>634.5</v>
      </c>
      <c r="AU22" s="121">
        <v>638.9</v>
      </c>
      <c r="AV22" s="158">
        <v>637.20000000000005</v>
      </c>
      <c r="AW22" s="120">
        <v>631.5</v>
      </c>
      <c r="AX22" s="120">
        <v>627.79999999999995</v>
      </c>
      <c r="AY22" s="121">
        <v>636.4</v>
      </c>
      <c r="AZ22" s="158">
        <v>630.79999999999995</v>
      </c>
      <c r="BA22" s="120">
        <v>629.20000000000005</v>
      </c>
      <c r="BB22" s="120">
        <v>627.79999999999995</v>
      </c>
      <c r="BC22" s="121">
        <v>632</v>
      </c>
      <c r="BD22" s="158">
        <v>628.29999999999995</v>
      </c>
      <c r="BE22" s="120">
        <v>629.70000000000005</v>
      </c>
      <c r="BF22" s="120">
        <v>629.6</v>
      </c>
      <c r="BG22" s="120">
        <v>639.1</v>
      </c>
      <c r="BH22" s="158">
        <v>637.6</v>
      </c>
      <c r="BI22" s="120">
        <v>634.70000000000005</v>
      </c>
      <c r="BJ22" s="120">
        <v>632.9</v>
      </c>
      <c r="BK22" s="121">
        <v>641.9</v>
      </c>
      <c r="BL22" s="158">
        <v>638.1</v>
      </c>
      <c r="BM22" s="120">
        <v>637.6</v>
      </c>
      <c r="BN22" s="120">
        <v>639.20000000000005</v>
      </c>
      <c r="BO22" s="121">
        <v>648.29999999999995</v>
      </c>
      <c r="BP22" s="158">
        <v>655.4</v>
      </c>
      <c r="BQ22" s="120">
        <v>657</v>
      </c>
      <c r="BR22" s="120">
        <v>659.5</v>
      </c>
      <c r="BS22" s="120">
        <v>668.5</v>
      </c>
      <c r="BT22" s="158">
        <v>666.2</v>
      </c>
      <c r="BU22" s="120">
        <v>665.2</v>
      </c>
      <c r="BV22" s="120">
        <v>666.9</v>
      </c>
      <c r="BW22" s="121">
        <v>670.3</v>
      </c>
      <c r="BX22" s="158">
        <v>676.1</v>
      </c>
      <c r="BY22" s="129">
        <v>678.4</v>
      </c>
      <c r="BZ22" s="129">
        <v>680.4</v>
      </c>
      <c r="CA22" s="121">
        <v>686.9</v>
      </c>
      <c r="CB22" s="121">
        <v>688</v>
      </c>
      <c r="CC22" s="121">
        <v>692.6</v>
      </c>
      <c r="CD22" s="121">
        <v>684.1</v>
      </c>
      <c r="CE22" s="121">
        <v>689.6</v>
      </c>
      <c r="CF22" s="57">
        <v>686.7</v>
      </c>
      <c r="CG22" s="119">
        <v>685.7</v>
      </c>
      <c r="CH22" s="119">
        <v>683.2</v>
      </c>
      <c r="CI22" s="119">
        <v>687.7</v>
      </c>
      <c r="CJ22" s="157">
        <v>685.8</v>
      </c>
      <c r="CK22" s="119">
        <v>688.3</v>
      </c>
      <c r="CL22" s="119">
        <v>687</v>
      </c>
      <c r="CM22" s="56">
        <v>695.2</v>
      </c>
      <c r="CN22" s="157">
        <v>697.6</v>
      </c>
      <c r="CO22" s="119">
        <v>700.1</v>
      </c>
      <c r="CP22" s="176"/>
      <c r="CQ22" s="53"/>
    </row>
    <row r="23" spans="2:95" s="71" customFormat="1" ht="14.25" x14ac:dyDescent="0.2">
      <c r="B23" s="164" t="s">
        <v>39</v>
      </c>
      <c r="C23" s="125" t="s">
        <v>14</v>
      </c>
      <c r="D23" s="163" t="s">
        <v>6</v>
      </c>
      <c r="E23" s="162" t="s">
        <v>6</v>
      </c>
      <c r="F23" s="162" t="s">
        <v>6</v>
      </c>
      <c r="G23" s="162" t="s">
        <v>6</v>
      </c>
      <c r="H23" s="162" t="s">
        <v>6</v>
      </c>
      <c r="I23" s="162" t="s">
        <v>6</v>
      </c>
      <c r="J23" s="162" t="s">
        <v>6</v>
      </c>
      <c r="K23" s="162" t="s">
        <v>6</v>
      </c>
      <c r="L23" s="162" t="s">
        <v>6</v>
      </c>
      <c r="M23" s="162" t="s">
        <v>6</v>
      </c>
      <c r="N23" s="162" t="s">
        <v>6</v>
      </c>
      <c r="O23" s="162" t="s">
        <v>6</v>
      </c>
      <c r="P23" s="162" t="s">
        <v>6</v>
      </c>
      <c r="Q23" s="162" t="s">
        <v>6</v>
      </c>
      <c r="R23" s="162" t="s">
        <v>6</v>
      </c>
      <c r="S23" s="162" t="s">
        <v>6</v>
      </c>
      <c r="T23" s="162" t="s">
        <v>6</v>
      </c>
      <c r="U23" s="162" t="s">
        <v>6</v>
      </c>
      <c r="V23" s="162" t="s">
        <v>6</v>
      </c>
      <c r="W23" s="162" t="s">
        <v>6</v>
      </c>
      <c r="X23" s="162" t="s">
        <v>6</v>
      </c>
      <c r="Y23" s="162" t="s">
        <v>6</v>
      </c>
      <c r="Z23" s="162" t="s">
        <v>6</v>
      </c>
      <c r="AA23" s="162" t="s">
        <v>6</v>
      </c>
      <c r="AB23" s="162" t="s">
        <v>6</v>
      </c>
      <c r="AC23" s="162" t="s">
        <v>6</v>
      </c>
      <c r="AD23" s="162" t="s">
        <v>6</v>
      </c>
      <c r="AE23" s="162" t="s">
        <v>6</v>
      </c>
      <c r="AF23" s="161">
        <v>5063.5</v>
      </c>
      <c r="AG23" s="161">
        <v>5122.5</v>
      </c>
      <c r="AH23" s="161">
        <v>5170.7</v>
      </c>
      <c r="AI23" s="161">
        <v>5227.1000000000004</v>
      </c>
      <c r="AJ23" s="161">
        <v>5362.2</v>
      </c>
      <c r="AK23" s="161">
        <v>5375.2</v>
      </c>
      <c r="AL23" s="161">
        <v>5401</v>
      </c>
      <c r="AM23" s="161">
        <v>5430.2</v>
      </c>
      <c r="AN23" s="160">
        <v>5365.4</v>
      </c>
      <c r="AO23" s="120">
        <v>5322.5</v>
      </c>
      <c r="AP23" s="120">
        <v>5302</v>
      </c>
      <c r="AQ23" s="120">
        <v>5320</v>
      </c>
      <c r="AR23" s="158">
        <v>5295.5</v>
      </c>
      <c r="AS23" s="120">
        <v>5343.3</v>
      </c>
      <c r="AT23" s="120">
        <v>5380.9</v>
      </c>
      <c r="AU23" s="121">
        <v>5470.6</v>
      </c>
      <c r="AV23" s="158">
        <v>5510.9</v>
      </c>
      <c r="AW23" s="158">
        <v>5529.6</v>
      </c>
      <c r="AX23" s="120">
        <v>5551.8</v>
      </c>
      <c r="AY23" s="121">
        <v>5584.2</v>
      </c>
      <c r="AZ23" s="158">
        <v>5545.5</v>
      </c>
      <c r="BA23" s="158">
        <v>5545.6</v>
      </c>
      <c r="BB23" s="120">
        <v>5552.1</v>
      </c>
      <c r="BC23" s="121">
        <v>5551.4</v>
      </c>
      <c r="BD23" s="158">
        <v>5500.4</v>
      </c>
      <c r="BE23" s="158">
        <v>5481.3</v>
      </c>
      <c r="BF23" s="120">
        <v>5486.8</v>
      </c>
      <c r="BG23" s="120">
        <v>5509.3</v>
      </c>
      <c r="BH23" s="158">
        <v>5508.3</v>
      </c>
      <c r="BI23" s="158">
        <v>5517.1</v>
      </c>
      <c r="BJ23" s="120">
        <v>5527.1</v>
      </c>
      <c r="BK23" s="121">
        <v>5565.4</v>
      </c>
      <c r="BL23" s="158">
        <v>5570.5</v>
      </c>
      <c r="BM23" s="158">
        <v>5572.7</v>
      </c>
      <c r="BN23" s="120">
        <v>5587.3</v>
      </c>
      <c r="BO23" s="121">
        <v>5675.9</v>
      </c>
      <c r="BP23" s="158">
        <v>5717</v>
      </c>
      <c r="BQ23" s="158">
        <v>5750</v>
      </c>
      <c r="BR23" s="120">
        <v>5767.3</v>
      </c>
      <c r="BS23" s="120">
        <v>5806.5</v>
      </c>
      <c r="BT23" s="158">
        <v>5967.9</v>
      </c>
      <c r="BU23" s="158">
        <v>5989.3</v>
      </c>
      <c r="BV23" s="120">
        <v>6035.1</v>
      </c>
      <c r="BW23" s="121">
        <v>6076.1</v>
      </c>
      <c r="BX23" s="158">
        <v>6191.1</v>
      </c>
      <c r="BY23" s="175">
        <v>6223.5</v>
      </c>
      <c r="BZ23" s="129">
        <v>6243.7</v>
      </c>
      <c r="CA23" s="121">
        <v>6259.9</v>
      </c>
      <c r="CB23" s="121">
        <v>6382.2</v>
      </c>
      <c r="CC23" s="121">
        <v>6393.9</v>
      </c>
      <c r="CD23" s="121">
        <v>6403.9</v>
      </c>
      <c r="CE23" s="121">
        <v>6401.1</v>
      </c>
      <c r="CF23" s="57">
        <v>6434.2</v>
      </c>
      <c r="CG23" s="57">
        <v>6266.6</v>
      </c>
      <c r="CH23" s="174">
        <v>6279.9</v>
      </c>
      <c r="CI23" s="57">
        <v>6323.3</v>
      </c>
      <c r="CJ23" s="157">
        <v>6322.7</v>
      </c>
      <c r="CK23" s="57">
        <v>6343.6</v>
      </c>
      <c r="CL23" s="57">
        <v>6350.8</v>
      </c>
      <c r="CM23" s="157">
        <v>6364.9</v>
      </c>
      <c r="CN23" s="157">
        <v>6465.9</v>
      </c>
      <c r="CO23" s="57">
        <v>6488.9</v>
      </c>
      <c r="CP23" s="57">
        <v>6529.6</v>
      </c>
      <c r="CQ23" s="53"/>
    </row>
    <row r="24" spans="2:95" ht="13.5" customHeight="1" x14ac:dyDescent="0.2">
      <c r="B24" s="168" t="s">
        <v>38</v>
      </c>
      <c r="C24" s="125" t="s">
        <v>14</v>
      </c>
      <c r="D24" s="163" t="s">
        <v>6</v>
      </c>
      <c r="E24" s="162" t="s">
        <v>6</v>
      </c>
      <c r="F24" s="162" t="s">
        <v>6</v>
      </c>
      <c r="G24" s="162" t="s">
        <v>6</v>
      </c>
      <c r="H24" s="162" t="s">
        <v>6</v>
      </c>
      <c r="I24" s="162" t="s">
        <v>6</v>
      </c>
      <c r="J24" s="162" t="s">
        <v>6</v>
      </c>
      <c r="K24" s="162" t="s">
        <v>6</v>
      </c>
      <c r="L24" s="162" t="s">
        <v>6</v>
      </c>
      <c r="M24" s="162" t="s">
        <v>6</v>
      </c>
      <c r="N24" s="162" t="s">
        <v>6</v>
      </c>
      <c r="O24" s="162" t="s">
        <v>6</v>
      </c>
      <c r="P24" s="162" t="s">
        <v>6</v>
      </c>
      <c r="Q24" s="162" t="s">
        <v>6</v>
      </c>
      <c r="R24" s="162" t="s">
        <v>6</v>
      </c>
      <c r="S24" s="162" t="s">
        <v>6</v>
      </c>
      <c r="T24" s="162" t="s">
        <v>6</v>
      </c>
      <c r="U24" s="162" t="s">
        <v>6</v>
      </c>
      <c r="V24" s="162" t="s">
        <v>6</v>
      </c>
      <c r="W24" s="162" t="s">
        <v>6</v>
      </c>
      <c r="X24" s="162" t="s">
        <v>6</v>
      </c>
      <c r="Y24" s="162" t="s">
        <v>6</v>
      </c>
      <c r="Z24" s="162" t="s">
        <v>6</v>
      </c>
      <c r="AA24" s="162" t="s">
        <v>6</v>
      </c>
      <c r="AB24" s="162" t="s">
        <v>6</v>
      </c>
      <c r="AC24" s="162" t="s">
        <v>6</v>
      </c>
      <c r="AD24" s="162" t="s">
        <v>6</v>
      </c>
      <c r="AE24" s="162" t="s">
        <v>6</v>
      </c>
      <c r="AF24" s="169">
        <v>2523.8000000000002</v>
      </c>
      <c r="AG24" s="169">
        <v>2533.6999999999998</v>
      </c>
      <c r="AH24" s="169">
        <v>2543.5</v>
      </c>
      <c r="AI24" s="169">
        <v>2576.5</v>
      </c>
      <c r="AJ24" s="169">
        <v>2623.6</v>
      </c>
      <c r="AK24" s="169">
        <v>2628.8</v>
      </c>
      <c r="AL24" s="169">
        <v>2614.8000000000002</v>
      </c>
      <c r="AM24" s="161">
        <v>2623.4</v>
      </c>
      <c r="AN24" s="160">
        <v>2523.8000000000002</v>
      </c>
      <c r="AO24" s="120">
        <v>2483.3000000000002</v>
      </c>
      <c r="AP24" s="120">
        <v>2448.6</v>
      </c>
      <c r="AQ24" s="120">
        <v>2457.8000000000002</v>
      </c>
      <c r="AR24" s="158">
        <v>2441.3000000000002</v>
      </c>
      <c r="AS24" s="173">
        <v>2463.4</v>
      </c>
      <c r="AT24" s="120">
        <v>2465.3000000000002</v>
      </c>
      <c r="AU24" s="121">
        <v>2487.799</v>
      </c>
      <c r="AV24" s="158">
        <v>2511.1</v>
      </c>
      <c r="AW24" s="173">
        <v>2515.3000000000002</v>
      </c>
      <c r="AX24" s="120">
        <v>2514.8000000000002</v>
      </c>
      <c r="AY24" s="121">
        <v>2519</v>
      </c>
      <c r="AZ24" s="158">
        <v>2496.8000000000002</v>
      </c>
      <c r="BA24" s="173">
        <v>2493.1</v>
      </c>
      <c r="BB24" s="120">
        <v>2489</v>
      </c>
      <c r="BC24" s="121">
        <v>2481.8000000000002</v>
      </c>
      <c r="BD24" s="158">
        <v>2468.3000000000002</v>
      </c>
      <c r="BE24" s="173">
        <v>2461.6</v>
      </c>
      <c r="BF24" s="120">
        <v>2457.4</v>
      </c>
      <c r="BG24" s="120">
        <v>2464.1</v>
      </c>
      <c r="BH24" s="158">
        <v>2478.6999999999998</v>
      </c>
      <c r="BI24" s="173">
        <v>2487.8000000000002</v>
      </c>
      <c r="BJ24" s="120">
        <v>2486.4</v>
      </c>
      <c r="BK24" s="121">
        <v>2501.8000000000002</v>
      </c>
      <c r="BL24" s="158">
        <v>2522.6</v>
      </c>
      <c r="BM24" s="173">
        <v>2521.1999999999998</v>
      </c>
      <c r="BN24" s="120">
        <v>2519.9</v>
      </c>
      <c r="BO24" s="121">
        <v>2540</v>
      </c>
      <c r="BP24" s="158">
        <v>2569</v>
      </c>
      <c r="BQ24" s="173">
        <v>2581</v>
      </c>
      <c r="BR24" s="120">
        <v>2593</v>
      </c>
      <c r="BS24" s="120">
        <v>2583</v>
      </c>
      <c r="BT24" s="158">
        <v>2649.5</v>
      </c>
      <c r="BU24" s="173">
        <v>2656.3</v>
      </c>
      <c r="BV24" s="120">
        <v>2670.2</v>
      </c>
      <c r="BW24" s="121">
        <v>2681.2</v>
      </c>
      <c r="BX24" s="158">
        <v>2719.2</v>
      </c>
      <c r="BY24" s="136">
        <v>2733.7</v>
      </c>
      <c r="BZ24" s="129">
        <v>2734.6</v>
      </c>
      <c r="CA24" s="121">
        <v>2742.9</v>
      </c>
      <c r="CB24" s="121">
        <v>2781.6</v>
      </c>
      <c r="CC24" s="121">
        <v>2788.2</v>
      </c>
      <c r="CD24" s="121">
        <v>2783.1</v>
      </c>
      <c r="CE24" s="121">
        <v>2785.3</v>
      </c>
      <c r="CF24" s="57">
        <v>2787.1</v>
      </c>
      <c r="CG24" s="115">
        <v>2699.8</v>
      </c>
      <c r="CH24" s="166">
        <v>2716.3</v>
      </c>
      <c r="CI24" s="115">
        <v>2722.8</v>
      </c>
      <c r="CJ24" s="115">
        <v>2741.4</v>
      </c>
      <c r="CK24" s="115">
        <v>2749.4</v>
      </c>
      <c r="CL24" s="57">
        <v>2743.6</v>
      </c>
      <c r="CM24" s="57">
        <v>2737.5</v>
      </c>
      <c r="CN24" s="115">
        <v>2776.5</v>
      </c>
      <c r="CO24" s="115">
        <v>2780.6</v>
      </c>
      <c r="CP24" s="57"/>
      <c r="CQ24" s="156"/>
    </row>
    <row r="25" spans="2:95" ht="15" customHeight="1" x14ac:dyDescent="0.2">
      <c r="B25" s="172" t="s">
        <v>37</v>
      </c>
      <c r="C25" s="125" t="s">
        <v>14</v>
      </c>
      <c r="D25" s="163" t="s">
        <v>6</v>
      </c>
      <c r="E25" s="162" t="s">
        <v>6</v>
      </c>
      <c r="F25" s="162" t="s">
        <v>6</v>
      </c>
      <c r="G25" s="162" t="s">
        <v>6</v>
      </c>
      <c r="H25" s="162" t="s">
        <v>6</v>
      </c>
      <c r="I25" s="162" t="s">
        <v>6</v>
      </c>
      <c r="J25" s="162" t="s">
        <v>6</v>
      </c>
      <c r="K25" s="162" t="s">
        <v>6</v>
      </c>
      <c r="L25" s="162" t="s">
        <v>6</v>
      </c>
      <c r="M25" s="162" t="s">
        <v>6</v>
      </c>
      <c r="N25" s="162" t="s">
        <v>6</v>
      </c>
      <c r="O25" s="162" t="s">
        <v>6</v>
      </c>
      <c r="P25" s="162" t="s">
        <v>6</v>
      </c>
      <c r="Q25" s="162" t="s">
        <v>6</v>
      </c>
      <c r="R25" s="162" t="s">
        <v>6</v>
      </c>
      <c r="S25" s="162" t="s">
        <v>6</v>
      </c>
      <c r="T25" s="162" t="s">
        <v>6</v>
      </c>
      <c r="U25" s="162" t="s">
        <v>6</v>
      </c>
      <c r="V25" s="162" t="s">
        <v>6</v>
      </c>
      <c r="W25" s="162" t="s">
        <v>6</v>
      </c>
      <c r="X25" s="162" t="s">
        <v>6</v>
      </c>
      <c r="Y25" s="162" t="s">
        <v>6</v>
      </c>
      <c r="Z25" s="162" t="s">
        <v>6</v>
      </c>
      <c r="AA25" s="162" t="s">
        <v>6</v>
      </c>
      <c r="AB25" s="162" t="s">
        <v>6</v>
      </c>
      <c r="AC25" s="162" t="s">
        <v>6</v>
      </c>
      <c r="AD25" s="162" t="s">
        <v>6</v>
      </c>
      <c r="AE25" s="162" t="s">
        <v>6</v>
      </c>
      <c r="AF25" s="161">
        <v>178.9</v>
      </c>
      <c r="AG25" s="161">
        <v>178.7</v>
      </c>
      <c r="AH25" s="161">
        <v>178.9</v>
      </c>
      <c r="AI25" s="161">
        <v>177.5</v>
      </c>
      <c r="AJ25" s="161">
        <v>177.2</v>
      </c>
      <c r="AK25" s="161">
        <v>178.4</v>
      </c>
      <c r="AL25" s="161">
        <v>179.9</v>
      </c>
      <c r="AM25" s="161">
        <v>181.1</v>
      </c>
      <c r="AN25" s="158">
        <v>180</v>
      </c>
      <c r="AO25" s="120">
        <v>180.6</v>
      </c>
      <c r="AP25" s="120">
        <v>179.6</v>
      </c>
      <c r="AQ25" s="120">
        <v>179.5</v>
      </c>
      <c r="AR25" s="158">
        <v>180.6</v>
      </c>
      <c r="AS25" s="120">
        <v>180</v>
      </c>
      <c r="AT25" s="120">
        <v>175.5</v>
      </c>
      <c r="AU25" s="121">
        <v>167.066</v>
      </c>
      <c r="AV25" s="158">
        <v>167.7</v>
      </c>
      <c r="AW25" s="120">
        <v>167.7</v>
      </c>
      <c r="AX25" s="120">
        <v>166.7</v>
      </c>
      <c r="AY25" s="121">
        <v>169.2</v>
      </c>
      <c r="AZ25" s="158">
        <v>170.6</v>
      </c>
      <c r="BA25" s="120">
        <v>171.2</v>
      </c>
      <c r="BB25" s="120">
        <v>170.7</v>
      </c>
      <c r="BC25" s="121">
        <v>170</v>
      </c>
      <c r="BD25" s="158">
        <v>171</v>
      </c>
      <c r="BE25" s="120">
        <v>169.1</v>
      </c>
      <c r="BF25" s="120">
        <v>167.4</v>
      </c>
      <c r="BG25" s="120">
        <v>164.6</v>
      </c>
      <c r="BH25" s="158">
        <v>161.1</v>
      </c>
      <c r="BI25" s="120">
        <v>158.6</v>
      </c>
      <c r="BJ25" s="120">
        <v>155.5</v>
      </c>
      <c r="BK25" s="121">
        <v>153.1</v>
      </c>
      <c r="BL25" s="158">
        <v>151.6</v>
      </c>
      <c r="BM25" s="120">
        <v>147.5</v>
      </c>
      <c r="BN25" s="120">
        <v>144.30000000000001</v>
      </c>
      <c r="BO25" s="121">
        <v>140.19999999999999</v>
      </c>
      <c r="BP25" s="158">
        <v>139.4</v>
      </c>
      <c r="BQ25" s="120">
        <v>135.9</v>
      </c>
      <c r="BR25" s="120">
        <v>133.9</v>
      </c>
      <c r="BS25" s="120">
        <v>132</v>
      </c>
      <c r="BT25" s="158">
        <v>131.1</v>
      </c>
      <c r="BU25" s="120">
        <v>129.1</v>
      </c>
      <c r="BV25" s="120">
        <v>128.6</v>
      </c>
      <c r="BW25" s="121">
        <v>128.1</v>
      </c>
      <c r="BX25" s="158">
        <v>130</v>
      </c>
      <c r="BY25" s="129">
        <v>129.6</v>
      </c>
      <c r="BZ25" s="129">
        <v>129</v>
      </c>
      <c r="CA25" s="121">
        <v>128.69999999999999</v>
      </c>
      <c r="CB25" s="121">
        <v>131.1</v>
      </c>
      <c r="CC25" s="121">
        <v>130.6</v>
      </c>
      <c r="CD25" s="121">
        <v>130.30000000000001</v>
      </c>
      <c r="CE25" s="121">
        <v>129.30000000000001</v>
      </c>
      <c r="CF25" s="57">
        <v>129.9</v>
      </c>
      <c r="CG25" s="119">
        <v>123.2</v>
      </c>
      <c r="CH25" s="166">
        <v>125.7</v>
      </c>
      <c r="CI25" s="119">
        <v>123.6</v>
      </c>
      <c r="CJ25" s="157">
        <v>125.6</v>
      </c>
      <c r="CK25" s="119">
        <v>122.9</v>
      </c>
      <c r="CL25" s="166">
        <v>122</v>
      </c>
      <c r="CM25" s="56">
        <v>120.6</v>
      </c>
      <c r="CN25" s="157">
        <v>122.9</v>
      </c>
      <c r="CO25" s="119">
        <v>120.9</v>
      </c>
      <c r="CP25" s="166"/>
      <c r="CQ25" s="156"/>
    </row>
    <row r="26" spans="2:95" ht="13.5" customHeight="1" x14ac:dyDescent="0.2">
      <c r="B26" s="172" t="s">
        <v>36</v>
      </c>
      <c r="C26" s="125" t="s">
        <v>14</v>
      </c>
      <c r="D26" s="163" t="s">
        <v>6</v>
      </c>
      <c r="E26" s="162" t="s">
        <v>6</v>
      </c>
      <c r="F26" s="162" t="s">
        <v>6</v>
      </c>
      <c r="G26" s="162" t="s">
        <v>6</v>
      </c>
      <c r="H26" s="162" t="s">
        <v>6</v>
      </c>
      <c r="I26" s="162" t="s">
        <v>6</v>
      </c>
      <c r="J26" s="162" t="s">
        <v>6</v>
      </c>
      <c r="K26" s="162" t="s">
        <v>6</v>
      </c>
      <c r="L26" s="162" t="s">
        <v>6</v>
      </c>
      <c r="M26" s="162" t="s">
        <v>6</v>
      </c>
      <c r="N26" s="162" t="s">
        <v>6</v>
      </c>
      <c r="O26" s="162" t="s">
        <v>6</v>
      </c>
      <c r="P26" s="162" t="s">
        <v>6</v>
      </c>
      <c r="Q26" s="162" t="s">
        <v>6</v>
      </c>
      <c r="R26" s="162" t="s">
        <v>6</v>
      </c>
      <c r="S26" s="162" t="s">
        <v>6</v>
      </c>
      <c r="T26" s="162" t="s">
        <v>6</v>
      </c>
      <c r="U26" s="162" t="s">
        <v>6</v>
      </c>
      <c r="V26" s="162" t="s">
        <v>6</v>
      </c>
      <c r="W26" s="162" t="s">
        <v>6</v>
      </c>
      <c r="X26" s="162" t="s">
        <v>6</v>
      </c>
      <c r="Y26" s="162" t="s">
        <v>6</v>
      </c>
      <c r="Z26" s="162" t="s">
        <v>6</v>
      </c>
      <c r="AA26" s="162" t="s">
        <v>6</v>
      </c>
      <c r="AB26" s="162" t="s">
        <v>6</v>
      </c>
      <c r="AC26" s="162" t="s">
        <v>6</v>
      </c>
      <c r="AD26" s="162" t="s">
        <v>6</v>
      </c>
      <c r="AE26" s="162" t="s">
        <v>6</v>
      </c>
      <c r="AF26" s="161">
        <v>2086.9</v>
      </c>
      <c r="AG26" s="161">
        <v>2095.1</v>
      </c>
      <c r="AH26" s="161">
        <v>2105.1</v>
      </c>
      <c r="AI26" s="161">
        <v>2139.8000000000002</v>
      </c>
      <c r="AJ26" s="161">
        <v>2179.6</v>
      </c>
      <c r="AK26" s="161">
        <v>2182.9</v>
      </c>
      <c r="AL26" s="161">
        <v>2166.8000000000002</v>
      </c>
      <c r="AM26" s="161">
        <v>2172.8000000000002</v>
      </c>
      <c r="AN26" s="160">
        <v>2074.1</v>
      </c>
      <c r="AO26" s="120">
        <v>2032.5</v>
      </c>
      <c r="AP26" s="120">
        <v>1998.8</v>
      </c>
      <c r="AQ26" s="120">
        <v>2004.7</v>
      </c>
      <c r="AR26" s="158">
        <v>1990.5</v>
      </c>
      <c r="AS26" s="120">
        <v>2010.7</v>
      </c>
      <c r="AT26" s="120">
        <v>2014.2</v>
      </c>
      <c r="AU26" s="121">
        <v>2038.7049999999999</v>
      </c>
      <c r="AV26" s="158">
        <v>2061.4</v>
      </c>
      <c r="AW26" s="120">
        <v>2065.1</v>
      </c>
      <c r="AX26" s="120">
        <v>2065.1999999999998</v>
      </c>
      <c r="AY26" s="121">
        <v>2068.4</v>
      </c>
      <c r="AZ26" s="158">
        <v>2049.4</v>
      </c>
      <c r="BA26" s="120">
        <v>2047.7</v>
      </c>
      <c r="BB26" s="120">
        <v>2046.8</v>
      </c>
      <c r="BC26" s="121">
        <v>2042.4</v>
      </c>
      <c r="BD26" s="158">
        <v>2031.3</v>
      </c>
      <c r="BE26" s="120">
        <v>2026.6</v>
      </c>
      <c r="BF26" s="120">
        <v>2026.3</v>
      </c>
      <c r="BG26" s="120">
        <v>2036</v>
      </c>
      <c r="BH26" s="158">
        <v>2054.8000000000002</v>
      </c>
      <c r="BI26" s="120">
        <v>2068.4</v>
      </c>
      <c r="BJ26" s="120">
        <v>2075.5</v>
      </c>
      <c r="BK26" s="121">
        <v>2091.6999999999998</v>
      </c>
      <c r="BL26" s="158">
        <v>2114.4</v>
      </c>
      <c r="BM26" s="120">
        <v>2118.9</v>
      </c>
      <c r="BN26" s="120">
        <v>2122.5</v>
      </c>
      <c r="BO26" s="121">
        <v>2145.5</v>
      </c>
      <c r="BP26" s="158">
        <v>2176.8000000000002</v>
      </c>
      <c r="BQ26" s="120">
        <v>2193.1999999999998</v>
      </c>
      <c r="BR26" s="120">
        <v>2207.1999999999998</v>
      </c>
      <c r="BS26" s="120">
        <v>2199.5</v>
      </c>
      <c r="BT26" s="158">
        <v>2265.1999999999998</v>
      </c>
      <c r="BU26" s="120">
        <v>2275.1999999999998</v>
      </c>
      <c r="BV26" s="120">
        <v>2288.5</v>
      </c>
      <c r="BW26" s="121">
        <v>2299.1999999999998</v>
      </c>
      <c r="BX26" s="158">
        <v>2335.4</v>
      </c>
      <c r="BY26" s="129">
        <v>2349.9</v>
      </c>
      <c r="BZ26" s="129">
        <v>2350.6999999999998</v>
      </c>
      <c r="CA26" s="121">
        <v>2358.1999999999998</v>
      </c>
      <c r="CB26" s="121">
        <v>2391</v>
      </c>
      <c r="CC26" s="121">
        <v>2398</v>
      </c>
      <c r="CD26" s="121">
        <v>2393.1</v>
      </c>
      <c r="CE26" s="121">
        <v>2396.1</v>
      </c>
      <c r="CF26" s="57">
        <v>2395.4</v>
      </c>
      <c r="CG26" s="57">
        <v>2315.3000000000002</v>
      </c>
      <c r="CH26" s="166">
        <v>2328.8000000000002</v>
      </c>
      <c r="CI26" s="57">
        <v>2341.1</v>
      </c>
      <c r="CJ26" s="57">
        <v>2354.6999999999998</v>
      </c>
      <c r="CK26" s="57">
        <v>2366</v>
      </c>
      <c r="CL26" s="57">
        <v>2362.1</v>
      </c>
      <c r="CM26" s="57">
        <v>2358.6</v>
      </c>
      <c r="CN26" s="57">
        <v>2392.1999999999998</v>
      </c>
      <c r="CO26" s="57">
        <v>2398.4</v>
      </c>
      <c r="CP26" s="57"/>
      <c r="CQ26" s="156"/>
    </row>
    <row r="27" spans="2:95" ht="18.75" customHeight="1" x14ac:dyDescent="0.2">
      <c r="B27" s="170" t="s">
        <v>35</v>
      </c>
      <c r="C27" s="125" t="s">
        <v>14</v>
      </c>
      <c r="D27" s="163" t="s">
        <v>6</v>
      </c>
      <c r="E27" s="162" t="s">
        <v>6</v>
      </c>
      <c r="F27" s="162" t="s">
        <v>6</v>
      </c>
      <c r="G27" s="162" t="s">
        <v>6</v>
      </c>
      <c r="H27" s="162" t="s">
        <v>6</v>
      </c>
      <c r="I27" s="162" t="s">
        <v>6</v>
      </c>
      <c r="J27" s="162" t="s">
        <v>6</v>
      </c>
      <c r="K27" s="162" t="s">
        <v>6</v>
      </c>
      <c r="L27" s="162" t="s">
        <v>6</v>
      </c>
      <c r="M27" s="162" t="s">
        <v>6</v>
      </c>
      <c r="N27" s="162" t="s">
        <v>6</v>
      </c>
      <c r="O27" s="162" t="s">
        <v>6</v>
      </c>
      <c r="P27" s="162" t="s">
        <v>6</v>
      </c>
      <c r="Q27" s="162" t="s">
        <v>6</v>
      </c>
      <c r="R27" s="162" t="s">
        <v>6</v>
      </c>
      <c r="S27" s="162" t="s">
        <v>6</v>
      </c>
      <c r="T27" s="162" t="s">
        <v>6</v>
      </c>
      <c r="U27" s="162" t="s">
        <v>6</v>
      </c>
      <c r="V27" s="162" t="s">
        <v>6</v>
      </c>
      <c r="W27" s="162" t="s">
        <v>6</v>
      </c>
      <c r="X27" s="162" t="s">
        <v>6</v>
      </c>
      <c r="Y27" s="162" t="s">
        <v>6</v>
      </c>
      <c r="Z27" s="162" t="s">
        <v>6</v>
      </c>
      <c r="AA27" s="162" t="s">
        <v>6</v>
      </c>
      <c r="AB27" s="162" t="s">
        <v>6</v>
      </c>
      <c r="AC27" s="162" t="s">
        <v>6</v>
      </c>
      <c r="AD27" s="162" t="s">
        <v>6</v>
      </c>
      <c r="AE27" s="162" t="s">
        <v>6</v>
      </c>
      <c r="AF27" s="158">
        <v>144.6</v>
      </c>
      <c r="AG27" s="158">
        <v>144.4</v>
      </c>
      <c r="AH27" s="171">
        <v>142.9</v>
      </c>
      <c r="AI27" s="171">
        <v>143.6</v>
      </c>
      <c r="AJ27" s="171">
        <v>151</v>
      </c>
      <c r="AK27" s="171">
        <v>150.19999999999999</v>
      </c>
      <c r="AL27" s="169">
        <v>149.6</v>
      </c>
      <c r="AM27" s="161">
        <v>149.80000000000001</v>
      </c>
      <c r="AN27" s="160">
        <v>150.1</v>
      </c>
      <c r="AO27" s="120">
        <v>149.1</v>
      </c>
      <c r="AP27" s="120">
        <v>148.69999999999999</v>
      </c>
      <c r="AQ27" s="120">
        <v>148.9</v>
      </c>
      <c r="AR27" s="158">
        <v>146.9</v>
      </c>
      <c r="AS27" s="120">
        <v>147.1</v>
      </c>
      <c r="AT27" s="120">
        <v>149.80000000000001</v>
      </c>
      <c r="AU27" s="121">
        <v>157.29300000000001</v>
      </c>
      <c r="AV27" s="158">
        <v>155</v>
      </c>
      <c r="AW27" s="120">
        <v>154.1</v>
      </c>
      <c r="AX27" s="120">
        <v>152.69999999999999</v>
      </c>
      <c r="AY27" s="121">
        <v>152.1</v>
      </c>
      <c r="AZ27" s="158">
        <v>148.69999999999999</v>
      </c>
      <c r="BA27" s="120">
        <v>145.30000000000001</v>
      </c>
      <c r="BB27" s="120">
        <v>143</v>
      </c>
      <c r="BC27" s="121">
        <v>140.6</v>
      </c>
      <c r="BD27" s="158">
        <v>137.30000000000001</v>
      </c>
      <c r="BE27" s="120">
        <v>137</v>
      </c>
      <c r="BF27" s="120">
        <v>135.30000000000001</v>
      </c>
      <c r="BG27" s="120">
        <v>133.69999999999999</v>
      </c>
      <c r="BH27" s="158">
        <v>132.30000000000001</v>
      </c>
      <c r="BI27" s="120">
        <v>130.1</v>
      </c>
      <c r="BJ27" s="120">
        <v>125.1</v>
      </c>
      <c r="BK27" s="121">
        <v>125.9</v>
      </c>
      <c r="BL27" s="158">
        <v>125.3</v>
      </c>
      <c r="BM27" s="120">
        <v>123.2</v>
      </c>
      <c r="BN27" s="120">
        <v>121.6</v>
      </c>
      <c r="BO27" s="121">
        <v>120.5</v>
      </c>
      <c r="BP27" s="158">
        <v>119.4</v>
      </c>
      <c r="BQ27" s="120">
        <v>117.9</v>
      </c>
      <c r="BR27" s="120">
        <v>117.7</v>
      </c>
      <c r="BS27" s="120">
        <v>116.5</v>
      </c>
      <c r="BT27" s="158">
        <v>117.3</v>
      </c>
      <c r="BU27" s="120">
        <v>116.1</v>
      </c>
      <c r="BV27" s="120">
        <v>116</v>
      </c>
      <c r="BW27" s="121">
        <v>115.7</v>
      </c>
      <c r="BX27" s="158">
        <v>116.4</v>
      </c>
      <c r="BY27" s="129">
        <v>115.5</v>
      </c>
      <c r="BZ27" s="129">
        <v>114.9</v>
      </c>
      <c r="CA27" s="121">
        <v>116.7</v>
      </c>
      <c r="CB27" s="121">
        <v>117.5</v>
      </c>
      <c r="CC27" s="121">
        <v>117.5</v>
      </c>
      <c r="CD27" s="121">
        <v>117.3</v>
      </c>
      <c r="CE27" s="121">
        <v>117.2</v>
      </c>
      <c r="CF27" s="57">
        <v>117.3</v>
      </c>
      <c r="CG27" s="119">
        <v>116.8</v>
      </c>
      <c r="CH27" s="166">
        <v>116.5</v>
      </c>
      <c r="CI27" s="119">
        <v>114</v>
      </c>
      <c r="CJ27" s="157">
        <v>114.9</v>
      </c>
      <c r="CK27" s="119">
        <v>113.6</v>
      </c>
      <c r="CL27" s="166">
        <v>112.5</v>
      </c>
      <c r="CM27" s="56">
        <v>110.9</v>
      </c>
      <c r="CN27" s="157">
        <v>111.9</v>
      </c>
      <c r="CO27" s="119">
        <v>111.6</v>
      </c>
      <c r="CP27" s="166"/>
      <c r="CQ27" s="156"/>
    </row>
    <row r="28" spans="2:95" ht="27" customHeight="1" x14ac:dyDescent="0.2">
      <c r="B28" s="170" t="s">
        <v>34</v>
      </c>
      <c r="C28" s="125" t="s">
        <v>14</v>
      </c>
      <c r="D28" s="163" t="s">
        <v>6</v>
      </c>
      <c r="E28" s="162" t="s">
        <v>6</v>
      </c>
      <c r="F28" s="162" t="s">
        <v>6</v>
      </c>
      <c r="G28" s="162" t="s">
        <v>6</v>
      </c>
      <c r="H28" s="162" t="s">
        <v>6</v>
      </c>
      <c r="I28" s="162" t="s">
        <v>6</v>
      </c>
      <c r="J28" s="162" t="s">
        <v>6</v>
      </c>
      <c r="K28" s="162" t="s">
        <v>6</v>
      </c>
      <c r="L28" s="162" t="s">
        <v>6</v>
      </c>
      <c r="M28" s="162" t="s">
        <v>6</v>
      </c>
      <c r="N28" s="162" t="s">
        <v>6</v>
      </c>
      <c r="O28" s="162" t="s">
        <v>6</v>
      </c>
      <c r="P28" s="162" t="s">
        <v>6</v>
      </c>
      <c r="Q28" s="162" t="s">
        <v>6</v>
      </c>
      <c r="R28" s="162" t="s">
        <v>6</v>
      </c>
      <c r="S28" s="162" t="s">
        <v>6</v>
      </c>
      <c r="T28" s="162" t="s">
        <v>6</v>
      </c>
      <c r="U28" s="162" t="s">
        <v>6</v>
      </c>
      <c r="V28" s="162" t="s">
        <v>6</v>
      </c>
      <c r="W28" s="162" t="s">
        <v>6</v>
      </c>
      <c r="X28" s="162" t="s">
        <v>6</v>
      </c>
      <c r="Y28" s="162" t="s">
        <v>6</v>
      </c>
      <c r="Z28" s="162" t="s">
        <v>6</v>
      </c>
      <c r="AA28" s="162" t="s">
        <v>6</v>
      </c>
      <c r="AB28" s="162" t="s">
        <v>6</v>
      </c>
      <c r="AC28" s="162" t="s">
        <v>6</v>
      </c>
      <c r="AD28" s="162" t="s">
        <v>6</v>
      </c>
      <c r="AE28" s="162" t="s">
        <v>6</v>
      </c>
      <c r="AF28" s="158">
        <v>113.5</v>
      </c>
      <c r="AG28" s="158">
        <v>115.5</v>
      </c>
      <c r="AH28" s="169">
        <v>116.6</v>
      </c>
      <c r="AI28" s="169">
        <v>115.5</v>
      </c>
      <c r="AJ28" s="169">
        <v>115.8</v>
      </c>
      <c r="AK28" s="169">
        <v>117.4</v>
      </c>
      <c r="AL28" s="169">
        <v>118.5</v>
      </c>
      <c r="AM28" s="161">
        <v>119.7</v>
      </c>
      <c r="AN28" s="160">
        <v>119.6</v>
      </c>
      <c r="AO28" s="120">
        <v>121.1</v>
      </c>
      <c r="AP28" s="120">
        <v>121.4</v>
      </c>
      <c r="AQ28" s="120">
        <v>124.7</v>
      </c>
      <c r="AR28" s="158">
        <v>123.3</v>
      </c>
      <c r="AS28" s="120">
        <v>125.6</v>
      </c>
      <c r="AT28" s="120">
        <v>125.9</v>
      </c>
      <c r="AU28" s="121">
        <v>124.735</v>
      </c>
      <c r="AV28" s="158">
        <v>127</v>
      </c>
      <c r="AW28" s="120">
        <v>128.30000000000001</v>
      </c>
      <c r="AX28" s="120">
        <v>130.1</v>
      </c>
      <c r="AY28" s="121">
        <v>129.19999999999999</v>
      </c>
      <c r="AZ28" s="158">
        <v>128.1</v>
      </c>
      <c r="BA28" s="120">
        <v>128.80000000000001</v>
      </c>
      <c r="BB28" s="120">
        <v>128.5</v>
      </c>
      <c r="BC28" s="121">
        <v>128.80000000000001</v>
      </c>
      <c r="BD28" s="158">
        <v>128.6</v>
      </c>
      <c r="BE28" s="120">
        <v>128.9</v>
      </c>
      <c r="BF28" s="120">
        <v>128.4</v>
      </c>
      <c r="BG28" s="120">
        <v>129.80000000000001</v>
      </c>
      <c r="BH28" s="158">
        <v>130.5</v>
      </c>
      <c r="BI28" s="120">
        <v>130.69999999999999</v>
      </c>
      <c r="BJ28" s="120">
        <v>130.30000000000001</v>
      </c>
      <c r="BK28" s="121">
        <v>131.19999999999999</v>
      </c>
      <c r="BL28" s="158">
        <v>131.19999999999999</v>
      </c>
      <c r="BM28" s="120">
        <v>131.6</v>
      </c>
      <c r="BN28" s="120">
        <v>131.5</v>
      </c>
      <c r="BO28" s="121">
        <v>133.80000000000001</v>
      </c>
      <c r="BP28" s="158">
        <v>133.4</v>
      </c>
      <c r="BQ28" s="120">
        <v>134.1</v>
      </c>
      <c r="BR28" s="120">
        <v>134.19999999999999</v>
      </c>
      <c r="BS28" s="120">
        <v>135.1</v>
      </c>
      <c r="BT28" s="158">
        <v>135.9</v>
      </c>
      <c r="BU28" s="120">
        <v>135.80000000000001</v>
      </c>
      <c r="BV28" s="120">
        <v>137.19999999999999</v>
      </c>
      <c r="BW28" s="121">
        <v>138.19999999999999</v>
      </c>
      <c r="BX28" s="158">
        <v>137.5</v>
      </c>
      <c r="BY28" s="129">
        <v>138.80000000000001</v>
      </c>
      <c r="BZ28" s="129">
        <v>140</v>
      </c>
      <c r="CA28" s="121">
        <v>139.30000000000001</v>
      </c>
      <c r="CB28" s="121">
        <v>142</v>
      </c>
      <c r="CC28" s="121">
        <v>142.19999999999999</v>
      </c>
      <c r="CD28" s="121">
        <v>142.5</v>
      </c>
      <c r="CE28" s="121">
        <v>142.69999999999999</v>
      </c>
      <c r="CF28" s="57">
        <v>144.5</v>
      </c>
      <c r="CG28" s="119">
        <v>144.5</v>
      </c>
      <c r="CH28" s="166">
        <v>145.30000000000001</v>
      </c>
      <c r="CI28" s="119">
        <v>144.1</v>
      </c>
      <c r="CJ28" s="157">
        <v>146.19999999999999</v>
      </c>
      <c r="CK28" s="119">
        <v>146.9</v>
      </c>
      <c r="CL28" s="166">
        <v>147</v>
      </c>
      <c r="CM28" s="56">
        <v>147.30000000000001</v>
      </c>
      <c r="CN28" s="157">
        <v>149.6</v>
      </c>
      <c r="CO28" s="119">
        <v>149.6</v>
      </c>
      <c r="CP28" s="166"/>
      <c r="CQ28" s="156"/>
    </row>
    <row r="29" spans="2:95" ht="15" customHeight="1" x14ac:dyDescent="0.2">
      <c r="B29" s="168" t="s">
        <v>33</v>
      </c>
      <c r="C29" s="125" t="s">
        <v>14</v>
      </c>
      <c r="D29" s="163" t="s">
        <v>6</v>
      </c>
      <c r="E29" s="162" t="s">
        <v>6</v>
      </c>
      <c r="F29" s="162" t="s">
        <v>6</v>
      </c>
      <c r="G29" s="162" t="s">
        <v>6</v>
      </c>
      <c r="H29" s="162" t="s">
        <v>6</v>
      </c>
      <c r="I29" s="162" t="s">
        <v>6</v>
      </c>
      <c r="J29" s="162" t="s">
        <v>6</v>
      </c>
      <c r="K29" s="162" t="s">
        <v>6</v>
      </c>
      <c r="L29" s="162" t="s">
        <v>6</v>
      </c>
      <c r="M29" s="162" t="s">
        <v>6</v>
      </c>
      <c r="N29" s="162" t="s">
        <v>6</v>
      </c>
      <c r="O29" s="162" t="s">
        <v>6</v>
      </c>
      <c r="P29" s="162" t="s">
        <v>6</v>
      </c>
      <c r="Q29" s="162" t="s">
        <v>6</v>
      </c>
      <c r="R29" s="162" t="s">
        <v>6</v>
      </c>
      <c r="S29" s="162" t="s">
        <v>6</v>
      </c>
      <c r="T29" s="162" t="s">
        <v>6</v>
      </c>
      <c r="U29" s="162" t="s">
        <v>6</v>
      </c>
      <c r="V29" s="162" t="s">
        <v>6</v>
      </c>
      <c r="W29" s="162" t="s">
        <v>6</v>
      </c>
      <c r="X29" s="162" t="s">
        <v>6</v>
      </c>
      <c r="Y29" s="162" t="s">
        <v>6</v>
      </c>
      <c r="Z29" s="162" t="s">
        <v>6</v>
      </c>
      <c r="AA29" s="162" t="s">
        <v>6</v>
      </c>
      <c r="AB29" s="162" t="s">
        <v>6</v>
      </c>
      <c r="AC29" s="162" t="s">
        <v>6</v>
      </c>
      <c r="AD29" s="162" t="s">
        <v>6</v>
      </c>
      <c r="AE29" s="162" t="s">
        <v>6</v>
      </c>
      <c r="AF29" s="158">
        <v>379.8</v>
      </c>
      <c r="AG29" s="158">
        <v>399.5</v>
      </c>
      <c r="AH29" s="161">
        <v>407.1</v>
      </c>
      <c r="AI29" s="161">
        <v>414.7</v>
      </c>
      <c r="AJ29" s="161">
        <v>412.7</v>
      </c>
      <c r="AK29" s="167">
        <v>415.8</v>
      </c>
      <c r="AL29" s="161">
        <v>420.6</v>
      </c>
      <c r="AM29" s="161">
        <v>437.5</v>
      </c>
      <c r="AN29" s="160">
        <v>433.5</v>
      </c>
      <c r="AO29" s="120">
        <v>438.7</v>
      </c>
      <c r="AP29" s="120">
        <v>444.9</v>
      </c>
      <c r="AQ29" s="120">
        <v>452</v>
      </c>
      <c r="AR29" s="158">
        <v>426.4</v>
      </c>
      <c r="AS29" s="120">
        <v>435.9</v>
      </c>
      <c r="AT29" s="120">
        <v>447.8</v>
      </c>
      <c r="AU29" s="121">
        <v>474.28399999999999</v>
      </c>
      <c r="AV29" s="158">
        <v>460.7</v>
      </c>
      <c r="AW29" s="120">
        <v>470.5</v>
      </c>
      <c r="AX29" s="120">
        <v>478.6</v>
      </c>
      <c r="AY29" s="121">
        <v>504.1</v>
      </c>
      <c r="AZ29" s="158">
        <v>482.9</v>
      </c>
      <c r="BA29" s="120">
        <v>485.8</v>
      </c>
      <c r="BB29" s="120">
        <v>490.4</v>
      </c>
      <c r="BC29" s="121">
        <v>493.8</v>
      </c>
      <c r="BD29" s="158">
        <v>447.6</v>
      </c>
      <c r="BE29" s="120">
        <v>442.1</v>
      </c>
      <c r="BF29" s="120">
        <v>443.3</v>
      </c>
      <c r="BG29" s="120">
        <v>450.1</v>
      </c>
      <c r="BH29" s="158">
        <v>408.6</v>
      </c>
      <c r="BI29" s="120">
        <v>410.3</v>
      </c>
      <c r="BJ29" s="120">
        <v>410.3</v>
      </c>
      <c r="BK29" s="121">
        <v>416.9</v>
      </c>
      <c r="BL29" s="158">
        <v>383.7</v>
      </c>
      <c r="BM29" s="120">
        <v>382.9</v>
      </c>
      <c r="BN29" s="120">
        <v>389.3</v>
      </c>
      <c r="BO29" s="121">
        <v>394.5</v>
      </c>
      <c r="BP29" s="158">
        <v>382.5</v>
      </c>
      <c r="BQ29" s="120">
        <v>384</v>
      </c>
      <c r="BR29" s="120">
        <v>383</v>
      </c>
      <c r="BS29" s="120">
        <v>391.2</v>
      </c>
      <c r="BT29" s="158">
        <v>382.6</v>
      </c>
      <c r="BU29" s="120">
        <v>382.2</v>
      </c>
      <c r="BV29" s="120">
        <v>389.5</v>
      </c>
      <c r="BW29" s="121">
        <v>401.4</v>
      </c>
      <c r="BX29" s="158">
        <v>399.9</v>
      </c>
      <c r="BY29" s="129">
        <v>405.1</v>
      </c>
      <c r="BZ29" s="129">
        <v>413.9</v>
      </c>
      <c r="CA29" s="121">
        <v>419.6</v>
      </c>
      <c r="CB29" s="121">
        <v>422.1</v>
      </c>
      <c r="CC29" s="121">
        <v>423.6</v>
      </c>
      <c r="CD29" s="121">
        <v>424.4</v>
      </c>
      <c r="CE29" s="121">
        <v>432.6</v>
      </c>
      <c r="CF29" s="57">
        <v>426.1</v>
      </c>
      <c r="CG29" s="119">
        <v>429.9</v>
      </c>
      <c r="CH29" s="166">
        <v>421.5</v>
      </c>
      <c r="CI29" s="119">
        <v>427.9</v>
      </c>
      <c r="CJ29" s="157">
        <v>419.6</v>
      </c>
      <c r="CK29" s="119">
        <v>425.4</v>
      </c>
      <c r="CL29" s="166">
        <v>422.3</v>
      </c>
      <c r="CM29" s="56">
        <v>430.3</v>
      </c>
      <c r="CN29" s="157">
        <v>423.7</v>
      </c>
      <c r="CO29" s="119">
        <v>425.4</v>
      </c>
      <c r="CP29" s="166"/>
      <c r="CQ29" s="156"/>
    </row>
    <row r="30" spans="2:95" ht="27" customHeight="1" x14ac:dyDescent="0.2">
      <c r="B30" s="164" t="s">
        <v>32</v>
      </c>
      <c r="C30" s="125" t="s">
        <v>14</v>
      </c>
      <c r="D30" s="163" t="s">
        <v>6</v>
      </c>
      <c r="E30" s="162" t="s">
        <v>6</v>
      </c>
      <c r="F30" s="162" t="s">
        <v>6</v>
      </c>
      <c r="G30" s="162" t="s">
        <v>6</v>
      </c>
      <c r="H30" s="162" t="s">
        <v>6</v>
      </c>
      <c r="I30" s="162" t="s">
        <v>6</v>
      </c>
      <c r="J30" s="162" t="s">
        <v>6</v>
      </c>
      <c r="K30" s="162" t="s">
        <v>6</v>
      </c>
      <c r="L30" s="162" t="s">
        <v>6</v>
      </c>
      <c r="M30" s="162" t="s">
        <v>6</v>
      </c>
      <c r="N30" s="162" t="s">
        <v>6</v>
      </c>
      <c r="O30" s="162" t="s">
        <v>6</v>
      </c>
      <c r="P30" s="162" t="s">
        <v>6</v>
      </c>
      <c r="Q30" s="162" t="s">
        <v>6</v>
      </c>
      <c r="R30" s="162" t="s">
        <v>6</v>
      </c>
      <c r="S30" s="162" t="s">
        <v>6</v>
      </c>
      <c r="T30" s="162" t="s">
        <v>6</v>
      </c>
      <c r="U30" s="162" t="s">
        <v>6</v>
      </c>
      <c r="V30" s="162" t="s">
        <v>6</v>
      </c>
      <c r="W30" s="162" t="s">
        <v>6</v>
      </c>
      <c r="X30" s="162" t="s">
        <v>6</v>
      </c>
      <c r="Y30" s="162" t="s">
        <v>6</v>
      </c>
      <c r="Z30" s="162" t="s">
        <v>6</v>
      </c>
      <c r="AA30" s="162" t="s">
        <v>6</v>
      </c>
      <c r="AB30" s="162" t="s">
        <v>6</v>
      </c>
      <c r="AC30" s="162" t="s">
        <v>6</v>
      </c>
      <c r="AD30" s="162" t="s">
        <v>6</v>
      </c>
      <c r="AE30" s="162" t="s">
        <v>6</v>
      </c>
      <c r="AF30" s="161">
        <v>966.4</v>
      </c>
      <c r="AG30" s="161">
        <v>978.9</v>
      </c>
      <c r="AH30" s="161">
        <v>988.9</v>
      </c>
      <c r="AI30" s="161">
        <v>995.5</v>
      </c>
      <c r="AJ30" s="161">
        <v>1049.3</v>
      </c>
      <c r="AK30" s="167">
        <v>1053.2</v>
      </c>
      <c r="AL30" s="161">
        <v>1070</v>
      </c>
      <c r="AM30" s="161">
        <v>1077.5999999999999</v>
      </c>
      <c r="AN30" s="160">
        <v>1092.5999999999999</v>
      </c>
      <c r="AO30" s="120">
        <v>1091.4000000000001</v>
      </c>
      <c r="AP30" s="120">
        <v>1096.0999999999999</v>
      </c>
      <c r="AQ30" s="120">
        <v>1090.3</v>
      </c>
      <c r="AR30" s="158">
        <v>1079.9000000000001</v>
      </c>
      <c r="AS30" s="120">
        <v>1087.4000000000001</v>
      </c>
      <c r="AT30" s="120">
        <v>1093.8</v>
      </c>
      <c r="AU30" s="121">
        <v>1112.433</v>
      </c>
      <c r="AV30" s="158">
        <v>1109.9000000000001</v>
      </c>
      <c r="AW30" s="120">
        <v>1114.3</v>
      </c>
      <c r="AX30" s="120">
        <v>1120.4000000000001</v>
      </c>
      <c r="AY30" s="121">
        <v>1125.4000000000001</v>
      </c>
      <c r="AZ30" s="158">
        <v>1120.2</v>
      </c>
      <c r="BA30" s="120">
        <v>1124.7</v>
      </c>
      <c r="BB30" s="120">
        <v>1125.0999999999999</v>
      </c>
      <c r="BC30" s="121">
        <v>1117.8</v>
      </c>
      <c r="BD30" s="158">
        <v>1118</v>
      </c>
      <c r="BE30" s="120">
        <v>1111.5999999999999</v>
      </c>
      <c r="BF30" s="120">
        <v>1111.4000000000001</v>
      </c>
      <c r="BG30" s="120">
        <v>1118.0999999999999</v>
      </c>
      <c r="BH30" s="158">
        <v>1123.7</v>
      </c>
      <c r="BI30" s="120">
        <v>1128.0999999999999</v>
      </c>
      <c r="BJ30" s="120">
        <v>1130.7</v>
      </c>
      <c r="BK30" s="121">
        <v>1136.8</v>
      </c>
      <c r="BL30" s="158">
        <v>1148.8</v>
      </c>
      <c r="BM30" s="120">
        <v>1150.7</v>
      </c>
      <c r="BN30" s="120">
        <v>1150.5</v>
      </c>
      <c r="BO30" s="121">
        <v>1168</v>
      </c>
      <c r="BP30" s="158">
        <v>1175.7</v>
      </c>
      <c r="BQ30" s="120">
        <v>1182.5999999999999</v>
      </c>
      <c r="BR30" s="120">
        <v>1183.2</v>
      </c>
      <c r="BS30" s="120">
        <v>1217.7</v>
      </c>
      <c r="BT30" s="158">
        <v>1232.7</v>
      </c>
      <c r="BU30" s="120">
        <v>1235.0999999999999</v>
      </c>
      <c r="BV30" s="120">
        <v>1239.2</v>
      </c>
      <c r="BW30" s="121">
        <v>1254.8</v>
      </c>
      <c r="BX30" s="158">
        <v>1273.3</v>
      </c>
      <c r="BY30" s="129">
        <v>1279.5999999999999</v>
      </c>
      <c r="BZ30" s="129">
        <v>1277.7</v>
      </c>
      <c r="CA30" s="121">
        <v>1283.5</v>
      </c>
      <c r="CB30" s="121">
        <v>1309.8</v>
      </c>
      <c r="CC30" s="121">
        <v>1310.8</v>
      </c>
      <c r="CD30" s="121">
        <v>1316.6</v>
      </c>
      <c r="CE30" s="121">
        <v>1311.9</v>
      </c>
      <c r="CF30" s="57">
        <v>1315.5</v>
      </c>
      <c r="CG30" s="57">
        <v>1280.8</v>
      </c>
      <c r="CH30" s="166">
        <v>1286.2</v>
      </c>
      <c r="CI30" s="57">
        <v>1290.4000000000001</v>
      </c>
      <c r="CJ30" s="157">
        <v>1291.0999999999999</v>
      </c>
      <c r="CK30" s="57">
        <v>1294.4000000000001</v>
      </c>
      <c r="CL30" s="57">
        <v>1296.5999999999999</v>
      </c>
      <c r="CM30" s="57">
        <v>1294.9000000000001</v>
      </c>
      <c r="CN30" s="157">
        <v>1318.6</v>
      </c>
      <c r="CO30" s="57">
        <v>1320.7</v>
      </c>
      <c r="CP30" s="57"/>
      <c r="CQ30" s="156"/>
    </row>
    <row r="31" spans="2:95" ht="14.25" x14ac:dyDescent="0.2">
      <c r="B31" s="164" t="s">
        <v>31</v>
      </c>
      <c r="C31" s="125" t="s">
        <v>14</v>
      </c>
      <c r="D31" s="163" t="s">
        <v>6</v>
      </c>
      <c r="E31" s="162" t="s">
        <v>6</v>
      </c>
      <c r="F31" s="162" t="s">
        <v>6</v>
      </c>
      <c r="G31" s="162" t="s">
        <v>6</v>
      </c>
      <c r="H31" s="162" t="s">
        <v>6</v>
      </c>
      <c r="I31" s="162" t="s">
        <v>6</v>
      </c>
      <c r="J31" s="162" t="s">
        <v>6</v>
      </c>
      <c r="K31" s="162" t="s">
        <v>6</v>
      </c>
      <c r="L31" s="162" t="s">
        <v>6</v>
      </c>
      <c r="M31" s="162" t="s">
        <v>6</v>
      </c>
      <c r="N31" s="162" t="s">
        <v>6</v>
      </c>
      <c r="O31" s="162" t="s">
        <v>6</v>
      </c>
      <c r="P31" s="162" t="s">
        <v>6</v>
      </c>
      <c r="Q31" s="162" t="s">
        <v>6</v>
      </c>
      <c r="R31" s="162" t="s">
        <v>6</v>
      </c>
      <c r="S31" s="162" t="s">
        <v>6</v>
      </c>
      <c r="T31" s="162" t="s">
        <v>6</v>
      </c>
      <c r="U31" s="162" t="s">
        <v>6</v>
      </c>
      <c r="V31" s="162" t="s">
        <v>6</v>
      </c>
      <c r="W31" s="162" t="s">
        <v>6</v>
      </c>
      <c r="X31" s="162" t="s">
        <v>6</v>
      </c>
      <c r="Y31" s="162" t="s">
        <v>6</v>
      </c>
      <c r="Z31" s="162" t="s">
        <v>6</v>
      </c>
      <c r="AA31" s="162" t="s">
        <v>6</v>
      </c>
      <c r="AB31" s="162" t="s">
        <v>6</v>
      </c>
      <c r="AC31" s="162" t="s">
        <v>6</v>
      </c>
      <c r="AD31" s="162" t="s">
        <v>6</v>
      </c>
      <c r="AE31" s="162" t="s">
        <v>6</v>
      </c>
      <c r="AF31" s="161">
        <v>450.6</v>
      </c>
      <c r="AG31" s="161">
        <v>453.8</v>
      </c>
      <c r="AH31" s="161">
        <v>458.3</v>
      </c>
      <c r="AI31" s="161">
        <v>461.4</v>
      </c>
      <c r="AJ31" s="161">
        <v>474</v>
      </c>
      <c r="AK31" s="161">
        <v>471.7</v>
      </c>
      <c r="AL31" s="161">
        <v>473.4</v>
      </c>
      <c r="AM31" s="161">
        <v>475.8</v>
      </c>
      <c r="AN31" s="160">
        <v>482</v>
      </c>
      <c r="AO31" s="120">
        <v>482.3</v>
      </c>
      <c r="AP31" s="120">
        <v>475.3</v>
      </c>
      <c r="AQ31" s="120">
        <v>463.4</v>
      </c>
      <c r="AR31" s="158">
        <v>469.6</v>
      </c>
      <c r="AS31" s="120">
        <v>467.5</v>
      </c>
      <c r="AT31" s="120">
        <v>469.3</v>
      </c>
      <c r="AU31" s="121">
        <v>472.11700000000002</v>
      </c>
      <c r="AV31" s="158">
        <v>477.5</v>
      </c>
      <c r="AW31" s="120">
        <v>475.4</v>
      </c>
      <c r="AX31" s="120">
        <v>474.2</v>
      </c>
      <c r="AY31" s="121">
        <v>475.9</v>
      </c>
      <c r="AZ31" s="158">
        <v>488.8</v>
      </c>
      <c r="BA31" s="120">
        <v>488.3</v>
      </c>
      <c r="BB31" s="120">
        <v>486.5</v>
      </c>
      <c r="BC31" s="121">
        <v>482.7</v>
      </c>
      <c r="BD31" s="158">
        <v>490.4</v>
      </c>
      <c r="BE31" s="120">
        <v>488.9</v>
      </c>
      <c r="BF31" s="120">
        <v>485.9</v>
      </c>
      <c r="BG31" s="120">
        <v>484.3</v>
      </c>
      <c r="BH31" s="158">
        <v>488.3</v>
      </c>
      <c r="BI31" s="120">
        <v>487</v>
      </c>
      <c r="BJ31" s="120">
        <v>487.9</v>
      </c>
      <c r="BK31" s="121">
        <v>487.6</v>
      </c>
      <c r="BL31" s="158">
        <v>498.3</v>
      </c>
      <c r="BM31" s="120">
        <v>498.1</v>
      </c>
      <c r="BN31" s="120">
        <v>497.4</v>
      </c>
      <c r="BO31" s="121">
        <v>499.2</v>
      </c>
      <c r="BP31" s="158">
        <v>510.4</v>
      </c>
      <c r="BQ31" s="120">
        <v>513.6</v>
      </c>
      <c r="BR31" s="120">
        <v>516.1</v>
      </c>
      <c r="BS31" s="120">
        <v>515</v>
      </c>
      <c r="BT31" s="158">
        <v>545.6</v>
      </c>
      <c r="BU31" s="120">
        <v>549.79999999999995</v>
      </c>
      <c r="BV31" s="120">
        <v>548</v>
      </c>
      <c r="BW31" s="121">
        <v>545.5</v>
      </c>
      <c r="BX31" s="158">
        <v>581.70000000000005</v>
      </c>
      <c r="BY31" s="129">
        <v>586.1</v>
      </c>
      <c r="BZ31" s="129">
        <v>582.20000000000005</v>
      </c>
      <c r="CA31" s="121">
        <v>584.4</v>
      </c>
      <c r="CB31" s="121">
        <v>613.5</v>
      </c>
      <c r="CC31" s="121">
        <v>613.79999999999995</v>
      </c>
      <c r="CD31" s="121">
        <v>615.9</v>
      </c>
      <c r="CE31" s="121">
        <v>614.5</v>
      </c>
      <c r="CF31" s="57">
        <v>635.5</v>
      </c>
      <c r="CG31" s="119">
        <v>620.29999999999995</v>
      </c>
      <c r="CH31" s="166">
        <v>620.1</v>
      </c>
      <c r="CI31" s="119">
        <v>623.20000000000005</v>
      </c>
      <c r="CJ31" s="157">
        <v>631.70000000000005</v>
      </c>
      <c r="CK31" s="119">
        <v>633.5</v>
      </c>
      <c r="CL31" s="166">
        <v>629.5</v>
      </c>
      <c r="CM31" s="56">
        <v>644.9</v>
      </c>
      <c r="CN31" s="157">
        <v>654.6</v>
      </c>
      <c r="CO31" s="119">
        <v>658.9</v>
      </c>
      <c r="CP31" s="166"/>
      <c r="CQ31" s="156"/>
    </row>
    <row r="32" spans="2:95" ht="29.25" customHeight="1" x14ac:dyDescent="0.2">
      <c r="B32" s="164" t="s">
        <v>30</v>
      </c>
      <c r="C32" s="125" t="s">
        <v>14</v>
      </c>
      <c r="D32" s="163" t="s">
        <v>6</v>
      </c>
      <c r="E32" s="162" t="s">
        <v>6</v>
      </c>
      <c r="F32" s="162" t="s">
        <v>6</v>
      </c>
      <c r="G32" s="162" t="s">
        <v>6</v>
      </c>
      <c r="H32" s="162" t="s">
        <v>6</v>
      </c>
      <c r="I32" s="162" t="s">
        <v>6</v>
      </c>
      <c r="J32" s="162" t="s">
        <v>6</v>
      </c>
      <c r="K32" s="162" t="s">
        <v>6</v>
      </c>
      <c r="L32" s="162" t="s">
        <v>6</v>
      </c>
      <c r="M32" s="162" t="s">
        <v>6</v>
      </c>
      <c r="N32" s="162" t="s">
        <v>6</v>
      </c>
      <c r="O32" s="162" t="s">
        <v>6</v>
      </c>
      <c r="P32" s="162" t="s">
        <v>6</v>
      </c>
      <c r="Q32" s="162" t="s">
        <v>6</v>
      </c>
      <c r="R32" s="162" t="s">
        <v>6</v>
      </c>
      <c r="S32" s="162" t="s">
        <v>6</v>
      </c>
      <c r="T32" s="162" t="s">
        <v>6</v>
      </c>
      <c r="U32" s="162" t="s">
        <v>6</v>
      </c>
      <c r="V32" s="162" t="s">
        <v>6</v>
      </c>
      <c r="W32" s="162" t="s">
        <v>6</v>
      </c>
      <c r="X32" s="162" t="s">
        <v>6</v>
      </c>
      <c r="Y32" s="162" t="s">
        <v>6</v>
      </c>
      <c r="Z32" s="162" t="s">
        <v>6</v>
      </c>
      <c r="AA32" s="162" t="s">
        <v>6</v>
      </c>
      <c r="AB32" s="162" t="s">
        <v>6</v>
      </c>
      <c r="AC32" s="162" t="s">
        <v>6</v>
      </c>
      <c r="AD32" s="162" t="s">
        <v>6</v>
      </c>
      <c r="AE32" s="162" t="s">
        <v>6</v>
      </c>
      <c r="AF32" s="161">
        <v>137.19999999999999</v>
      </c>
      <c r="AG32" s="161">
        <v>139.9</v>
      </c>
      <c r="AH32" s="161">
        <v>140.5</v>
      </c>
      <c r="AI32" s="161">
        <v>141.69999999999999</v>
      </c>
      <c r="AJ32" s="161">
        <v>157</v>
      </c>
      <c r="AK32" s="161">
        <v>157.19999999999999</v>
      </c>
      <c r="AL32" s="161">
        <v>158.80000000000001</v>
      </c>
      <c r="AM32" s="161">
        <v>158.69999999999999</v>
      </c>
      <c r="AN32" s="160">
        <v>160.69999999999999</v>
      </c>
      <c r="AO32" s="120">
        <v>162.19999999999999</v>
      </c>
      <c r="AP32" s="120">
        <v>158.9</v>
      </c>
      <c r="AQ32" s="120">
        <v>159.6</v>
      </c>
      <c r="AR32" s="158">
        <v>161.19999999999999</v>
      </c>
      <c r="AS32" s="120">
        <v>161.6</v>
      </c>
      <c r="AT32" s="120">
        <v>160.69999999999999</v>
      </c>
      <c r="AU32" s="121">
        <v>154.81700000000001</v>
      </c>
      <c r="AV32" s="158">
        <v>164.6</v>
      </c>
      <c r="AW32" s="120">
        <v>166.2</v>
      </c>
      <c r="AX32" s="120">
        <v>166.3</v>
      </c>
      <c r="AY32" s="121">
        <v>166.4</v>
      </c>
      <c r="AZ32" s="158">
        <v>171.7</v>
      </c>
      <c r="BA32" s="120">
        <v>171.7</v>
      </c>
      <c r="BB32" s="120">
        <v>172.2</v>
      </c>
      <c r="BC32" s="121">
        <v>120.8</v>
      </c>
      <c r="BD32" s="158">
        <v>176.4</v>
      </c>
      <c r="BE32" s="120">
        <v>176</v>
      </c>
      <c r="BF32" s="120">
        <v>176.7</v>
      </c>
      <c r="BG32" s="120">
        <v>177.5</v>
      </c>
      <c r="BH32" s="158">
        <v>181.3</v>
      </c>
      <c r="BI32" s="120">
        <v>181.2</v>
      </c>
      <c r="BJ32" s="120">
        <v>182.4</v>
      </c>
      <c r="BK32" s="121">
        <v>184</v>
      </c>
      <c r="BL32" s="158">
        <v>187.4</v>
      </c>
      <c r="BM32" s="120">
        <v>187.7</v>
      </c>
      <c r="BN32" s="120">
        <v>192.7</v>
      </c>
      <c r="BO32" s="121">
        <v>216.4</v>
      </c>
      <c r="BP32" s="158">
        <v>205.3</v>
      </c>
      <c r="BQ32" s="120">
        <v>207.9</v>
      </c>
      <c r="BR32" s="120">
        <v>193.5</v>
      </c>
      <c r="BS32" s="120">
        <v>211.2</v>
      </c>
      <c r="BT32" s="158">
        <v>218.4</v>
      </c>
      <c r="BU32" s="120">
        <v>218.6</v>
      </c>
      <c r="BV32" s="120">
        <v>220.2</v>
      </c>
      <c r="BW32" s="121">
        <v>223.2</v>
      </c>
      <c r="BX32" s="158">
        <v>226</v>
      </c>
      <c r="BY32" s="129">
        <v>227.7</v>
      </c>
      <c r="BZ32" s="129">
        <v>231.9</v>
      </c>
      <c r="CA32" s="121">
        <v>231.5</v>
      </c>
      <c r="CB32" s="121">
        <v>240.8</v>
      </c>
      <c r="CC32" s="121">
        <v>242</v>
      </c>
      <c r="CD32" s="121">
        <v>245.1</v>
      </c>
      <c r="CE32" s="121">
        <v>246.7</v>
      </c>
      <c r="CF32" s="57">
        <v>252</v>
      </c>
      <c r="CG32" s="119">
        <v>250.1</v>
      </c>
      <c r="CH32" s="119">
        <v>250.2</v>
      </c>
      <c r="CI32" s="119">
        <v>252.8</v>
      </c>
      <c r="CJ32" s="157">
        <v>259.89999999999998</v>
      </c>
      <c r="CK32" s="119">
        <v>263</v>
      </c>
      <c r="CL32" s="119">
        <v>267</v>
      </c>
      <c r="CM32" s="56">
        <v>269.10000000000002</v>
      </c>
      <c r="CN32" s="157">
        <v>287.60000000000002</v>
      </c>
      <c r="CO32" s="119">
        <v>292.8</v>
      </c>
      <c r="CP32" s="119"/>
      <c r="CQ32" s="156"/>
    </row>
    <row r="33" spans="2:95" ht="27" x14ac:dyDescent="0.2">
      <c r="B33" s="164" t="s">
        <v>29</v>
      </c>
      <c r="C33" s="165" t="s">
        <v>14</v>
      </c>
      <c r="D33" s="163" t="s">
        <v>6</v>
      </c>
      <c r="E33" s="162" t="s">
        <v>6</v>
      </c>
      <c r="F33" s="162" t="s">
        <v>6</v>
      </c>
      <c r="G33" s="162" t="s">
        <v>6</v>
      </c>
      <c r="H33" s="162" t="s">
        <v>6</v>
      </c>
      <c r="I33" s="162" t="s">
        <v>6</v>
      </c>
      <c r="J33" s="162" t="s">
        <v>6</v>
      </c>
      <c r="K33" s="162" t="s">
        <v>6</v>
      </c>
      <c r="L33" s="162" t="s">
        <v>6</v>
      </c>
      <c r="M33" s="162" t="s">
        <v>6</v>
      </c>
      <c r="N33" s="162" t="s">
        <v>6</v>
      </c>
      <c r="O33" s="162" t="s">
        <v>6</v>
      </c>
      <c r="P33" s="162" t="s">
        <v>6</v>
      </c>
      <c r="Q33" s="162" t="s">
        <v>6</v>
      </c>
      <c r="R33" s="162" t="s">
        <v>6</v>
      </c>
      <c r="S33" s="162" t="s">
        <v>6</v>
      </c>
      <c r="T33" s="162" t="s">
        <v>6</v>
      </c>
      <c r="U33" s="162" t="s">
        <v>6</v>
      </c>
      <c r="V33" s="162" t="s">
        <v>6</v>
      </c>
      <c r="W33" s="162" t="s">
        <v>6</v>
      </c>
      <c r="X33" s="162" t="s">
        <v>6</v>
      </c>
      <c r="Y33" s="162" t="s">
        <v>6</v>
      </c>
      <c r="Z33" s="162" t="s">
        <v>6</v>
      </c>
      <c r="AA33" s="162" t="s">
        <v>6</v>
      </c>
      <c r="AB33" s="162" t="s">
        <v>6</v>
      </c>
      <c r="AC33" s="162" t="s">
        <v>6</v>
      </c>
      <c r="AD33" s="162" t="s">
        <v>6</v>
      </c>
      <c r="AE33" s="162" t="s">
        <v>6</v>
      </c>
      <c r="AF33" s="158">
        <v>232.3</v>
      </c>
      <c r="AG33" s="158">
        <v>237</v>
      </c>
      <c r="AH33" s="158">
        <v>241.9</v>
      </c>
      <c r="AI33" s="158">
        <v>249.8</v>
      </c>
      <c r="AJ33" s="158">
        <v>250.9</v>
      </c>
      <c r="AK33" s="158">
        <v>256.39999999999998</v>
      </c>
      <c r="AL33" s="158">
        <v>257.3</v>
      </c>
      <c r="AM33" s="158">
        <v>266.89999999999998</v>
      </c>
      <c r="AN33" s="160">
        <v>259.7</v>
      </c>
      <c r="AO33" s="120">
        <v>262.2</v>
      </c>
      <c r="AP33" s="120">
        <v>254.5</v>
      </c>
      <c r="AQ33" s="120">
        <v>272.39999999999998</v>
      </c>
      <c r="AR33" s="158">
        <v>257.3</v>
      </c>
      <c r="AS33" s="120">
        <v>257.10000000000002</v>
      </c>
      <c r="AT33" s="120">
        <v>260.10000000000002</v>
      </c>
      <c r="AU33" s="121">
        <v>262.92500000000001</v>
      </c>
      <c r="AV33" s="158">
        <v>260.3</v>
      </c>
      <c r="AW33" s="120">
        <v>259.7</v>
      </c>
      <c r="AX33" s="120">
        <v>262</v>
      </c>
      <c r="AY33" s="121">
        <v>272</v>
      </c>
      <c r="AZ33" s="158">
        <v>265.2</v>
      </c>
      <c r="BA33" s="120">
        <v>267.8</v>
      </c>
      <c r="BB33" s="120">
        <v>273</v>
      </c>
      <c r="BC33" s="121">
        <v>256.7</v>
      </c>
      <c r="BD33" s="158">
        <v>259.89999999999998</v>
      </c>
      <c r="BE33" s="120">
        <v>257.2</v>
      </c>
      <c r="BF33" s="120">
        <v>255.2</v>
      </c>
      <c r="BG33" s="120">
        <v>264.7</v>
      </c>
      <c r="BH33" s="158">
        <v>254.6</v>
      </c>
      <c r="BI33" s="120">
        <v>254.1</v>
      </c>
      <c r="BJ33" s="120">
        <v>249.3</v>
      </c>
      <c r="BK33" s="158">
        <v>265.60000000000002</v>
      </c>
      <c r="BL33" s="158">
        <v>249.9</v>
      </c>
      <c r="BM33" s="120">
        <v>245.7</v>
      </c>
      <c r="BN33" s="120">
        <v>238.8</v>
      </c>
      <c r="BO33" s="121">
        <v>234.2</v>
      </c>
      <c r="BP33" s="158">
        <v>244.5</v>
      </c>
      <c r="BQ33" s="120">
        <v>240.6</v>
      </c>
      <c r="BR33" s="120">
        <v>250.5</v>
      </c>
      <c r="BS33" s="120">
        <v>245.6</v>
      </c>
      <c r="BT33" s="158">
        <v>243.8</v>
      </c>
      <c r="BU33" s="120">
        <v>246.1</v>
      </c>
      <c r="BV33" s="120">
        <v>245.7</v>
      </c>
      <c r="BW33" s="121">
        <v>238.2</v>
      </c>
      <c r="BX33" s="158">
        <v>243.3</v>
      </c>
      <c r="BY33" s="129">
        <v>245.9</v>
      </c>
      <c r="BZ33" s="129">
        <v>242.9</v>
      </c>
      <c r="CA33" s="121">
        <v>247.3</v>
      </c>
      <c r="CB33" s="121">
        <v>246</v>
      </c>
      <c r="CC33" s="121">
        <v>243.9</v>
      </c>
      <c r="CD33" s="121">
        <v>243.2</v>
      </c>
      <c r="CE33" s="121">
        <v>245.7</v>
      </c>
      <c r="CF33" s="57">
        <v>240.1</v>
      </c>
      <c r="CG33" s="119">
        <v>234.7</v>
      </c>
      <c r="CH33" s="119">
        <v>235</v>
      </c>
      <c r="CI33" s="119">
        <v>223.3</v>
      </c>
      <c r="CJ33" s="157">
        <v>231.5</v>
      </c>
      <c r="CK33" s="119">
        <v>228.2</v>
      </c>
      <c r="CL33" s="119">
        <v>228.6</v>
      </c>
      <c r="CM33" s="56">
        <v>231</v>
      </c>
      <c r="CN33" s="157">
        <v>230.9</v>
      </c>
      <c r="CO33" s="119">
        <v>230.2</v>
      </c>
      <c r="CP33" s="119"/>
      <c r="CQ33" s="156"/>
    </row>
    <row r="34" spans="2:95" ht="17.25" customHeight="1" x14ac:dyDescent="0.2">
      <c r="B34" s="164" t="s">
        <v>28</v>
      </c>
      <c r="C34" s="125" t="s">
        <v>14</v>
      </c>
      <c r="D34" s="163" t="s">
        <v>6</v>
      </c>
      <c r="E34" s="162" t="s">
        <v>6</v>
      </c>
      <c r="F34" s="162" t="s">
        <v>6</v>
      </c>
      <c r="G34" s="162" t="s">
        <v>6</v>
      </c>
      <c r="H34" s="162" t="s">
        <v>6</v>
      </c>
      <c r="I34" s="162" t="s">
        <v>6</v>
      </c>
      <c r="J34" s="162" t="s">
        <v>6</v>
      </c>
      <c r="K34" s="162" t="s">
        <v>6</v>
      </c>
      <c r="L34" s="162" t="s">
        <v>6</v>
      </c>
      <c r="M34" s="162" t="s">
        <v>6</v>
      </c>
      <c r="N34" s="162" t="s">
        <v>6</v>
      </c>
      <c r="O34" s="162" t="s">
        <v>6</v>
      </c>
      <c r="P34" s="162" t="s">
        <v>6</v>
      </c>
      <c r="Q34" s="162" t="s">
        <v>6</v>
      </c>
      <c r="R34" s="162" t="s">
        <v>6</v>
      </c>
      <c r="S34" s="162" t="s">
        <v>6</v>
      </c>
      <c r="T34" s="162" t="s">
        <v>6</v>
      </c>
      <c r="U34" s="162" t="s">
        <v>6</v>
      </c>
      <c r="V34" s="162" t="s">
        <v>6</v>
      </c>
      <c r="W34" s="162" t="s">
        <v>6</v>
      </c>
      <c r="X34" s="162" t="s">
        <v>6</v>
      </c>
      <c r="Y34" s="162" t="s">
        <v>6</v>
      </c>
      <c r="Z34" s="162" t="s">
        <v>6</v>
      </c>
      <c r="AA34" s="162" t="s">
        <v>6</v>
      </c>
      <c r="AB34" s="162" t="s">
        <v>6</v>
      </c>
      <c r="AC34" s="162" t="s">
        <v>6</v>
      </c>
      <c r="AD34" s="162" t="s">
        <v>6</v>
      </c>
      <c r="AE34" s="162" t="s">
        <v>6</v>
      </c>
      <c r="AF34" s="161">
        <v>114</v>
      </c>
      <c r="AG34" s="161">
        <v>114</v>
      </c>
      <c r="AH34" s="161">
        <v>113.4</v>
      </c>
      <c r="AI34" s="161">
        <v>113.5</v>
      </c>
      <c r="AJ34" s="161">
        <v>113.3</v>
      </c>
      <c r="AK34" s="161">
        <v>114</v>
      </c>
      <c r="AL34" s="161">
        <v>113.8</v>
      </c>
      <c r="AM34" s="161">
        <v>113.1</v>
      </c>
      <c r="AN34" s="160">
        <v>109.6</v>
      </c>
      <c r="AO34" s="120">
        <v>112.1</v>
      </c>
      <c r="AP34" s="120">
        <v>111.2</v>
      </c>
      <c r="AQ34" s="120">
        <v>109.8</v>
      </c>
      <c r="AR34" s="158">
        <v>110.8</v>
      </c>
      <c r="AS34" s="120">
        <v>113.1</v>
      </c>
      <c r="AT34" s="120">
        <v>113.7</v>
      </c>
      <c r="AU34" s="121">
        <v>115.681</v>
      </c>
      <c r="AV34" s="158">
        <v>119</v>
      </c>
      <c r="AW34" s="120">
        <v>120.5</v>
      </c>
      <c r="AX34" s="120">
        <v>120.9</v>
      </c>
      <c r="AY34" s="121">
        <v>117.1</v>
      </c>
      <c r="AZ34" s="158">
        <v>117.1</v>
      </c>
      <c r="BA34" s="120">
        <v>116.4</v>
      </c>
      <c r="BB34" s="120">
        <v>115.9</v>
      </c>
      <c r="BC34" s="121">
        <v>114.8</v>
      </c>
      <c r="BD34" s="158">
        <v>111.3</v>
      </c>
      <c r="BE34" s="120">
        <v>111.5</v>
      </c>
      <c r="BF34" s="120">
        <v>110.6</v>
      </c>
      <c r="BG34" s="120">
        <v>111.8</v>
      </c>
      <c r="BH34" s="158">
        <v>112</v>
      </c>
      <c r="BI34" s="159">
        <v>112.2</v>
      </c>
      <c r="BJ34" s="120">
        <v>112.5</v>
      </c>
      <c r="BK34" s="158">
        <v>112.8</v>
      </c>
      <c r="BL34" s="158">
        <v>109.9</v>
      </c>
      <c r="BM34" s="120">
        <v>110.6</v>
      </c>
      <c r="BN34" s="120">
        <v>110.8</v>
      </c>
      <c r="BO34" s="121">
        <v>111.9</v>
      </c>
      <c r="BP34" s="158">
        <v>109.4</v>
      </c>
      <c r="BQ34" s="120">
        <v>108.7</v>
      </c>
      <c r="BR34" s="120">
        <v>109.6</v>
      </c>
      <c r="BS34" s="120">
        <v>110.3</v>
      </c>
      <c r="BT34" s="158">
        <v>113</v>
      </c>
      <c r="BU34" s="120">
        <v>112.5</v>
      </c>
      <c r="BV34" s="120">
        <v>113.8</v>
      </c>
      <c r="BW34" s="121">
        <v>111.7</v>
      </c>
      <c r="BX34" s="158">
        <v>110.1</v>
      </c>
      <c r="BY34" s="129">
        <v>109.3</v>
      </c>
      <c r="BZ34" s="129">
        <v>108.8</v>
      </c>
      <c r="CA34" s="121">
        <v>109.3</v>
      </c>
      <c r="CB34" s="121">
        <v>109.8</v>
      </c>
      <c r="CC34" s="121">
        <v>110</v>
      </c>
      <c r="CD34" s="121">
        <v>109.7</v>
      </c>
      <c r="CE34" s="121">
        <v>110</v>
      </c>
      <c r="CF34" s="57">
        <v>109.2</v>
      </c>
      <c r="CG34" s="57">
        <v>108.8</v>
      </c>
      <c r="CH34" s="57">
        <v>109.1</v>
      </c>
      <c r="CI34" s="57">
        <v>109.2</v>
      </c>
      <c r="CJ34" s="157">
        <v>105.5</v>
      </c>
      <c r="CK34" s="119">
        <v>104.4</v>
      </c>
      <c r="CL34" s="119">
        <v>104.5</v>
      </c>
      <c r="CM34" s="56">
        <v>104.5</v>
      </c>
      <c r="CN34" s="157">
        <v>103.5</v>
      </c>
      <c r="CO34" s="157">
        <v>103.6</v>
      </c>
      <c r="CP34" s="119"/>
      <c r="CQ34" s="156"/>
    </row>
    <row r="35" spans="2:95" ht="20.25" customHeight="1" x14ac:dyDescent="0.2">
      <c r="B35" s="155" t="s">
        <v>27</v>
      </c>
      <c r="C35" s="125" t="s">
        <v>14</v>
      </c>
      <c r="D35" s="124">
        <v>2531.6999999999998</v>
      </c>
      <c r="E35" s="124">
        <v>2437.4</v>
      </c>
      <c r="F35" s="124">
        <v>2528.8000000000002</v>
      </c>
      <c r="G35" s="124">
        <v>2702.6</v>
      </c>
      <c r="H35" s="124">
        <v>2898.7</v>
      </c>
      <c r="I35" s="124">
        <v>2849.2</v>
      </c>
      <c r="J35" s="124">
        <v>2920.4</v>
      </c>
      <c r="K35" s="124">
        <v>3115.1</v>
      </c>
      <c r="L35" s="124">
        <v>3259.9</v>
      </c>
      <c r="M35" s="124">
        <v>3090.9</v>
      </c>
      <c r="N35" s="124">
        <v>3112.6</v>
      </c>
      <c r="O35" s="124">
        <v>3217</v>
      </c>
      <c r="P35" s="124">
        <v>3321</v>
      </c>
      <c r="Q35" s="124">
        <v>3134.6</v>
      </c>
      <c r="R35" s="123">
        <v>3073.3</v>
      </c>
      <c r="S35" s="123">
        <v>3175.7</v>
      </c>
      <c r="T35" s="123">
        <v>3265.8</v>
      </c>
      <c r="U35" s="123">
        <v>3071.2</v>
      </c>
      <c r="V35" s="123">
        <v>2970.9</v>
      </c>
      <c r="W35" s="123">
        <v>2999.6</v>
      </c>
      <c r="X35" s="123">
        <v>3052.6</v>
      </c>
      <c r="Y35" s="123">
        <v>2827.4</v>
      </c>
      <c r="Z35" s="123">
        <v>2760.1</v>
      </c>
      <c r="AA35" s="123">
        <v>2773</v>
      </c>
      <c r="AB35" s="123">
        <v>2822</v>
      </c>
      <c r="AC35" s="123">
        <v>2487.6</v>
      </c>
      <c r="AD35" s="123">
        <v>2363.6</v>
      </c>
      <c r="AE35" s="123">
        <v>2309.4</v>
      </c>
      <c r="AF35" s="58">
        <v>2232.5</v>
      </c>
      <c r="AG35" s="58">
        <v>1895.1</v>
      </c>
      <c r="AH35" s="58">
        <v>1777.8</v>
      </c>
      <c r="AI35" s="58">
        <v>1746.6</v>
      </c>
      <c r="AJ35" s="58">
        <v>1702.2</v>
      </c>
      <c r="AK35" s="58">
        <v>1455.3</v>
      </c>
      <c r="AL35" s="58">
        <v>1376.6</v>
      </c>
      <c r="AM35" s="58">
        <v>1473.8</v>
      </c>
      <c r="AN35" s="58">
        <v>1758.8</v>
      </c>
      <c r="AO35" s="120">
        <v>1658.7</v>
      </c>
      <c r="AP35" s="120">
        <v>1715.9</v>
      </c>
      <c r="AQ35" s="120">
        <v>1892.68</v>
      </c>
      <c r="AR35" s="115">
        <v>2076.7080000000001</v>
      </c>
      <c r="AS35" s="115">
        <v>1843.921</v>
      </c>
      <c r="AT35" s="115">
        <v>1812.624</v>
      </c>
      <c r="AU35" s="120">
        <v>1954.7059999999999</v>
      </c>
      <c r="AV35" s="115">
        <v>2133.9160000000002</v>
      </c>
      <c r="AW35" s="115">
        <v>1883.3</v>
      </c>
      <c r="AX35" s="115">
        <v>1861.6890000000001</v>
      </c>
      <c r="AY35" s="121">
        <v>1982.6759999999999</v>
      </c>
      <c r="AZ35" s="115">
        <v>2141.9059999999999</v>
      </c>
      <c r="BA35" s="115">
        <v>1964.4</v>
      </c>
      <c r="BB35" s="115">
        <v>1978.9870000000001</v>
      </c>
      <c r="BC35" s="121">
        <v>2136.8150000000001</v>
      </c>
      <c r="BD35" s="115">
        <v>2314.453</v>
      </c>
      <c r="BE35" s="115">
        <v>2109.145</v>
      </c>
      <c r="BF35" s="115">
        <v>2083.116</v>
      </c>
      <c r="BG35" s="115">
        <v>2157.8829999999998</v>
      </c>
      <c r="BH35" s="116">
        <v>2182.2049999999999</v>
      </c>
      <c r="BI35" s="116">
        <v>1912.5409999999999</v>
      </c>
      <c r="BJ35" s="120">
        <v>1821.9480000000001</v>
      </c>
      <c r="BK35" s="116">
        <v>1825.18</v>
      </c>
      <c r="BL35" s="116">
        <v>1860.644</v>
      </c>
      <c r="BM35" s="115">
        <v>1622.2760000000001</v>
      </c>
      <c r="BN35" s="147">
        <v>1539.3710000000001</v>
      </c>
      <c r="BO35" s="121">
        <v>1563.3330000000001</v>
      </c>
      <c r="BP35" s="115">
        <v>1600.4549999999999</v>
      </c>
      <c r="BQ35" s="115">
        <v>1392.46</v>
      </c>
      <c r="BR35" s="119">
        <v>1324.114</v>
      </c>
      <c r="BS35" s="144">
        <v>1335.155</v>
      </c>
      <c r="BT35" s="146">
        <v>1324.2170000000001</v>
      </c>
      <c r="BU35" s="115">
        <v>1151.6469999999999</v>
      </c>
      <c r="BV35" s="119">
        <v>1117.1130000000001</v>
      </c>
      <c r="BW35" s="54">
        <v>1081.7460000000001</v>
      </c>
      <c r="BX35" s="146">
        <v>1092.1770000000001</v>
      </c>
      <c r="BY35" s="128">
        <v>967.9</v>
      </c>
      <c r="BZ35" s="117">
        <v>947.4</v>
      </c>
      <c r="CA35" s="54">
        <v>968.9</v>
      </c>
      <c r="CB35" s="54">
        <v>984.73900000000003</v>
      </c>
      <c r="CC35" s="54">
        <v>877.1</v>
      </c>
      <c r="CD35" s="54">
        <v>851.2</v>
      </c>
      <c r="CE35" s="54">
        <v>866.4</v>
      </c>
      <c r="CF35" s="58">
        <v>909.4</v>
      </c>
      <c r="CG35" s="57">
        <v>1026.5</v>
      </c>
      <c r="CH35" s="57">
        <v>1023.7</v>
      </c>
      <c r="CI35" s="57">
        <v>1046.4000000000001</v>
      </c>
      <c r="CJ35" s="54">
        <v>1078.4000000000001</v>
      </c>
      <c r="CK35" s="54">
        <v>993.39400000000001</v>
      </c>
      <c r="CL35" s="54">
        <v>934.7</v>
      </c>
      <c r="CM35" s="143">
        <v>895.2</v>
      </c>
      <c r="CN35" s="139">
        <v>902.1</v>
      </c>
      <c r="CO35" s="139">
        <v>818</v>
      </c>
      <c r="CP35" s="54"/>
      <c r="CQ35" s="142"/>
    </row>
    <row r="36" spans="2:95" ht="15" customHeight="1" x14ac:dyDescent="0.2">
      <c r="B36" s="152" t="s">
        <v>26</v>
      </c>
      <c r="C36" s="125" t="s">
        <v>14</v>
      </c>
      <c r="D36" s="124">
        <v>1153.3</v>
      </c>
      <c r="E36" s="124">
        <v>1069.0999999999999</v>
      </c>
      <c r="F36" s="124">
        <v>1085.2</v>
      </c>
      <c r="G36" s="124">
        <v>1211</v>
      </c>
      <c r="H36" s="124">
        <v>1345.4</v>
      </c>
      <c r="I36" s="124">
        <v>1307.5999999999999</v>
      </c>
      <c r="J36" s="124">
        <v>1330.7</v>
      </c>
      <c r="K36" s="124">
        <v>1473</v>
      </c>
      <c r="L36" s="124">
        <v>1584.2</v>
      </c>
      <c r="M36" s="124">
        <v>1491.4</v>
      </c>
      <c r="N36" s="124">
        <v>1485.8</v>
      </c>
      <c r="O36" s="124">
        <v>1571.2</v>
      </c>
      <c r="P36" s="124">
        <v>1654.9</v>
      </c>
      <c r="Q36" s="124">
        <v>1514.2</v>
      </c>
      <c r="R36" s="123">
        <v>1460.5</v>
      </c>
      <c r="S36" s="123">
        <v>1541</v>
      </c>
      <c r="T36" s="123">
        <v>1617.6</v>
      </c>
      <c r="U36" s="123">
        <v>1465.2</v>
      </c>
      <c r="V36" s="123">
        <v>1387.1</v>
      </c>
      <c r="W36" s="123">
        <v>1431.1</v>
      </c>
      <c r="X36" s="123">
        <v>1487.9</v>
      </c>
      <c r="Y36" s="123">
        <v>1317.8</v>
      </c>
      <c r="Z36" s="123">
        <v>1254.0999999999999</v>
      </c>
      <c r="AA36" s="123">
        <v>1286.5999999999999</v>
      </c>
      <c r="AB36" s="123">
        <v>1336.6</v>
      </c>
      <c r="AC36" s="123">
        <v>1110.0999999999999</v>
      </c>
      <c r="AD36" s="123">
        <v>1012.9</v>
      </c>
      <c r="AE36" s="123">
        <v>1003.7</v>
      </c>
      <c r="AF36" s="58">
        <v>982</v>
      </c>
      <c r="AG36" s="58">
        <v>787.3</v>
      </c>
      <c r="AH36" s="58">
        <v>718.7</v>
      </c>
      <c r="AI36" s="58">
        <v>729.2</v>
      </c>
      <c r="AJ36" s="58">
        <v>730.7</v>
      </c>
      <c r="AK36" s="58">
        <v>597.9</v>
      </c>
      <c r="AL36" s="58">
        <v>562.29999999999995</v>
      </c>
      <c r="AM36" s="58">
        <v>640.4</v>
      </c>
      <c r="AN36" s="58">
        <v>844.82</v>
      </c>
      <c r="AO36" s="151">
        <v>790.16600000000005</v>
      </c>
      <c r="AP36" s="120">
        <v>807.85900000000004</v>
      </c>
      <c r="AQ36" s="120">
        <v>926.25900000000001</v>
      </c>
      <c r="AR36" s="115">
        <v>1060.6600000000001</v>
      </c>
      <c r="AS36" s="115">
        <v>902.13800000000003</v>
      </c>
      <c r="AT36" s="115">
        <v>849.85500000000002</v>
      </c>
      <c r="AU36" s="120">
        <v>939.91399999999999</v>
      </c>
      <c r="AV36" s="115">
        <v>1040.2180000000001</v>
      </c>
      <c r="AW36" s="115">
        <v>875</v>
      </c>
      <c r="AX36" s="115">
        <v>837.11599999999999</v>
      </c>
      <c r="AY36" s="116">
        <v>922.47199999999998</v>
      </c>
      <c r="AZ36" s="115">
        <v>1039.104</v>
      </c>
      <c r="BA36" s="115">
        <v>930.8</v>
      </c>
      <c r="BB36" s="115">
        <v>922.93499999999995</v>
      </c>
      <c r="BC36" s="116">
        <v>1037.6289999999999</v>
      </c>
      <c r="BD36" s="115">
        <v>1173.6420000000001</v>
      </c>
      <c r="BE36" s="149">
        <v>1044.8009999999999</v>
      </c>
      <c r="BF36" s="149">
        <v>998.81899999999996</v>
      </c>
      <c r="BG36" s="115">
        <v>1058.4269999999999</v>
      </c>
      <c r="BH36" s="116">
        <v>1098.258</v>
      </c>
      <c r="BI36" s="116">
        <v>939.80700000000002</v>
      </c>
      <c r="BJ36" s="120">
        <v>869.03700000000015</v>
      </c>
      <c r="BK36" s="116">
        <v>885.53200000000004</v>
      </c>
      <c r="BL36" s="116">
        <v>921.99199999999996</v>
      </c>
      <c r="BM36" s="115">
        <v>780.4</v>
      </c>
      <c r="BN36" s="147">
        <v>722.23599999999999</v>
      </c>
      <c r="BO36" s="121">
        <v>747.19799999999998</v>
      </c>
      <c r="BP36" s="115">
        <v>781.40599999999995</v>
      </c>
      <c r="BQ36" s="115">
        <v>655.84199999999998</v>
      </c>
      <c r="BR36" s="119">
        <v>605.76900000000001</v>
      </c>
      <c r="BS36" s="144">
        <v>622.928</v>
      </c>
      <c r="BT36" s="146">
        <v>626.11199999999997</v>
      </c>
      <c r="BU36" s="115">
        <v>521.19200000000001</v>
      </c>
      <c r="BV36" s="119">
        <v>490.733</v>
      </c>
      <c r="BW36" s="145">
        <v>486.21600000000001</v>
      </c>
      <c r="BX36" s="54">
        <v>501.04300000000001</v>
      </c>
      <c r="BY36" s="128">
        <v>424.17599999999999</v>
      </c>
      <c r="BZ36" s="117">
        <v>406.9</v>
      </c>
      <c r="CA36" s="145">
        <v>426.3</v>
      </c>
      <c r="CB36" s="145">
        <v>443.28699999999998</v>
      </c>
      <c r="CC36" s="145">
        <v>382.9</v>
      </c>
      <c r="CD36" s="145">
        <v>367.8</v>
      </c>
      <c r="CE36" s="145">
        <v>387</v>
      </c>
      <c r="CF36" s="144">
        <v>417.8</v>
      </c>
      <c r="CG36" s="57">
        <f>CG35-CG37</f>
        <v>475.5</v>
      </c>
      <c r="CH36" s="57">
        <v>470.8</v>
      </c>
      <c r="CI36" s="57">
        <v>484.80000000000007</v>
      </c>
      <c r="CJ36" s="54">
        <v>504.80000000000007</v>
      </c>
      <c r="CK36" s="54">
        <v>458.983</v>
      </c>
      <c r="CL36" s="54">
        <v>426.7</v>
      </c>
      <c r="CM36" s="154">
        <v>413.3</v>
      </c>
      <c r="CN36" s="139">
        <v>415.9</v>
      </c>
      <c r="CO36" s="139">
        <v>369.9</v>
      </c>
      <c r="CP36" s="54"/>
      <c r="CQ36" s="153"/>
    </row>
    <row r="37" spans="2:95" ht="14.25" customHeight="1" x14ac:dyDescent="0.2">
      <c r="B37" s="152" t="s">
        <v>25</v>
      </c>
      <c r="C37" s="125" t="s">
        <v>14</v>
      </c>
      <c r="D37" s="124">
        <v>1378.4</v>
      </c>
      <c r="E37" s="124">
        <v>1368.3</v>
      </c>
      <c r="F37" s="124">
        <v>1443.6</v>
      </c>
      <c r="G37" s="124">
        <v>1491.6</v>
      </c>
      <c r="H37" s="124">
        <v>1553.3</v>
      </c>
      <c r="I37" s="124">
        <v>1541.6</v>
      </c>
      <c r="J37" s="124">
        <v>1589.7</v>
      </c>
      <c r="K37" s="124">
        <v>1642.1</v>
      </c>
      <c r="L37" s="124">
        <v>1675.7</v>
      </c>
      <c r="M37" s="124">
        <v>1599.5</v>
      </c>
      <c r="N37" s="124">
        <v>1626.8</v>
      </c>
      <c r="O37" s="124">
        <v>1645.8</v>
      </c>
      <c r="P37" s="124">
        <v>1666.1</v>
      </c>
      <c r="Q37" s="124">
        <v>1620.4</v>
      </c>
      <c r="R37" s="123">
        <v>1612.8</v>
      </c>
      <c r="S37" s="123">
        <v>1634.7</v>
      </c>
      <c r="T37" s="123">
        <v>1648.2</v>
      </c>
      <c r="U37" s="123">
        <v>1606</v>
      </c>
      <c r="V37" s="123">
        <v>1583.8</v>
      </c>
      <c r="W37" s="123">
        <v>1568.5</v>
      </c>
      <c r="X37" s="123">
        <v>1564.7</v>
      </c>
      <c r="Y37" s="123">
        <v>1509.6</v>
      </c>
      <c r="Z37" s="123">
        <v>1506</v>
      </c>
      <c r="AA37" s="123">
        <v>1486.4</v>
      </c>
      <c r="AB37" s="123">
        <v>1485.4</v>
      </c>
      <c r="AC37" s="123">
        <v>1377.5</v>
      </c>
      <c r="AD37" s="123">
        <v>1350.8</v>
      </c>
      <c r="AE37" s="123">
        <v>1305.7</v>
      </c>
      <c r="AF37" s="58">
        <v>1250.4000000000001</v>
      </c>
      <c r="AG37" s="58">
        <v>1107.7</v>
      </c>
      <c r="AH37" s="58">
        <v>1059</v>
      </c>
      <c r="AI37" s="58">
        <v>1017.3</v>
      </c>
      <c r="AJ37" s="58">
        <v>971.5</v>
      </c>
      <c r="AK37" s="58">
        <v>857.4</v>
      </c>
      <c r="AL37" s="58">
        <v>814.2</v>
      </c>
      <c r="AM37" s="58">
        <v>833.4</v>
      </c>
      <c r="AN37" s="58">
        <v>913.98</v>
      </c>
      <c r="AO37" s="151">
        <v>868.48400000000004</v>
      </c>
      <c r="AP37" s="120">
        <v>908</v>
      </c>
      <c r="AQ37" s="120">
        <v>966.42100000000005</v>
      </c>
      <c r="AR37" s="115">
        <v>1016.048</v>
      </c>
      <c r="AS37" s="115">
        <v>941.78300000000002</v>
      </c>
      <c r="AT37" s="115">
        <v>962.76900000000001</v>
      </c>
      <c r="AU37" s="150">
        <v>1014.792</v>
      </c>
      <c r="AV37" s="115">
        <v>1093.6980000000001</v>
      </c>
      <c r="AW37" s="115">
        <v>1008.3</v>
      </c>
      <c r="AX37" s="115">
        <v>1024.5730000000001</v>
      </c>
      <c r="AY37" s="121">
        <v>1060.204</v>
      </c>
      <c r="AZ37" s="149">
        <v>1102.8019999999999</v>
      </c>
      <c r="BA37" s="115">
        <v>1033.5999999999999</v>
      </c>
      <c r="BB37" s="115">
        <v>1056.0519999999999</v>
      </c>
      <c r="BC37" s="121">
        <v>1099.1859999999999</v>
      </c>
      <c r="BD37" s="149">
        <v>1140.8109999999999</v>
      </c>
      <c r="BE37" s="120">
        <v>1064.3440000000001</v>
      </c>
      <c r="BF37" s="149">
        <v>1084.297</v>
      </c>
      <c r="BG37" s="115">
        <v>1099.4559999999999</v>
      </c>
      <c r="BH37" s="148">
        <v>1083.9469999999999</v>
      </c>
      <c r="BI37" s="148">
        <v>972.73400000000004</v>
      </c>
      <c r="BJ37" s="120">
        <v>952.91099999999994</v>
      </c>
      <c r="BK37" s="148">
        <v>939.64800000000002</v>
      </c>
      <c r="BL37" s="116">
        <v>938.65200000000004</v>
      </c>
      <c r="BM37" s="115">
        <v>841.87800000000004</v>
      </c>
      <c r="BN37" s="147">
        <v>817.13499999999999</v>
      </c>
      <c r="BO37" s="121">
        <v>816.13499999999999</v>
      </c>
      <c r="BP37" s="115">
        <v>819.04899999999998</v>
      </c>
      <c r="BQ37" s="115">
        <v>736.61800000000005</v>
      </c>
      <c r="BR37" s="119">
        <v>718.34500000000003</v>
      </c>
      <c r="BS37" s="144">
        <v>712.22699999999998</v>
      </c>
      <c r="BT37" s="146">
        <v>698.10500000000002</v>
      </c>
      <c r="BU37" s="115">
        <v>630.45500000000004</v>
      </c>
      <c r="BV37" s="119">
        <v>626.38</v>
      </c>
      <c r="BW37" s="145">
        <v>595.53</v>
      </c>
      <c r="BX37" s="54">
        <v>591.13400000000001</v>
      </c>
      <c r="BY37" s="118">
        <v>543.72400000000005</v>
      </c>
      <c r="BZ37" s="117">
        <v>540.5</v>
      </c>
      <c r="CA37" s="145">
        <v>542.6</v>
      </c>
      <c r="CB37" s="145">
        <v>541.452</v>
      </c>
      <c r="CC37" s="145">
        <v>494.2</v>
      </c>
      <c r="CD37" s="145">
        <v>483.3</v>
      </c>
      <c r="CE37" s="145">
        <v>479.4</v>
      </c>
      <c r="CF37" s="144">
        <v>491.7</v>
      </c>
      <c r="CG37" s="57">
        <v>551</v>
      </c>
      <c r="CH37" s="57">
        <v>552.9</v>
      </c>
      <c r="CI37" s="57">
        <v>561.6</v>
      </c>
      <c r="CJ37" s="54">
        <v>573.6</v>
      </c>
      <c r="CK37" s="54">
        <v>534.41099999999994</v>
      </c>
      <c r="CL37" s="54">
        <v>507.947</v>
      </c>
      <c r="CM37" s="143">
        <v>481.9</v>
      </c>
      <c r="CN37" s="139">
        <v>486.2</v>
      </c>
      <c r="CO37" s="138">
        <v>448.2</v>
      </c>
      <c r="CP37" s="54"/>
      <c r="CQ37" s="142"/>
    </row>
    <row r="38" spans="2:95" s="71" customFormat="1" ht="25.5" customHeight="1" x14ac:dyDescent="0.2">
      <c r="B38" s="135" t="s">
        <v>24</v>
      </c>
      <c r="C38" s="125" t="s">
        <v>14</v>
      </c>
      <c r="D38" s="134">
        <v>564.70000000000005</v>
      </c>
      <c r="E38" s="134">
        <v>551.5</v>
      </c>
      <c r="F38" s="134">
        <v>621.5</v>
      </c>
      <c r="G38" s="134">
        <v>643.29999999999995</v>
      </c>
      <c r="H38" s="134">
        <v>670.4</v>
      </c>
      <c r="I38" s="134">
        <v>644.9</v>
      </c>
      <c r="J38" s="134">
        <v>706</v>
      </c>
      <c r="K38" s="134">
        <v>739.4</v>
      </c>
      <c r="L38" s="134">
        <v>764.1</v>
      </c>
      <c r="M38" s="134">
        <v>704.9</v>
      </c>
      <c r="N38" s="134">
        <v>753</v>
      </c>
      <c r="O38" s="134">
        <v>767.3</v>
      </c>
      <c r="P38" s="134">
        <v>783.2</v>
      </c>
      <c r="Q38" s="134">
        <v>738.8</v>
      </c>
      <c r="R38" s="133">
        <v>757.4</v>
      </c>
      <c r="S38" s="133">
        <v>764.2</v>
      </c>
      <c r="T38" s="133">
        <v>779.5</v>
      </c>
      <c r="U38" s="133">
        <v>742</v>
      </c>
      <c r="V38" s="133">
        <v>735</v>
      </c>
      <c r="W38" s="133">
        <v>708.2</v>
      </c>
      <c r="X38" s="133">
        <v>694.2</v>
      </c>
      <c r="Y38" s="133">
        <v>679.8</v>
      </c>
      <c r="Z38" s="133">
        <v>681.9</v>
      </c>
      <c r="AA38" s="133">
        <v>656.6</v>
      </c>
      <c r="AB38" s="133">
        <v>650.9</v>
      </c>
      <c r="AC38" s="133">
        <v>598.79999999999995</v>
      </c>
      <c r="AD38" s="133">
        <v>586.4</v>
      </c>
      <c r="AE38" s="133">
        <v>545.29999999999995</v>
      </c>
      <c r="AF38" s="132">
        <v>508</v>
      </c>
      <c r="AG38" s="132">
        <v>440.3</v>
      </c>
      <c r="AH38" s="132">
        <v>424.1</v>
      </c>
      <c r="AI38" s="132">
        <v>404.8</v>
      </c>
      <c r="AJ38" s="132">
        <v>380.3</v>
      </c>
      <c r="AK38" s="132">
        <v>335.6</v>
      </c>
      <c r="AL38" s="132">
        <v>326.3</v>
      </c>
      <c r="AM38" s="132">
        <v>328.9</v>
      </c>
      <c r="AN38" s="131">
        <v>359.30599999999998</v>
      </c>
      <c r="AO38" s="129">
        <v>349.7</v>
      </c>
      <c r="AP38" s="129">
        <v>378.3</v>
      </c>
      <c r="AQ38" s="129">
        <v>398.75299999999999</v>
      </c>
      <c r="AR38" s="129">
        <v>408.56700000000001</v>
      </c>
      <c r="AS38" s="128">
        <v>376.55599999999998</v>
      </c>
      <c r="AT38" s="128">
        <v>391.72399999999999</v>
      </c>
      <c r="AU38" s="130">
        <v>405.1</v>
      </c>
      <c r="AV38" s="128">
        <v>432.98599999999999</v>
      </c>
      <c r="AW38" s="128">
        <v>386.3</v>
      </c>
      <c r="AX38" s="128">
        <v>391</v>
      </c>
      <c r="AY38" s="127">
        <v>394.36900000000003</v>
      </c>
      <c r="AZ38" s="141">
        <v>399.59500000000003</v>
      </c>
      <c r="BA38" s="128">
        <v>369.1</v>
      </c>
      <c r="BB38" s="128">
        <v>388.07900000000001</v>
      </c>
      <c r="BC38" s="127">
        <v>396.97300000000001</v>
      </c>
      <c r="BD38" s="141">
        <v>402.637</v>
      </c>
      <c r="BE38" s="129">
        <v>374.77</v>
      </c>
      <c r="BF38" s="128">
        <v>393.75700000000001</v>
      </c>
      <c r="BG38" s="128">
        <v>393.16</v>
      </c>
      <c r="BH38" s="140">
        <v>374.85399999999998</v>
      </c>
      <c r="BI38" s="140">
        <v>331</v>
      </c>
      <c r="BJ38" s="129">
        <v>330.93400000000003</v>
      </c>
      <c r="BK38" s="140">
        <v>315.40600000000001</v>
      </c>
      <c r="BL38" s="127">
        <v>302.75099999999998</v>
      </c>
      <c r="BM38" s="127">
        <v>259.86700000000002</v>
      </c>
      <c r="BN38" s="129">
        <v>255.57400000000001</v>
      </c>
      <c r="BO38" s="127">
        <v>250.14400000000001</v>
      </c>
      <c r="BP38" s="117">
        <v>238.149</v>
      </c>
      <c r="BQ38" s="128">
        <v>208.86799999999999</v>
      </c>
      <c r="BR38" s="129">
        <v>204.886</v>
      </c>
      <c r="BS38" s="128">
        <v>193.672</v>
      </c>
      <c r="BT38" s="117">
        <v>179.6</v>
      </c>
      <c r="BU38" s="128">
        <v>160.721</v>
      </c>
      <c r="BV38" s="117">
        <v>162.07499999999999</v>
      </c>
      <c r="BW38" s="127">
        <v>150.416</v>
      </c>
      <c r="BX38" s="118">
        <v>143.59100000000001</v>
      </c>
      <c r="BY38" s="127">
        <v>131.59299999999999</v>
      </c>
      <c r="BZ38" s="127">
        <v>133.9</v>
      </c>
      <c r="CA38" s="127">
        <v>129.5</v>
      </c>
      <c r="CB38" s="127">
        <v>123.05500000000001</v>
      </c>
      <c r="CC38" s="127">
        <v>112.5</v>
      </c>
      <c r="CD38" s="127">
        <v>114.4</v>
      </c>
      <c r="CE38" s="127">
        <v>110.2</v>
      </c>
      <c r="CF38" s="115">
        <v>108.4</v>
      </c>
      <c r="CG38" s="57">
        <v>118.2</v>
      </c>
      <c r="CH38" s="57">
        <v>129.19999999999999</v>
      </c>
      <c r="CI38" s="57">
        <v>130.5</v>
      </c>
      <c r="CJ38" s="54">
        <v>130.4</v>
      </c>
      <c r="CK38" s="54">
        <v>123.82</v>
      </c>
      <c r="CL38" s="54">
        <v>121.60899999999999</v>
      </c>
      <c r="CM38" s="56">
        <v>111.3</v>
      </c>
      <c r="CN38" s="139">
        <v>114.6</v>
      </c>
      <c r="CO38" s="138">
        <v>108.4</v>
      </c>
      <c r="CP38" s="54"/>
      <c r="CQ38" s="53"/>
    </row>
    <row r="39" spans="2:95" s="71" customFormat="1" ht="25.5" x14ac:dyDescent="0.2">
      <c r="B39" s="135" t="s">
        <v>23</v>
      </c>
      <c r="C39" s="125" t="s">
        <v>14</v>
      </c>
      <c r="D39" s="134">
        <v>238.3</v>
      </c>
      <c r="E39" s="134">
        <v>190.2</v>
      </c>
      <c r="F39" s="134">
        <v>185.9</v>
      </c>
      <c r="G39" s="134">
        <v>185.8</v>
      </c>
      <c r="H39" s="134">
        <v>218.7</v>
      </c>
      <c r="I39" s="134">
        <v>222</v>
      </c>
      <c r="J39" s="134">
        <v>229</v>
      </c>
      <c r="K39" s="134">
        <v>243.1</v>
      </c>
      <c r="L39" s="134">
        <v>248.8</v>
      </c>
      <c r="M39" s="134">
        <v>221.3</v>
      </c>
      <c r="N39" s="134">
        <v>212.4</v>
      </c>
      <c r="O39" s="134">
        <v>213.1</v>
      </c>
      <c r="P39" s="134">
        <v>213.3</v>
      </c>
      <c r="Q39" s="134">
        <v>198.9</v>
      </c>
      <c r="R39" s="133">
        <v>190.5</v>
      </c>
      <c r="S39" s="133">
        <v>189.9</v>
      </c>
      <c r="T39" s="133">
        <v>184.3</v>
      </c>
      <c r="U39" s="133">
        <v>169.7</v>
      </c>
      <c r="V39" s="133">
        <v>154.6</v>
      </c>
      <c r="W39" s="133">
        <v>146</v>
      </c>
      <c r="X39" s="133">
        <v>140.5</v>
      </c>
      <c r="Y39" s="133">
        <v>129</v>
      </c>
      <c r="Z39" s="133">
        <v>119.6</v>
      </c>
      <c r="AA39" s="133">
        <v>110.6</v>
      </c>
      <c r="AB39" s="133">
        <v>107.6</v>
      </c>
      <c r="AC39" s="133">
        <v>97.6</v>
      </c>
      <c r="AD39" s="133">
        <v>88.9</v>
      </c>
      <c r="AE39" s="133">
        <v>83.3</v>
      </c>
      <c r="AF39" s="132">
        <v>77.3</v>
      </c>
      <c r="AG39" s="132">
        <v>68.2</v>
      </c>
      <c r="AH39" s="132">
        <v>60.2</v>
      </c>
      <c r="AI39" s="132">
        <v>55.3</v>
      </c>
      <c r="AJ39" s="132">
        <v>50.2</v>
      </c>
      <c r="AK39" s="132">
        <v>43.7</v>
      </c>
      <c r="AL39" s="132">
        <v>38.299999999999997</v>
      </c>
      <c r="AM39" s="132">
        <v>41</v>
      </c>
      <c r="AN39" s="131">
        <v>52.308999999999997</v>
      </c>
      <c r="AO39" s="129">
        <v>58.5</v>
      </c>
      <c r="AP39" s="129">
        <v>63.3</v>
      </c>
      <c r="AQ39" s="129">
        <v>67.7</v>
      </c>
      <c r="AR39" s="129">
        <v>73.793000000000006</v>
      </c>
      <c r="AS39" s="136">
        <v>67.3</v>
      </c>
      <c r="AT39" s="136">
        <v>61.5</v>
      </c>
      <c r="AU39" s="130">
        <v>61.2</v>
      </c>
      <c r="AV39" s="128">
        <v>62.53</v>
      </c>
      <c r="AW39" s="128">
        <v>58.4</v>
      </c>
      <c r="AX39" s="136">
        <v>55.8</v>
      </c>
      <c r="AY39" s="127">
        <v>58.665999999999997</v>
      </c>
      <c r="AZ39" s="128">
        <v>64.491</v>
      </c>
      <c r="BA39" s="128">
        <v>67.3</v>
      </c>
      <c r="BB39" s="136">
        <v>68.427999999999997</v>
      </c>
      <c r="BC39" s="127">
        <v>87.742000000000004</v>
      </c>
      <c r="BD39" s="128">
        <v>113.64400000000001</v>
      </c>
      <c r="BE39" s="129">
        <v>115.09099999999999</v>
      </c>
      <c r="BF39" s="136">
        <v>111.926</v>
      </c>
      <c r="BG39" s="128">
        <v>113.462</v>
      </c>
      <c r="BH39" s="127">
        <v>116.04600000000001</v>
      </c>
      <c r="BI39" s="127">
        <v>105.7</v>
      </c>
      <c r="BJ39" s="136">
        <v>97.832999999999998</v>
      </c>
      <c r="BK39" s="127">
        <v>94.6</v>
      </c>
      <c r="BL39" s="127">
        <v>97.665999999999997</v>
      </c>
      <c r="BM39" s="127">
        <v>90.206000000000003</v>
      </c>
      <c r="BN39" s="129">
        <v>83.521000000000001</v>
      </c>
      <c r="BO39" s="127">
        <v>79.472999999999999</v>
      </c>
      <c r="BP39" s="128">
        <v>79.507000000000005</v>
      </c>
      <c r="BQ39" s="128">
        <v>71.043000000000006</v>
      </c>
      <c r="BR39" s="129">
        <v>64.882999999999996</v>
      </c>
      <c r="BS39" s="128">
        <v>63.064999999999998</v>
      </c>
      <c r="BT39" s="128">
        <v>62.4</v>
      </c>
      <c r="BU39" s="128">
        <v>55.875</v>
      </c>
      <c r="BV39" s="117">
        <v>51.101999999999997</v>
      </c>
      <c r="BW39" s="127">
        <v>46.753999999999998</v>
      </c>
      <c r="BX39" s="128">
        <v>45.396999999999998</v>
      </c>
      <c r="BY39" s="127">
        <v>41.003</v>
      </c>
      <c r="BZ39" s="127">
        <v>38.6</v>
      </c>
      <c r="CA39" s="127">
        <v>37.9</v>
      </c>
      <c r="CB39" s="127">
        <v>38.698</v>
      </c>
      <c r="CC39" s="127">
        <v>35.700000000000003</v>
      </c>
      <c r="CD39" s="127">
        <v>34</v>
      </c>
      <c r="CE39" s="127">
        <v>34.5</v>
      </c>
      <c r="CF39" s="115">
        <v>36.9</v>
      </c>
      <c r="CG39" s="57">
        <v>52.3</v>
      </c>
      <c r="CH39" s="57">
        <v>52.1</v>
      </c>
      <c r="CI39" s="57">
        <v>50.6</v>
      </c>
      <c r="CJ39" s="54">
        <v>49.7</v>
      </c>
      <c r="CK39" s="54">
        <v>43.914000000000001</v>
      </c>
      <c r="CL39" s="54">
        <v>39.5</v>
      </c>
      <c r="CM39" s="56">
        <v>36.4</v>
      </c>
      <c r="CN39" s="137">
        <v>36</v>
      </c>
      <c r="CO39" s="55">
        <v>33</v>
      </c>
      <c r="CP39" s="54"/>
      <c r="CQ39" s="53"/>
    </row>
    <row r="40" spans="2:95" s="71" customFormat="1" ht="25.5" x14ac:dyDescent="0.2">
      <c r="B40" s="135" t="s">
        <v>22</v>
      </c>
      <c r="C40" s="125" t="s">
        <v>14</v>
      </c>
      <c r="D40" s="134">
        <v>1948.3</v>
      </c>
      <c r="E40" s="134">
        <v>1901</v>
      </c>
      <c r="F40" s="134">
        <v>2027.6</v>
      </c>
      <c r="G40" s="134">
        <v>2154</v>
      </c>
      <c r="H40" s="134">
        <v>2319.6</v>
      </c>
      <c r="I40" s="134">
        <v>2296.1</v>
      </c>
      <c r="J40" s="134">
        <v>2371.9</v>
      </c>
      <c r="K40" s="134">
        <v>2490.8000000000002</v>
      </c>
      <c r="L40" s="134">
        <v>2622.8</v>
      </c>
      <c r="M40" s="134">
        <v>2513.1999999999998</v>
      </c>
      <c r="N40" s="134">
        <v>2584</v>
      </c>
      <c r="O40" s="134">
        <v>2678.3</v>
      </c>
      <c r="P40" s="134">
        <v>2787.2</v>
      </c>
      <c r="Q40" s="134">
        <v>2662.1</v>
      </c>
      <c r="R40" s="133">
        <v>2627.4</v>
      </c>
      <c r="S40" s="133">
        <v>2697.6</v>
      </c>
      <c r="T40" s="133">
        <v>2775.5</v>
      </c>
      <c r="U40" s="133">
        <v>2631.3</v>
      </c>
      <c r="V40" s="133">
        <v>2564.9</v>
      </c>
      <c r="W40" s="133">
        <v>2573.8000000000002</v>
      </c>
      <c r="X40" s="133">
        <v>2632.2</v>
      </c>
      <c r="Y40" s="133">
        <v>2468.4</v>
      </c>
      <c r="Z40" s="133">
        <v>2419.6</v>
      </c>
      <c r="AA40" s="133">
        <v>2398.6999999999998</v>
      </c>
      <c r="AB40" s="133">
        <v>2433.6999999999998</v>
      </c>
      <c r="AC40" s="133">
        <v>2163.1999999999998</v>
      </c>
      <c r="AD40" s="133">
        <v>2069.1999999999998</v>
      </c>
      <c r="AE40" s="133">
        <v>1998.6</v>
      </c>
      <c r="AF40" s="132">
        <v>1930.7</v>
      </c>
      <c r="AG40" s="132">
        <v>1639.3</v>
      </c>
      <c r="AH40" s="132">
        <v>1546.4</v>
      </c>
      <c r="AI40" s="132">
        <v>1495.9</v>
      </c>
      <c r="AJ40" s="132">
        <v>1451.9</v>
      </c>
      <c r="AK40" s="132">
        <v>1234.0999999999999</v>
      </c>
      <c r="AL40" s="132">
        <v>1163.4000000000001</v>
      </c>
      <c r="AM40" s="132">
        <v>1202.5</v>
      </c>
      <c r="AN40" s="131">
        <v>1390.153</v>
      </c>
      <c r="AO40" s="129">
        <v>1287.7</v>
      </c>
      <c r="AP40" s="129">
        <v>1360.7</v>
      </c>
      <c r="AQ40" s="129">
        <v>1512.673</v>
      </c>
      <c r="AR40" s="136">
        <v>1663.134</v>
      </c>
      <c r="AS40" s="128">
        <v>1496.1379999999999</v>
      </c>
      <c r="AT40" s="128">
        <v>1514.2739999999999</v>
      </c>
      <c r="AU40" s="130">
        <v>1628.124</v>
      </c>
      <c r="AV40" s="128">
        <v>1783.7380000000001</v>
      </c>
      <c r="AW40" s="128">
        <v>1579.4</v>
      </c>
      <c r="AX40" s="128">
        <v>1572.8720000000001</v>
      </c>
      <c r="AY40" s="127">
        <v>1656.2049999999999</v>
      </c>
      <c r="AZ40" s="128">
        <v>1778.9670000000001</v>
      </c>
      <c r="BA40" s="128">
        <v>1635.8</v>
      </c>
      <c r="BB40" s="128">
        <v>1668.5640000000001</v>
      </c>
      <c r="BC40" s="127">
        <v>1778.5650000000001</v>
      </c>
      <c r="BD40" s="128">
        <v>1915.9829999999999</v>
      </c>
      <c r="BE40" s="129">
        <v>1769.066</v>
      </c>
      <c r="BF40" s="128">
        <v>1793.1120000000001</v>
      </c>
      <c r="BG40" s="128">
        <v>1860.105</v>
      </c>
      <c r="BH40" s="127">
        <v>1885.6759999999999</v>
      </c>
      <c r="BI40" s="127">
        <v>1659.508</v>
      </c>
      <c r="BJ40" s="129">
        <v>1592.6079999999999</v>
      </c>
      <c r="BK40" s="127">
        <v>1582.8019999999999</v>
      </c>
      <c r="BL40" s="127">
        <v>1603.7639999999999</v>
      </c>
      <c r="BM40" s="127">
        <v>1395.068</v>
      </c>
      <c r="BN40" s="129">
        <v>1333.6659999999999</v>
      </c>
      <c r="BO40" s="130">
        <v>1346.0170000000001</v>
      </c>
      <c r="BP40" s="128">
        <v>1377.2729999999999</v>
      </c>
      <c r="BQ40" s="128">
        <v>1199.0039999999999</v>
      </c>
      <c r="BR40" s="129">
        <v>1148.6559999999999</v>
      </c>
      <c r="BS40" s="129">
        <v>1335.155</v>
      </c>
      <c r="BT40" s="128">
        <v>1131.4000000000001</v>
      </c>
      <c r="BU40" s="128">
        <v>982.774</v>
      </c>
      <c r="BV40" s="117">
        <v>961.47500000000002</v>
      </c>
      <c r="BW40" s="130">
        <v>922.16300000000001</v>
      </c>
      <c r="BX40" s="128">
        <v>929.62</v>
      </c>
      <c r="BY40" s="130">
        <v>822.77300000000002</v>
      </c>
      <c r="BZ40" s="130">
        <v>810.4</v>
      </c>
      <c r="CA40" s="130">
        <v>815.6</v>
      </c>
      <c r="CB40" s="130">
        <v>827.49199999999996</v>
      </c>
      <c r="CC40" s="130">
        <v>735.8</v>
      </c>
      <c r="CD40" s="130">
        <v>718.7</v>
      </c>
      <c r="CE40" s="130">
        <v>723.9</v>
      </c>
      <c r="CF40" s="57">
        <v>762.3</v>
      </c>
      <c r="CG40" s="57">
        <v>841.4</v>
      </c>
      <c r="CH40" s="57">
        <v>853.8</v>
      </c>
      <c r="CI40" s="57">
        <v>878.7</v>
      </c>
      <c r="CJ40" s="54">
        <v>921.5</v>
      </c>
      <c r="CK40" s="54">
        <v>856.30100000000004</v>
      </c>
      <c r="CL40" s="54">
        <v>814.84100000000001</v>
      </c>
      <c r="CM40" s="56">
        <v>775.9</v>
      </c>
      <c r="CN40" s="55">
        <v>781.4</v>
      </c>
      <c r="CO40" s="55">
        <v>704.7</v>
      </c>
      <c r="CP40" s="54"/>
      <c r="CQ40" s="53"/>
    </row>
    <row r="41" spans="2:95" s="71" customFormat="1" ht="26.25" customHeight="1" x14ac:dyDescent="0.2">
      <c r="B41" s="135" t="s">
        <v>21</v>
      </c>
      <c r="C41" s="125" t="s">
        <v>14</v>
      </c>
      <c r="D41" s="134">
        <v>152.5</v>
      </c>
      <c r="E41" s="134">
        <v>76.599999999999994</v>
      </c>
      <c r="F41" s="134">
        <v>157.4</v>
      </c>
      <c r="G41" s="134">
        <v>167.9</v>
      </c>
      <c r="H41" s="134">
        <v>182.4</v>
      </c>
      <c r="I41" s="134">
        <v>68.3</v>
      </c>
      <c r="J41" s="134">
        <v>153</v>
      </c>
      <c r="K41" s="134">
        <v>180.7</v>
      </c>
      <c r="L41" s="134">
        <v>184.7</v>
      </c>
      <c r="M41" s="134">
        <v>73.599999999999994</v>
      </c>
      <c r="N41" s="134">
        <v>142.6</v>
      </c>
      <c r="O41" s="134">
        <v>166.8</v>
      </c>
      <c r="P41" s="134">
        <v>169.2</v>
      </c>
      <c r="Q41" s="134">
        <v>80.400000000000006</v>
      </c>
      <c r="R41" s="133">
        <v>135.9</v>
      </c>
      <c r="S41" s="133">
        <v>157.9</v>
      </c>
      <c r="T41" s="133">
        <v>164.2</v>
      </c>
      <c r="U41" s="133" t="s">
        <v>6</v>
      </c>
      <c r="V41" s="133" t="s">
        <v>6</v>
      </c>
      <c r="W41" s="133" t="s">
        <v>6</v>
      </c>
      <c r="X41" s="133">
        <v>124.7</v>
      </c>
      <c r="Y41" s="133">
        <v>91.9</v>
      </c>
      <c r="Z41" s="133">
        <v>140.30000000000001</v>
      </c>
      <c r="AA41" s="133">
        <v>139.69999999999999</v>
      </c>
      <c r="AB41" s="133">
        <v>139.80000000000001</v>
      </c>
      <c r="AC41" s="133">
        <v>69.900000000000006</v>
      </c>
      <c r="AD41" s="133">
        <v>108.7</v>
      </c>
      <c r="AE41" s="133">
        <v>102.4</v>
      </c>
      <c r="AF41" s="132">
        <v>93.2</v>
      </c>
      <c r="AG41" s="132">
        <v>45.8</v>
      </c>
      <c r="AH41" s="132">
        <v>69.5</v>
      </c>
      <c r="AI41" s="132">
        <v>72.2</v>
      </c>
      <c r="AJ41" s="132">
        <v>69.5</v>
      </c>
      <c r="AK41" s="132">
        <v>44.6</v>
      </c>
      <c r="AL41" s="132">
        <v>69.3</v>
      </c>
      <c r="AM41" s="132">
        <v>77.900000000000006</v>
      </c>
      <c r="AN41" s="131">
        <v>94.564999999999998</v>
      </c>
      <c r="AO41" s="129">
        <v>61.9</v>
      </c>
      <c r="AP41" s="129">
        <v>106.8</v>
      </c>
      <c r="AQ41" s="129">
        <v>120.348</v>
      </c>
      <c r="AR41" s="129">
        <v>125.85899999999999</v>
      </c>
      <c r="AS41" s="128">
        <v>66.022999999999996</v>
      </c>
      <c r="AT41" s="128">
        <v>111.67100000000001</v>
      </c>
      <c r="AU41" s="130">
        <v>122.6</v>
      </c>
      <c r="AV41" s="128">
        <v>142.75</v>
      </c>
      <c r="AW41" s="128">
        <v>62.4</v>
      </c>
      <c r="AX41" s="128">
        <v>106.2</v>
      </c>
      <c r="AY41" s="127">
        <v>123.935</v>
      </c>
      <c r="AZ41" s="128">
        <v>131.773</v>
      </c>
      <c r="BA41" s="128">
        <v>58.5</v>
      </c>
      <c r="BB41" s="128">
        <v>107.637</v>
      </c>
      <c r="BC41" s="127">
        <v>126.464</v>
      </c>
      <c r="BD41" s="128">
        <v>132.54900000000001</v>
      </c>
      <c r="BE41" s="129">
        <v>58.16</v>
      </c>
      <c r="BF41" s="128">
        <v>106.05200000000001</v>
      </c>
      <c r="BG41" s="128">
        <v>121.19499999999999</v>
      </c>
      <c r="BH41" s="127">
        <v>113.12</v>
      </c>
      <c r="BI41" s="127">
        <v>45.9</v>
      </c>
      <c r="BJ41" s="129">
        <v>81.736000000000004</v>
      </c>
      <c r="BK41" s="127">
        <v>85.388999999999996</v>
      </c>
      <c r="BL41" s="127">
        <v>83.162999999999997</v>
      </c>
      <c r="BM41" s="127">
        <v>37.005000000000003</v>
      </c>
      <c r="BN41" s="129">
        <v>67.085999999999999</v>
      </c>
      <c r="BO41" s="127">
        <v>71.614999999999995</v>
      </c>
      <c r="BP41" s="128">
        <v>69.186000000000007</v>
      </c>
      <c r="BQ41" s="128">
        <v>30.361000000000001</v>
      </c>
      <c r="BR41" s="129">
        <v>52.686</v>
      </c>
      <c r="BS41" s="128">
        <v>52.033999999999999</v>
      </c>
      <c r="BT41" s="128">
        <v>48.6</v>
      </c>
      <c r="BU41" s="128">
        <v>23.844999999999999</v>
      </c>
      <c r="BV41" s="117">
        <v>42.442</v>
      </c>
      <c r="BW41" s="127">
        <v>38.409999999999997</v>
      </c>
      <c r="BX41" s="128">
        <v>37.348999999999997</v>
      </c>
      <c r="BY41" s="127">
        <v>17.861000000000001</v>
      </c>
      <c r="BZ41" s="127">
        <v>32.799999999999997</v>
      </c>
      <c r="CA41" s="127">
        <v>34.6</v>
      </c>
      <c r="CB41" s="127">
        <v>33</v>
      </c>
      <c r="CC41" s="127">
        <v>15.2</v>
      </c>
      <c r="CD41" s="127">
        <v>30</v>
      </c>
      <c r="CE41" s="127">
        <v>32.4</v>
      </c>
      <c r="CF41" s="115">
        <v>33.6</v>
      </c>
      <c r="CG41" s="57">
        <v>16.5</v>
      </c>
      <c r="CH41" s="57">
        <v>30.2</v>
      </c>
      <c r="CI41" s="57">
        <v>36.200000000000003</v>
      </c>
      <c r="CJ41" s="54">
        <v>37.1</v>
      </c>
      <c r="CK41" s="54">
        <v>15.083</v>
      </c>
      <c r="CL41" s="54">
        <v>26.4</v>
      </c>
      <c r="CM41" s="56">
        <v>27.7</v>
      </c>
      <c r="CN41" s="55">
        <v>26.5</v>
      </c>
      <c r="CO41" s="55">
        <v>12.4</v>
      </c>
      <c r="CP41" s="54"/>
      <c r="CQ41" s="53"/>
    </row>
    <row r="42" spans="2:95" s="71" customFormat="1" ht="25.5" x14ac:dyDescent="0.2">
      <c r="B42" s="126" t="s">
        <v>20</v>
      </c>
      <c r="C42" s="125" t="s">
        <v>14</v>
      </c>
      <c r="D42" s="124">
        <v>1064</v>
      </c>
      <c r="E42" s="124">
        <v>1061.9000000000001</v>
      </c>
      <c r="F42" s="124">
        <v>1121.9000000000001</v>
      </c>
      <c r="G42" s="124">
        <v>1207.2</v>
      </c>
      <c r="H42" s="124">
        <v>1301.8</v>
      </c>
      <c r="I42" s="124">
        <v>1327.1</v>
      </c>
      <c r="J42" s="124">
        <v>1410.2</v>
      </c>
      <c r="K42" s="124">
        <v>1506.1</v>
      </c>
      <c r="L42" s="124">
        <v>1601.8</v>
      </c>
      <c r="M42" s="124">
        <v>1558.3</v>
      </c>
      <c r="N42" s="124">
        <v>1586.4</v>
      </c>
      <c r="O42" s="124">
        <v>1645.9</v>
      </c>
      <c r="P42" s="124">
        <v>1709.6</v>
      </c>
      <c r="Q42" s="124">
        <v>1676.5</v>
      </c>
      <c r="R42" s="123">
        <v>1653.7</v>
      </c>
      <c r="S42" s="123">
        <v>1666.9</v>
      </c>
      <c r="T42" s="123">
        <v>1702.5</v>
      </c>
      <c r="U42" s="123">
        <v>1632</v>
      </c>
      <c r="V42" s="123">
        <v>1582.9</v>
      </c>
      <c r="W42" s="123">
        <v>1565.3</v>
      </c>
      <c r="X42" s="123">
        <v>1580.8</v>
      </c>
      <c r="Y42" s="123">
        <v>1493.5</v>
      </c>
      <c r="Z42" s="123">
        <v>1427.2</v>
      </c>
      <c r="AA42" s="123">
        <v>1391.6</v>
      </c>
      <c r="AB42" s="123">
        <v>1378.8</v>
      </c>
      <c r="AC42" s="123">
        <v>1260.4000000000001</v>
      </c>
      <c r="AD42" s="123">
        <v>1190.9000000000001</v>
      </c>
      <c r="AE42" s="123">
        <v>1139.4000000000001</v>
      </c>
      <c r="AF42" s="58">
        <v>1093.5999999999999</v>
      </c>
      <c r="AG42" s="58">
        <v>948.6</v>
      </c>
      <c r="AH42" s="58">
        <v>855.8</v>
      </c>
      <c r="AI42" s="58">
        <v>787.2</v>
      </c>
      <c r="AJ42" s="58">
        <v>735.8</v>
      </c>
      <c r="AK42" s="58">
        <v>623.6</v>
      </c>
      <c r="AL42" s="58">
        <v>540</v>
      </c>
      <c r="AM42" s="58">
        <v>501.3</v>
      </c>
      <c r="AN42" s="122">
        <v>497.19400000000002</v>
      </c>
      <c r="AO42" s="120">
        <v>454</v>
      </c>
      <c r="AP42" s="120">
        <v>449.1</v>
      </c>
      <c r="AQ42" s="120">
        <v>488.89800000000002</v>
      </c>
      <c r="AR42" s="120">
        <v>550.40800000000002</v>
      </c>
      <c r="AS42" s="120">
        <v>529.6</v>
      </c>
      <c r="AT42" s="120">
        <v>539.5</v>
      </c>
      <c r="AU42" s="121">
        <v>568.70000000000005</v>
      </c>
      <c r="AV42" s="115">
        <v>620.29999999999995</v>
      </c>
      <c r="AW42" s="115">
        <v>600.20000000000005</v>
      </c>
      <c r="AX42" s="120">
        <v>623.19000000000005</v>
      </c>
      <c r="AY42" s="121">
        <v>685.23699999999997</v>
      </c>
      <c r="AZ42" s="115">
        <v>739.7</v>
      </c>
      <c r="BA42" s="115">
        <v>707.9</v>
      </c>
      <c r="BB42" s="120">
        <v>721.1</v>
      </c>
      <c r="BC42" s="121">
        <v>757.23900000000003</v>
      </c>
      <c r="BD42" s="115">
        <v>811.5</v>
      </c>
      <c r="BE42" s="120">
        <v>783.37699999999995</v>
      </c>
      <c r="BF42" s="120">
        <v>791.02200000000005</v>
      </c>
      <c r="BG42" s="115">
        <v>827.08</v>
      </c>
      <c r="BH42" s="116">
        <v>868.38199999999995</v>
      </c>
      <c r="BI42" s="116">
        <v>816.2</v>
      </c>
      <c r="BJ42" s="120">
        <v>785.95899999999995</v>
      </c>
      <c r="BK42" s="116">
        <v>760.05600000000004</v>
      </c>
      <c r="BL42" s="116">
        <v>754.5</v>
      </c>
      <c r="BM42" s="116">
        <v>682.34299999999996</v>
      </c>
      <c r="BN42" s="120">
        <v>638.17499999999995</v>
      </c>
      <c r="BO42" s="116">
        <v>620.85500000000002</v>
      </c>
      <c r="BP42" s="115">
        <v>625.84199999999998</v>
      </c>
      <c r="BQ42" s="115">
        <v>578.51900000000001</v>
      </c>
      <c r="BR42" s="120">
        <v>554.74300000000005</v>
      </c>
      <c r="BS42" s="115">
        <v>542.79999999999995</v>
      </c>
      <c r="BT42" s="115">
        <v>531.05999999999995</v>
      </c>
      <c r="BU42" s="115">
        <v>493.39299999999997</v>
      </c>
      <c r="BV42" s="119">
        <v>469.81299999999999</v>
      </c>
      <c r="BW42" s="116">
        <v>438.404</v>
      </c>
      <c r="BX42" s="115">
        <v>429.976</v>
      </c>
      <c r="BY42" s="118">
        <v>402.44799999999998</v>
      </c>
      <c r="BZ42" s="117">
        <v>388.8</v>
      </c>
      <c r="CA42" s="116">
        <v>383.3</v>
      </c>
      <c r="CB42" s="116">
        <v>380.721</v>
      </c>
      <c r="CC42" s="116">
        <v>360.8</v>
      </c>
      <c r="CD42" s="116">
        <v>338.47</v>
      </c>
      <c r="CE42" s="116">
        <v>328.9</v>
      </c>
      <c r="CF42" s="115">
        <v>330.9</v>
      </c>
      <c r="CG42" s="57">
        <v>355.49</v>
      </c>
      <c r="CH42" s="57">
        <v>379.73700000000002</v>
      </c>
      <c r="CI42" s="57">
        <v>415.5</v>
      </c>
      <c r="CJ42" s="54">
        <v>459.6</v>
      </c>
      <c r="CK42" s="54">
        <v>462.64699999999999</v>
      </c>
      <c r="CL42" s="54">
        <v>450.04</v>
      </c>
      <c r="CM42" s="54">
        <v>427.5</v>
      </c>
      <c r="CN42" s="55">
        <v>414.1</v>
      </c>
      <c r="CO42" s="55">
        <v>375.2</v>
      </c>
      <c r="CP42" s="54"/>
      <c r="CQ42" s="114"/>
    </row>
    <row r="43" spans="2:95" s="71" customFormat="1" ht="15" customHeight="1" x14ac:dyDescent="0.2">
      <c r="B43" s="113" t="s">
        <v>19</v>
      </c>
      <c r="C43" s="90" t="s">
        <v>7</v>
      </c>
      <c r="D43" s="112">
        <v>14</v>
      </c>
      <c r="E43" s="111">
        <v>13.6</v>
      </c>
      <c r="F43" s="111">
        <v>14</v>
      </c>
      <c r="G43" s="111">
        <v>15.1</v>
      </c>
      <c r="H43" s="111">
        <v>16.100000000000001</v>
      </c>
      <c r="I43" s="111">
        <v>15.9</v>
      </c>
      <c r="J43" s="111">
        <v>16.3</v>
      </c>
      <c r="K43" s="111">
        <v>17.5</v>
      </c>
      <c r="L43" s="109">
        <v>20.100000000000001</v>
      </c>
      <c r="M43" s="109">
        <v>19.399999999999999</v>
      </c>
      <c r="N43" s="109">
        <v>19.5</v>
      </c>
      <c r="O43" s="109">
        <v>20</v>
      </c>
      <c r="P43" s="110">
        <v>20.6</v>
      </c>
      <c r="Q43" s="110">
        <v>19.7</v>
      </c>
      <c r="R43" s="110">
        <v>19.399999999999999</v>
      </c>
      <c r="S43" s="110">
        <v>20</v>
      </c>
      <c r="T43" s="109">
        <v>20.399999999999999</v>
      </c>
      <c r="U43" s="109">
        <v>19.399999999999999</v>
      </c>
      <c r="V43" s="109">
        <v>18.899999999999999</v>
      </c>
      <c r="W43" s="109">
        <v>19</v>
      </c>
      <c r="X43" s="109">
        <v>19.2</v>
      </c>
      <c r="Y43" s="109">
        <v>18</v>
      </c>
      <c r="Z43" s="109">
        <v>17.600000000000001</v>
      </c>
      <c r="AA43" s="109">
        <v>17.600000000000001</v>
      </c>
      <c r="AB43" s="109">
        <v>17.8</v>
      </c>
      <c r="AC43" s="109">
        <v>15.9</v>
      </c>
      <c r="AD43" s="109">
        <v>15.2</v>
      </c>
      <c r="AE43" s="109">
        <v>14.8</v>
      </c>
      <c r="AF43" s="108">
        <v>14.3</v>
      </c>
      <c r="AG43" s="108">
        <v>12.3</v>
      </c>
      <c r="AH43" s="108">
        <v>11.6</v>
      </c>
      <c r="AI43" s="107">
        <v>11.2</v>
      </c>
      <c r="AJ43" s="107">
        <v>10.9</v>
      </c>
      <c r="AK43" s="101">
        <v>9.4</v>
      </c>
      <c r="AL43" s="101">
        <v>8.9</v>
      </c>
      <c r="AM43" s="101">
        <v>9.5</v>
      </c>
      <c r="AN43" s="106">
        <v>11.1</v>
      </c>
      <c r="AO43" s="102">
        <v>10.6</v>
      </c>
      <c r="AP43" s="102">
        <v>10.9</v>
      </c>
      <c r="AQ43" s="102">
        <v>12.1</v>
      </c>
      <c r="AR43" s="101">
        <v>13</v>
      </c>
      <c r="AS43" s="101">
        <v>11.7</v>
      </c>
      <c r="AT43" s="101">
        <v>11.5</v>
      </c>
      <c r="AU43" s="104">
        <v>12.4</v>
      </c>
      <c r="AV43" s="104">
        <v>13.3</v>
      </c>
      <c r="AW43" s="104">
        <v>11.9</v>
      </c>
      <c r="AX43" s="101">
        <v>11.8</v>
      </c>
      <c r="AY43" s="105">
        <v>12.5</v>
      </c>
      <c r="AZ43" s="104">
        <v>13.3</v>
      </c>
      <c r="BA43" s="104">
        <v>12.3</v>
      </c>
      <c r="BB43" s="101">
        <v>12.4</v>
      </c>
      <c r="BC43" s="104">
        <v>13.4</v>
      </c>
      <c r="BD43" s="103">
        <v>14.3</v>
      </c>
      <c r="BE43" s="102">
        <v>13.2</v>
      </c>
      <c r="BF43" s="101">
        <v>13</v>
      </c>
      <c r="BG43" s="100">
        <v>13.4</v>
      </c>
      <c r="BH43" s="99">
        <v>13.5</v>
      </c>
      <c r="BI43" s="25">
        <v>12</v>
      </c>
      <c r="BJ43" s="67">
        <v>11.5</v>
      </c>
      <c r="BK43" s="99">
        <v>11.4</v>
      </c>
      <c r="BL43" s="99">
        <v>11.5</v>
      </c>
      <c r="BM43" s="99">
        <v>10.199999999999999</v>
      </c>
      <c r="BN43" s="99">
        <v>9.6999999999999993</v>
      </c>
      <c r="BO43" s="65">
        <v>9.6999999999999993</v>
      </c>
      <c r="BP43" s="66">
        <v>9.9</v>
      </c>
      <c r="BQ43" s="98">
        <v>8.6999999999999993</v>
      </c>
      <c r="BR43" s="98">
        <v>8.3000000000000007</v>
      </c>
      <c r="BS43" s="97">
        <v>8.1999999999999993</v>
      </c>
      <c r="BT43" s="66">
        <v>8</v>
      </c>
      <c r="BU43" s="66">
        <v>7</v>
      </c>
      <c r="BV43" s="41">
        <v>6.8</v>
      </c>
      <c r="BW43" s="94">
        <v>6.6</v>
      </c>
      <c r="BX43" s="66">
        <v>6.6</v>
      </c>
      <c r="BY43" s="96">
        <v>5.8</v>
      </c>
      <c r="BZ43" s="95">
        <v>5.7</v>
      </c>
      <c r="CA43" s="94">
        <v>5.8</v>
      </c>
      <c r="CB43" s="94">
        <v>5.9</v>
      </c>
      <c r="CC43" s="94">
        <v>5.3</v>
      </c>
      <c r="CD43" s="94">
        <v>5.0999999999999996</v>
      </c>
      <c r="CE43" s="94">
        <v>5.2</v>
      </c>
      <c r="CF43" s="93">
        <v>5.4</v>
      </c>
      <c r="CG43" s="57">
        <v>6.1</v>
      </c>
      <c r="CH43" s="57">
        <v>6.1</v>
      </c>
      <c r="CI43" s="54">
        <v>6.3</v>
      </c>
      <c r="CJ43" s="54">
        <v>6.4</v>
      </c>
      <c r="CK43" s="54">
        <v>6</v>
      </c>
      <c r="CL43" s="54">
        <v>5.6</v>
      </c>
      <c r="CM43" s="56">
        <v>5.4</v>
      </c>
      <c r="CN43" s="92">
        <v>5.4</v>
      </c>
      <c r="CO43" s="55">
        <v>4.9000000000000004</v>
      </c>
      <c r="CP43" s="54"/>
      <c r="CQ43" s="53"/>
    </row>
    <row r="44" spans="2:95" s="71" customFormat="1" ht="16.5" customHeight="1" x14ac:dyDescent="0.25">
      <c r="B44" s="91"/>
      <c r="C44" s="90"/>
      <c r="D44" s="89"/>
      <c r="E44" s="88"/>
      <c r="F44" s="88"/>
      <c r="G44" s="88"/>
      <c r="H44" s="88"/>
      <c r="I44" s="88"/>
      <c r="J44" s="88"/>
      <c r="K44" s="88"/>
      <c r="L44" s="87">
        <v>18.2</v>
      </c>
      <c r="M44" s="87">
        <v>17.399999999999999</v>
      </c>
      <c r="N44" s="87">
        <v>17.600000000000001</v>
      </c>
      <c r="O44" s="87">
        <v>18</v>
      </c>
      <c r="P44" s="86"/>
      <c r="Q44" s="86"/>
      <c r="R44" s="86"/>
      <c r="S44" s="86"/>
      <c r="T44" s="86"/>
      <c r="U44" s="86"/>
      <c r="V44" s="86"/>
      <c r="W44" s="86"/>
      <c r="X44" s="86"/>
      <c r="Y44" s="86"/>
      <c r="Z44" s="86"/>
      <c r="AA44" s="86"/>
      <c r="AB44" s="86"/>
      <c r="AC44" s="86"/>
      <c r="AD44" s="86"/>
      <c r="AE44" s="86"/>
      <c r="AF44" s="85"/>
      <c r="AG44" s="85"/>
      <c r="AH44" s="85"/>
      <c r="AI44" s="84"/>
      <c r="AJ44" s="84"/>
      <c r="AK44" s="79"/>
      <c r="AL44" s="79"/>
      <c r="AM44" s="79"/>
      <c r="AN44" s="83"/>
      <c r="AO44" s="82"/>
      <c r="AP44" s="82"/>
      <c r="AQ44" s="82"/>
      <c r="AR44" s="79"/>
      <c r="AS44" s="79"/>
      <c r="AT44" s="79"/>
      <c r="AU44" s="76"/>
      <c r="AV44" s="76"/>
      <c r="AW44" s="76"/>
      <c r="AX44" s="79"/>
      <c r="AY44" s="81"/>
      <c r="AZ44" s="76"/>
      <c r="BA44" s="76"/>
      <c r="BB44" s="79"/>
      <c r="BC44" s="76"/>
      <c r="BD44" s="75"/>
      <c r="BE44" s="80"/>
      <c r="BF44" s="79"/>
      <c r="BG44" s="75"/>
      <c r="BH44" s="76"/>
      <c r="BI44" s="78"/>
      <c r="BJ44" s="77"/>
      <c r="BK44" s="76"/>
      <c r="BL44" s="76"/>
      <c r="BM44" s="76"/>
      <c r="BN44" s="49"/>
      <c r="BO44" s="49"/>
      <c r="BP44" s="75"/>
      <c r="BQ44" s="75"/>
      <c r="BR44" s="42"/>
      <c r="BS44" s="42"/>
      <c r="BT44" s="75"/>
      <c r="BU44" s="75"/>
      <c r="BV44" s="42"/>
      <c r="BW44" s="49"/>
      <c r="BX44" s="75"/>
      <c r="BY44" s="74"/>
      <c r="BZ44" s="73"/>
      <c r="CA44" s="49"/>
      <c r="CB44" s="49"/>
      <c r="CC44" s="49"/>
      <c r="CD44" s="49"/>
      <c r="CE44" s="49"/>
      <c r="CF44" s="58"/>
      <c r="CG44" s="57"/>
      <c r="CH44" s="57"/>
      <c r="CI44" s="57"/>
      <c r="CJ44" s="54"/>
      <c r="CK44" s="54"/>
      <c r="CL44" s="72"/>
      <c r="CM44" s="56"/>
      <c r="CN44" s="55"/>
      <c r="CO44" s="55"/>
      <c r="CP44" s="72"/>
      <c r="CQ44" s="53"/>
    </row>
    <row r="45" spans="2:95" ht="18.75" customHeight="1" x14ac:dyDescent="0.2">
      <c r="B45" s="70" t="s">
        <v>18</v>
      </c>
      <c r="C45" s="32" t="s">
        <v>14</v>
      </c>
      <c r="D45" s="69">
        <v>12.3</v>
      </c>
      <c r="E45" s="69">
        <v>16.2</v>
      </c>
      <c r="F45" s="69">
        <v>15</v>
      </c>
      <c r="G45" s="69">
        <v>5.7</v>
      </c>
      <c r="H45" s="69">
        <v>8.8000000000000007</v>
      </c>
      <c r="I45" s="69">
        <v>12.1</v>
      </c>
      <c r="J45" s="69">
        <v>11.8</v>
      </c>
      <c r="K45" s="69">
        <v>5.3</v>
      </c>
      <c r="L45" s="69">
        <v>8.6999999999999993</v>
      </c>
      <c r="M45" s="69">
        <v>14.2</v>
      </c>
      <c r="N45" s="69">
        <v>13.4</v>
      </c>
      <c r="O45" s="69">
        <v>8.3000000000000007</v>
      </c>
      <c r="P45" s="69">
        <v>14.5</v>
      </c>
      <c r="Q45" s="69">
        <v>20.2</v>
      </c>
      <c r="R45" s="69">
        <v>22.2</v>
      </c>
      <c r="S45" s="69">
        <v>10.3</v>
      </c>
      <c r="T45" s="69">
        <v>21.4</v>
      </c>
      <c r="U45" s="69">
        <v>25</v>
      </c>
      <c r="V45" s="69">
        <v>28.8</v>
      </c>
      <c r="W45" s="69">
        <v>13.2</v>
      </c>
      <c r="X45" s="69">
        <v>26.8</v>
      </c>
      <c r="Y45" s="69">
        <v>35.1</v>
      </c>
      <c r="Z45" s="69">
        <v>39.799999999999997</v>
      </c>
      <c r="AA45" s="69">
        <v>17.5</v>
      </c>
      <c r="AB45" s="69">
        <v>39.4</v>
      </c>
      <c r="AC45" s="69">
        <v>57.1</v>
      </c>
      <c r="AD45" s="69">
        <v>61.7</v>
      </c>
      <c r="AE45" s="69">
        <v>30.7</v>
      </c>
      <c r="AF45" s="68">
        <v>64.5</v>
      </c>
      <c r="AG45" s="68">
        <v>77.2</v>
      </c>
      <c r="AH45" s="68">
        <v>70.2</v>
      </c>
      <c r="AI45" s="68">
        <v>44.5</v>
      </c>
      <c r="AJ45" s="68">
        <v>71.3</v>
      </c>
      <c r="AK45" s="68">
        <v>80.7</v>
      </c>
      <c r="AL45" s="68">
        <v>73.8</v>
      </c>
      <c r="AM45" s="68">
        <v>30</v>
      </c>
      <c r="AN45" s="67">
        <v>45.606999999999999</v>
      </c>
      <c r="AO45" s="66">
        <v>41.2</v>
      </c>
      <c r="AP45" s="66">
        <v>44.5</v>
      </c>
      <c r="AQ45" s="66">
        <v>21.3</v>
      </c>
      <c r="AR45" s="66">
        <v>55.6</v>
      </c>
      <c r="AS45" s="66">
        <v>51.1</v>
      </c>
      <c r="AT45" s="66">
        <v>53</v>
      </c>
      <c r="AU45" s="65">
        <v>23.5</v>
      </c>
      <c r="AV45" s="66">
        <v>47.7</v>
      </c>
      <c r="AW45" s="66">
        <v>47</v>
      </c>
      <c r="AX45" s="66">
        <v>49.5</v>
      </c>
      <c r="AY45" s="65">
        <v>22</v>
      </c>
      <c r="AZ45" s="66">
        <v>42.436</v>
      </c>
      <c r="BA45" s="66">
        <v>44.4</v>
      </c>
      <c r="BB45" s="66">
        <v>44.021999999999998</v>
      </c>
      <c r="BC45" s="65">
        <v>23.126000000000001</v>
      </c>
      <c r="BD45" s="66">
        <v>40.799999999999997</v>
      </c>
      <c r="BE45" s="62">
        <v>48.139000000000003</v>
      </c>
      <c r="BF45" s="66">
        <v>50.5</v>
      </c>
      <c r="BG45" s="62">
        <v>30.625</v>
      </c>
      <c r="BH45" s="65">
        <v>61.088000000000001</v>
      </c>
      <c r="BI45" s="62">
        <v>72.7</v>
      </c>
      <c r="BJ45" s="64">
        <v>86.516999999999996</v>
      </c>
      <c r="BK45" s="59">
        <v>39.700000000000003</v>
      </c>
      <c r="BL45" s="59">
        <v>69.878</v>
      </c>
      <c r="BM45" s="26">
        <v>93.8</v>
      </c>
      <c r="BN45" s="26">
        <v>97.9</v>
      </c>
      <c r="BO45" s="59">
        <v>51.213999999999999</v>
      </c>
      <c r="BP45" s="62">
        <v>84.638999999999996</v>
      </c>
      <c r="BQ45" s="26">
        <v>113.604</v>
      </c>
      <c r="BR45" s="26">
        <v>108.473</v>
      </c>
      <c r="BS45" s="62">
        <v>63</v>
      </c>
      <c r="BT45" s="62">
        <v>108.259</v>
      </c>
      <c r="BU45" s="63">
        <v>119.349</v>
      </c>
      <c r="BV45" s="26">
        <v>113.85</v>
      </c>
      <c r="BW45" s="59">
        <v>66.917000000000002</v>
      </c>
      <c r="BX45" s="62">
        <v>99.698999999999998</v>
      </c>
      <c r="BY45" s="61">
        <v>110.601</v>
      </c>
      <c r="BZ45" s="60">
        <v>98</v>
      </c>
      <c r="CA45" s="59">
        <v>62.7</v>
      </c>
      <c r="CB45" s="59">
        <v>84.647000000000006</v>
      </c>
      <c r="CC45" s="59">
        <v>83.9</v>
      </c>
      <c r="CD45" s="59">
        <v>85.1</v>
      </c>
      <c r="CE45" s="59">
        <v>47.8</v>
      </c>
      <c r="CF45" s="58">
        <v>47.2</v>
      </c>
      <c r="CG45" s="57">
        <v>66.3</v>
      </c>
      <c r="CH45" s="57">
        <v>78.7</v>
      </c>
      <c r="CI45" s="57">
        <v>43.8</v>
      </c>
      <c r="CJ45" s="54">
        <v>68.8</v>
      </c>
      <c r="CK45" s="54">
        <v>90.927000000000007</v>
      </c>
      <c r="CL45" s="54">
        <v>94.6</v>
      </c>
      <c r="CM45" s="56">
        <v>60.4</v>
      </c>
      <c r="CN45" s="55">
        <v>94.8</v>
      </c>
      <c r="CO45" s="55">
        <v>83.1</v>
      </c>
      <c r="CP45" s="54"/>
      <c r="CQ45" s="53"/>
    </row>
    <row r="46" spans="2:95" ht="21.75" customHeight="1" x14ac:dyDescent="0.2">
      <c r="B46" s="39" t="s">
        <v>17</v>
      </c>
      <c r="C46" s="37" t="s">
        <v>14</v>
      </c>
      <c r="D46" s="47" t="s">
        <v>6</v>
      </c>
      <c r="E46" s="46" t="s">
        <v>6</v>
      </c>
      <c r="F46" s="46" t="s">
        <v>6</v>
      </c>
      <c r="G46" s="46" t="s">
        <v>6</v>
      </c>
      <c r="H46" s="46" t="s">
        <v>6</v>
      </c>
      <c r="I46" s="46" t="s">
        <v>6</v>
      </c>
      <c r="J46" s="46" t="s">
        <v>6</v>
      </c>
      <c r="K46" s="46" t="s">
        <v>6</v>
      </c>
      <c r="L46" s="46" t="s">
        <v>6</v>
      </c>
      <c r="M46" s="46" t="s">
        <v>6</v>
      </c>
      <c r="N46" s="46" t="s">
        <v>6</v>
      </c>
      <c r="O46" s="46" t="s">
        <v>6</v>
      </c>
      <c r="P46" s="46" t="s">
        <v>6</v>
      </c>
      <c r="Q46" s="46" t="s">
        <v>6</v>
      </c>
      <c r="R46" s="46" t="s">
        <v>6</v>
      </c>
      <c r="S46" s="46" t="s">
        <v>6</v>
      </c>
      <c r="T46" s="46" t="s">
        <v>6</v>
      </c>
      <c r="U46" s="46" t="s">
        <v>6</v>
      </c>
      <c r="V46" s="46" t="s">
        <v>6</v>
      </c>
      <c r="W46" s="46" t="s">
        <v>6</v>
      </c>
      <c r="X46" s="46" t="s">
        <v>6</v>
      </c>
      <c r="Y46" s="46" t="s">
        <v>6</v>
      </c>
      <c r="Z46" s="46" t="s">
        <v>6</v>
      </c>
      <c r="AA46" s="46" t="s">
        <v>6</v>
      </c>
      <c r="AB46" s="46" t="s">
        <v>6</v>
      </c>
      <c r="AC46" s="46" t="s">
        <v>6</v>
      </c>
      <c r="AD46" s="46" t="s">
        <v>6</v>
      </c>
      <c r="AE46" s="46" t="s">
        <v>6</v>
      </c>
      <c r="AF46" s="46" t="s">
        <v>6</v>
      </c>
      <c r="AG46" s="46" t="s">
        <v>6</v>
      </c>
      <c r="AH46" s="46" t="s">
        <v>6</v>
      </c>
      <c r="AI46" s="46" t="s">
        <v>6</v>
      </c>
      <c r="AJ46" s="46" t="s">
        <v>6</v>
      </c>
      <c r="AK46" s="46" t="s">
        <v>6</v>
      </c>
      <c r="AL46" s="46" t="s">
        <v>6</v>
      </c>
      <c r="AM46" s="46" t="s">
        <v>6</v>
      </c>
      <c r="AN46" s="46" t="s">
        <v>6</v>
      </c>
      <c r="AO46" s="46" t="s">
        <v>6</v>
      </c>
      <c r="AP46" s="46" t="s">
        <v>6</v>
      </c>
      <c r="AQ46" s="46" t="s">
        <v>6</v>
      </c>
      <c r="AR46" s="45">
        <v>1797</v>
      </c>
      <c r="AS46" s="45">
        <v>1629</v>
      </c>
      <c r="AT46" s="45">
        <v>1574</v>
      </c>
      <c r="AU46" s="45">
        <v>1595</v>
      </c>
      <c r="AV46" s="45">
        <v>1713</v>
      </c>
      <c r="AW46" s="45">
        <v>1622</v>
      </c>
      <c r="AX46" s="45">
        <v>1612</v>
      </c>
      <c r="AY46" s="45">
        <v>1679</v>
      </c>
      <c r="AZ46" s="45">
        <v>1808</v>
      </c>
      <c r="BA46" s="45">
        <v>1712</v>
      </c>
      <c r="BB46" s="45">
        <v>1718</v>
      </c>
      <c r="BC46" s="45">
        <v>1756</v>
      </c>
      <c r="BD46" s="45">
        <v>1943</v>
      </c>
      <c r="BE46" s="45">
        <v>1811</v>
      </c>
      <c r="BF46" s="45">
        <v>1714</v>
      </c>
      <c r="BG46" s="45">
        <v>1700</v>
      </c>
      <c r="BH46" s="45">
        <v>1846</v>
      </c>
      <c r="BI46" s="45">
        <v>1584</v>
      </c>
      <c r="BJ46" s="45">
        <v>1424</v>
      </c>
      <c r="BK46" s="45">
        <v>1407</v>
      </c>
      <c r="BL46" s="45">
        <v>1493</v>
      </c>
      <c r="BM46" s="45">
        <v>1281</v>
      </c>
      <c r="BN46" s="45">
        <v>1231</v>
      </c>
      <c r="BO46" s="45">
        <v>1209</v>
      </c>
      <c r="BP46" s="45">
        <v>1201</v>
      </c>
      <c r="BQ46" s="45">
        <v>1065</v>
      </c>
      <c r="BR46" s="45">
        <v>1027</v>
      </c>
      <c r="BS46" s="45">
        <v>957</v>
      </c>
      <c r="BT46" s="45">
        <v>926</v>
      </c>
      <c r="BU46" s="45">
        <v>862</v>
      </c>
      <c r="BV46" s="45">
        <v>817</v>
      </c>
      <c r="BW46" s="45">
        <v>768</v>
      </c>
      <c r="BX46" s="45">
        <v>709</v>
      </c>
      <c r="BY46" s="45">
        <v>617</v>
      </c>
      <c r="BZ46" s="45">
        <v>662</v>
      </c>
      <c r="CA46" s="45">
        <v>649</v>
      </c>
      <c r="CB46" s="45">
        <v>666</v>
      </c>
      <c r="CC46" s="45">
        <v>548</v>
      </c>
      <c r="CD46" s="45">
        <v>531</v>
      </c>
      <c r="CE46" s="45">
        <v>486</v>
      </c>
      <c r="CF46" s="45">
        <v>529</v>
      </c>
      <c r="CG46" s="45">
        <v>525</v>
      </c>
      <c r="CH46" s="45">
        <v>561</v>
      </c>
      <c r="CI46" s="45">
        <v>531</v>
      </c>
      <c r="CJ46" s="41">
        <v>687</v>
      </c>
      <c r="CK46" s="44">
        <v>606</v>
      </c>
      <c r="CL46" s="41">
        <v>528</v>
      </c>
      <c r="CM46" s="43">
        <v>497</v>
      </c>
      <c r="CN46" s="41">
        <v>536</v>
      </c>
      <c r="CO46" s="42">
        <v>454</v>
      </c>
      <c r="CP46" s="41"/>
      <c r="CQ46" s="40"/>
    </row>
    <row r="47" spans="2:95" ht="18.75" customHeight="1" x14ac:dyDescent="0.2">
      <c r="B47" s="38" t="s">
        <v>12</v>
      </c>
      <c r="C47" s="37" t="s">
        <v>14</v>
      </c>
      <c r="D47" s="47" t="s">
        <v>6</v>
      </c>
      <c r="E47" s="46" t="s">
        <v>6</v>
      </c>
      <c r="F47" s="46" t="s">
        <v>6</v>
      </c>
      <c r="G47" s="46" t="s">
        <v>6</v>
      </c>
      <c r="H47" s="46" t="s">
        <v>6</v>
      </c>
      <c r="I47" s="46" t="s">
        <v>6</v>
      </c>
      <c r="J47" s="46" t="s">
        <v>6</v>
      </c>
      <c r="K47" s="46" t="s">
        <v>6</v>
      </c>
      <c r="L47" s="46" t="s">
        <v>6</v>
      </c>
      <c r="M47" s="46" t="s">
        <v>6</v>
      </c>
      <c r="N47" s="46" t="s">
        <v>6</v>
      </c>
      <c r="O47" s="46" t="s">
        <v>6</v>
      </c>
      <c r="P47" s="46" t="s">
        <v>6</v>
      </c>
      <c r="Q47" s="46" t="s">
        <v>6</v>
      </c>
      <c r="R47" s="46" t="s">
        <v>6</v>
      </c>
      <c r="S47" s="46" t="s">
        <v>6</v>
      </c>
      <c r="T47" s="46" t="s">
        <v>6</v>
      </c>
      <c r="U47" s="46" t="s">
        <v>6</v>
      </c>
      <c r="V47" s="46" t="s">
        <v>6</v>
      </c>
      <c r="W47" s="46" t="s">
        <v>6</v>
      </c>
      <c r="X47" s="46" t="s">
        <v>6</v>
      </c>
      <c r="Y47" s="46" t="s">
        <v>6</v>
      </c>
      <c r="Z47" s="46" t="s">
        <v>6</v>
      </c>
      <c r="AA47" s="46" t="s">
        <v>6</v>
      </c>
      <c r="AB47" s="46" t="s">
        <v>6</v>
      </c>
      <c r="AC47" s="46" t="s">
        <v>6</v>
      </c>
      <c r="AD47" s="46" t="s">
        <v>6</v>
      </c>
      <c r="AE47" s="46" t="s">
        <v>6</v>
      </c>
      <c r="AF47" s="46" t="s">
        <v>6</v>
      </c>
      <c r="AG47" s="46" t="s">
        <v>6</v>
      </c>
      <c r="AH47" s="46" t="s">
        <v>6</v>
      </c>
      <c r="AI47" s="46" t="s">
        <v>6</v>
      </c>
      <c r="AJ47" s="46" t="s">
        <v>6</v>
      </c>
      <c r="AK47" s="46" t="s">
        <v>6</v>
      </c>
      <c r="AL47" s="46" t="s">
        <v>6</v>
      </c>
      <c r="AM47" s="46" t="s">
        <v>6</v>
      </c>
      <c r="AN47" s="46" t="s">
        <v>6</v>
      </c>
      <c r="AO47" s="46" t="s">
        <v>6</v>
      </c>
      <c r="AP47" s="46" t="s">
        <v>6</v>
      </c>
      <c r="AQ47" s="46" t="s">
        <v>6</v>
      </c>
      <c r="AR47" s="45">
        <v>987</v>
      </c>
      <c r="AS47" s="45">
        <v>874</v>
      </c>
      <c r="AT47" s="45">
        <v>823</v>
      </c>
      <c r="AU47" s="45">
        <v>839</v>
      </c>
      <c r="AV47" s="45">
        <v>938</v>
      </c>
      <c r="AW47" s="45">
        <v>851</v>
      </c>
      <c r="AX47" s="45">
        <v>794</v>
      </c>
      <c r="AY47" s="45">
        <v>842</v>
      </c>
      <c r="AZ47" s="45">
        <v>959</v>
      </c>
      <c r="BA47" s="45">
        <v>880</v>
      </c>
      <c r="BB47" s="45">
        <v>865</v>
      </c>
      <c r="BC47" s="45">
        <v>894</v>
      </c>
      <c r="BD47" s="45">
        <v>1025</v>
      </c>
      <c r="BE47" s="45">
        <v>941</v>
      </c>
      <c r="BF47" s="45">
        <v>868</v>
      </c>
      <c r="BG47" s="45">
        <v>873</v>
      </c>
      <c r="BH47" s="45">
        <v>980</v>
      </c>
      <c r="BI47" s="45">
        <v>832</v>
      </c>
      <c r="BJ47" s="45">
        <v>722</v>
      </c>
      <c r="BK47" s="45">
        <v>726</v>
      </c>
      <c r="BL47" s="45">
        <v>811</v>
      </c>
      <c r="BM47" s="45">
        <v>698</v>
      </c>
      <c r="BN47" s="45">
        <v>646</v>
      </c>
      <c r="BO47" s="45">
        <v>652</v>
      </c>
      <c r="BP47" s="45">
        <v>660</v>
      </c>
      <c r="BQ47" s="45">
        <v>598</v>
      </c>
      <c r="BR47" s="45">
        <v>547</v>
      </c>
      <c r="BS47" s="45">
        <v>519</v>
      </c>
      <c r="BT47" s="45">
        <v>513</v>
      </c>
      <c r="BU47" s="45">
        <v>493</v>
      </c>
      <c r="BV47" s="45">
        <v>436</v>
      </c>
      <c r="BW47" s="45">
        <v>415</v>
      </c>
      <c r="BX47" s="45">
        <v>382</v>
      </c>
      <c r="BY47" s="45">
        <v>350</v>
      </c>
      <c r="BZ47" s="45">
        <v>376</v>
      </c>
      <c r="CA47" s="45">
        <v>344</v>
      </c>
      <c r="CB47" s="45">
        <v>318</v>
      </c>
      <c r="CC47" s="45">
        <v>296</v>
      </c>
      <c r="CD47" s="45">
        <v>273</v>
      </c>
      <c r="CE47" s="45">
        <v>247</v>
      </c>
      <c r="CF47" s="45">
        <v>280</v>
      </c>
      <c r="CG47" s="45">
        <v>296</v>
      </c>
      <c r="CH47" s="45">
        <v>284</v>
      </c>
      <c r="CI47" s="45">
        <v>290</v>
      </c>
      <c r="CJ47" s="42">
        <v>383</v>
      </c>
      <c r="CK47" s="44">
        <v>333</v>
      </c>
      <c r="CL47" s="42">
        <v>279</v>
      </c>
      <c r="CM47" s="49">
        <v>265</v>
      </c>
      <c r="CN47" s="42">
        <v>297</v>
      </c>
      <c r="CO47" s="42">
        <v>215</v>
      </c>
      <c r="CP47" s="42"/>
      <c r="CQ47" s="48"/>
    </row>
    <row r="48" spans="2:95" ht="16.5" customHeight="1" x14ac:dyDescent="0.2">
      <c r="B48" s="38" t="s">
        <v>11</v>
      </c>
      <c r="C48" s="37" t="s">
        <v>14</v>
      </c>
      <c r="D48" s="47" t="s">
        <v>6</v>
      </c>
      <c r="E48" s="46" t="s">
        <v>6</v>
      </c>
      <c r="F48" s="46" t="s">
        <v>6</v>
      </c>
      <c r="G48" s="46" t="s">
        <v>6</v>
      </c>
      <c r="H48" s="46" t="s">
        <v>6</v>
      </c>
      <c r="I48" s="46" t="s">
        <v>6</v>
      </c>
      <c r="J48" s="46" t="s">
        <v>6</v>
      </c>
      <c r="K48" s="46" t="s">
        <v>6</v>
      </c>
      <c r="L48" s="46" t="s">
        <v>6</v>
      </c>
      <c r="M48" s="46" t="s">
        <v>6</v>
      </c>
      <c r="N48" s="46" t="s">
        <v>6</v>
      </c>
      <c r="O48" s="46" t="s">
        <v>6</v>
      </c>
      <c r="P48" s="46" t="s">
        <v>6</v>
      </c>
      <c r="Q48" s="46" t="s">
        <v>6</v>
      </c>
      <c r="R48" s="46" t="s">
        <v>6</v>
      </c>
      <c r="S48" s="46" t="s">
        <v>6</v>
      </c>
      <c r="T48" s="46" t="s">
        <v>6</v>
      </c>
      <c r="U48" s="46" t="s">
        <v>6</v>
      </c>
      <c r="V48" s="46" t="s">
        <v>6</v>
      </c>
      <c r="W48" s="46" t="s">
        <v>6</v>
      </c>
      <c r="X48" s="46" t="s">
        <v>6</v>
      </c>
      <c r="Y48" s="46" t="s">
        <v>6</v>
      </c>
      <c r="Z48" s="46" t="s">
        <v>6</v>
      </c>
      <c r="AA48" s="46" t="s">
        <v>6</v>
      </c>
      <c r="AB48" s="46" t="s">
        <v>6</v>
      </c>
      <c r="AC48" s="46" t="s">
        <v>6</v>
      </c>
      <c r="AD48" s="46" t="s">
        <v>6</v>
      </c>
      <c r="AE48" s="46" t="s">
        <v>6</v>
      </c>
      <c r="AF48" s="46" t="s">
        <v>6</v>
      </c>
      <c r="AG48" s="46" t="s">
        <v>6</v>
      </c>
      <c r="AH48" s="46" t="s">
        <v>6</v>
      </c>
      <c r="AI48" s="46" t="s">
        <v>6</v>
      </c>
      <c r="AJ48" s="46" t="s">
        <v>6</v>
      </c>
      <c r="AK48" s="46" t="s">
        <v>6</v>
      </c>
      <c r="AL48" s="46" t="s">
        <v>6</v>
      </c>
      <c r="AM48" s="46" t="s">
        <v>6</v>
      </c>
      <c r="AN48" s="46" t="s">
        <v>6</v>
      </c>
      <c r="AO48" s="46" t="s">
        <v>6</v>
      </c>
      <c r="AP48" s="46" t="s">
        <v>6</v>
      </c>
      <c r="AQ48" s="46" t="s">
        <v>6</v>
      </c>
      <c r="AR48" s="45">
        <v>809</v>
      </c>
      <c r="AS48" s="45">
        <v>755</v>
      </c>
      <c r="AT48" s="45">
        <v>752</v>
      </c>
      <c r="AU48" s="45">
        <v>756</v>
      </c>
      <c r="AV48" s="45">
        <v>775</v>
      </c>
      <c r="AW48" s="45">
        <v>772</v>
      </c>
      <c r="AX48" s="45">
        <v>819</v>
      </c>
      <c r="AY48" s="45">
        <v>837</v>
      </c>
      <c r="AZ48" s="45">
        <v>848</v>
      </c>
      <c r="BA48" s="45">
        <v>832</v>
      </c>
      <c r="BB48" s="45">
        <v>852</v>
      </c>
      <c r="BC48" s="45">
        <v>862</v>
      </c>
      <c r="BD48" s="45">
        <v>918</v>
      </c>
      <c r="BE48" s="45">
        <v>870</v>
      </c>
      <c r="BF48" s="45">
        <v>846</v>
      </c>
      <c r="BG48" s="45">
        <v>827</v>
      </c>
      <c r="BH48" s="45">
        <v>866</v>
      </c>
      <c r="BI48" s="45">
        <v>751</v>
      </c>
      <c r="BJ48" s="45">
        <v>702</v>
      </c>
      <c r="BK48" s="45">
        <v>682</v>
      </c>
      <c r="BL48" s="45">
        <v>683</v>
      </c>
      <c r="BM48" s="45">
        <v>583</v>
      </c>
      <c r="BN48" s="45">
        <v>586</v>
      </c>
      <c r="BO48" s="45">
        <v>557</v>
      </c>
      <c r="BP48" s="45">
        <v>541</v>
      </c>
      <c r="BQ48" s="45">
        <v>467</v>
      </c>
      <c r="BR48" s="45">
        <v>480</v>
      </c>
      <c r="BS48" s="45">
        <v>438</v>
      </c>
      <c r="BT48" s="45">
        <v>414</v>
      </c>
      <c r="BU48" s="45">
        <v>369</v>
      </c>
      <c r="BV48" s="45">
        <v>381</v>
      </c>
      <c r="BW48" s="45">
        <v>352</v>
      </c>
      <c r="BX48" s="45">
        <v>327</v>
      </c>
      <c r="BY48" s="45">
        <v>267</v>
      </c>
      <c r="BZ48" s="45">
        <v>286</v>
      </c>
      <c r="CA48" s="45">
        <v>305</v>
      </c>
      <c r="CB48" s="45">
        <v>348</v>
      </c>
      <c r="CC48" s="45">
        <v>251</v>
      </c>
      <c r="CD48" s="45">
        <v>258</v>
      </c>
      <c r="CE48" s="45">
        <v>239</v>
      </c>
      <c r="CF48" s="45">
        <v>249</v>
      </c>
      <c r="CG48" s="45">
        <v>229</v>
      </c>
      <c r="CH48" s="45">
        <v>278</v>
      </c>
      <c r="CI48" s="45">
        <v>241</v>
      </c>
      <c r="CJ48" s="41">
        <v>304</v>
      </c>
      <c r="CK48" s="44">
        <v>273</v>
      </c>
      <c r="CL48" s="41">
        <v>249</v>
      </c>
      <c r="CM48" s="43">
        <v>232</v>
      </c>
      <c r="CN48" s="41">
        <v>238</v>
      </c>
      <c r="CO48" s="42">
        <v>239</v>
      </c>
      <c r="CP48" s="41"/>
      <c r="CQ48" s="40"/>
    </row>
    <row r="49" spans="1:95" ht="19.5" customHeight="1" x14ac:dyDescent="0.2">
      <c r="B49" s="52" t="s">
        <v>16</v>
      </c>
      <c r="C49" s="37" t="s">
        <v>14</v>
      </c>
      <c r="D49" s="51" t="s">
        <v>6</v>
      </c>
      <c r="E49" s="50" t="s">
        <v>6</v>
      </c>
      <c r="F49" s="50" t="s">
        <v>6</v>
      </c>
      <c r="G49" s="50" t="s">
        <v>6</v>
      </c>
      <c r="H49" s="50" t="s">
        <v>6</v>
      </c>
      <c r="I49" s="50" t="s">
        <v>6</v>
      </c>
      <c r="J49" s="50" t="s">
        <v>6</v>
      </c>
      <c r="K49" s="50" t="s">
        <v>6</v>
      </c>
      <c r="L49" s="50" t="s">
        <v>6</v>
      </c>
      <c r="M49" s="50" t="s">
        <v>6</v>
      </c>
      <c r="N49" s="50" t="s">
        <v>6</v>
      </c>
      <c r="O49" s="50" t="s">
        <v>6</v>
      </c>
      <c r="P49" s="50" t="s">
        <v>6</v>
      </c>
      <c r="Q49" s="50" t="s">
        <v>6</v>
      </c>
      <c r="R49" s="50" t="s">
        <v>6</v>
      </c>
      <c r="S49" s="50" t="s">
        <v>6</v>
      </c>
      <c r="T49" s="50" t="s">
        <v>6</v>
      </c>
      <c r="U49" s="50" t="s">
        <v>6</v>
      </c>
      <c r="V49" s="50" t="s">
        <v>6</v>
      </c>
      <c r="W49" s="50" t="s">
        <v>6</v>
      </c>
      <c r="X49" s="50" t="s">
        <v>6</v>
      </c>
      <c r="Y49" s="50" t="s">
        <v>6</v>
      </c>
      <c r="Z49" s="50" t="s">
        <v>6</v>
      </c>
      <c r="AA49" s="50" t="s">
        <v>6</v>
      </c>
      <c r="AB49" s="50" t="s">
        <v>6</v>
      </c>
      <c r="AC49" s="50" t="s">
        <v>6</v>
      </c>
      <c r="AD49" s="50" t="s">
        <v>6</v>
      </c>
      <c r="AE49" s="50" t="s">
        <v>6</v>
      </c>
      <c r="AF49" s="50" t="s">
        <v>6</v>
      </c>
      <c r="AG49" s="50" t="s">
        <v>6</v>
      </c>
      <c r="AH49" s="50" t="s">
        <v>6</v>
      </c>
      <c r="AI49" s="50" t="s">
        <v>6</v>
      </c>
      <c r="AJ49" s="50" t="s">
        <v>6</v>
      </c>
      <c r="AK49" s="50" t="s">
        <v>6</v>
      </c>
      <c r="AL49" s="50" t="s">
        <v>6</v>
      </c>
      <c r="AM49" s="50" t="s">
        <v>6</v>
      </c>
      <c r="AN49" s="50" t="s">
        <v>6</v>
      </c>
      <c r="AO49" s="50" t="s">
        <v>6</v>
      </c>
      <c r="AP49" s="50" t="s">
        <v>6</v>
      </c>
      <c r="AQ49" s="50" t="s">
        <v>6</v>
      </c>
      <c r="AR49" s="45">
        <v>1129</v>
      </c>
      <c r="AS49" s="45">
        <v>1032</v>
      </c>
      <c r="AT49" s="45">
        <v>1011</v>
      </c>
      <c r="AU49" s="45">
        <v>1004</v>
      </c>
      <c r="AV49" s="45">
        <v>1053</v>
      </c>
      <c r="AW49" s="45">
        <v>1017</v>
      </c>
      <c r="AX49" s="45">
        <v>1007</v>
      </c>
      <c r="AY49" s="45">
        <v>1024</v>
      </c>
      <c r="AZ49" s="45">
        <v>1064</v>
      </c>
      <c r="BA49" s="45">
        <v>1033</v>
      </c>
      <c r="BB49" s="45">
        <v>1053</v>
      </c>
      <c r="BC49" s="45">
        <v>1078</v>
      </c>
      <c r="BD49" s="45">
        <v>1167</v>
      </c>
      <c r="BE49" s="45">
        <v>1081</v>
      </c>
      <c r="BF49" s="45">
        <v>1052</v>
      </c>
      <c r="BG49" s="45">
        <v>1038</v>
      </c>
      <c r="BH49" s="45">
        <v>1088</v>
      </c>
      <c r="BI49" s="45">
        <v>912</v>
      </c>
      <c r="BJ49" s="45">
        <v>854</v>
      </c>
      <c r="BK49" s="45">
        <v>825</v>
      </c>
      <c r="BL49" s="45">
        <v>863</v>
      </c>
      <c r="BM49" s="45">
        <v>761</v>
      </c>
      <c r="BN49" s="45">
        <v>733</v>
      </c>
      <c r="BO49" s="45">
        <v>692</v>
      </c>
      <c r="BP49" s="45">
        <v>680</v>
      </c>
      <c r="BQ49" s="45">
        <v>642</v>
      </c>
      <c r="BR49" s="45">
        <v>611</v>
      </c>
      <c r="BS49" s="45">
        <v>536</v>
      </c>
      <c r="BT49" s="45">
        <v>516</v>
      </c>
      <c r="BU49" s="45">
        <v>509</v>
      </c>
      <c r="BV49" s="45">
        <v>496</v>
      </c>
      <c r="BW49" s="45">
        <v>413</v>
      </c>
      <c r="BX49" s="45">
        <v>382</v>
      </c>
      <c r="BY49" s="45">
        <v>361</v>
      </c>
      <c r="BZ49" s="45">
        <v>366</v>
      </c>
      <c r="CA49" s="45">
        <v>362</v>
      </c>
      <c r="CB49" s="45">
        <v>373</v>
      </c>
      <c r="CC49" s="45">
        <v>308</v>
      </c>
      <c r="CD49" s="45">
        <v>310</v>
      </c>
      <c r="CE49" s="45">
        <v>302</v>
      </c>
      <c r="CF49" s="45">
        <v>307</v>
      </c>
      <c r="CG49" s="45">
        <v>308</v>
      </c>
      <c r="CH49" s="45">
        <v>321</v>
      </c>
      <c r="CI49" s="45">
        <v>308</v>
      </c>
      <c r="CJ49" s="42">
        <v>411</v>
      </c>
      <c r="CK49" s="44">
        <v>367</v>
      </c>
      <c r="CL49" s="42">
        <v>314</v>
      </c>
      <c r="CM49" s="49">
        <v>278</v>
      </c>
      <c r="CN49" s="42">
        <v>309</v>
      </c>
      <c r="CO49" s="42">
        <v>258</v>
      </c>
      <c r="CP49" s="42"/>
      <c r="CQ49" s="48"/>
    </row>
    <row r="50" spans="1:95" ht="21.75" customHeight="1" x14ac:dyDescent="0.2">
      <c r="B50" s="39" t="s">
        <v>15</v>
      </c>
      <c r="C50" s="37" t="s">
        <v>14</v>
      </c>
      <c r="D50" s="47" t="s">
        <v>6</v>
      </c>
      <c r="E50" s="46" t="s">
        <v>6</v>
      </c>
      <c r="F50" s="46" t="s">
        <v>6</v>
      </c>
      <c r="G50" s="46" t="s">
        <v>6</v>
      </c>
      <c r="H50" s="46" t="s">
        <v>6</v>
      </c>
      <c r="I50" s="46" t="s">
        <v>6</v>
      </c>
      <c r="J50" s="46" t="s">
        <v>6</v>
      </c>
      <c r="K50" s="46" t="s">
        <v>6</v>
      </c>
      <c r="L50" s="46" t="s">
        <v>6</v>
      </c>
      <c r="M50" s="46" t="s">
        <v>6</v>
      </c>
      <c r="N50" s="46" t="s">
        <v>6</v>
      </c>
      <c r="O50" s="46" t="s">
        <v>6</v>
      </c>
      <c r="P50" s="46" t="s">
        <v>6</v>
      </c>
      <c r="Q50" s="46" t="s">
        <v>6</v>
      </c>
      <c r="R50" s="46" t="s">
        <v>6</v>
      </c>
      <c r="S50" s="46" t="s">
        <v>6</v>
      </c>
      <c r="T50" s="46" t="s">
        <v>6</v>
      </c>
      <c r="U50" s="46" t="s">
        <v>6</v>
      </c>
      <c r="V50" s="46" t="s">
        <v>6</v>
      </c>
      <c r="W50" s="46" t="s">
        <v>6</v>
      </c>
      <c r="X50" s="46" t="s">
        <v>6</v>
      </c>
      <c r="Y50" s="46" t="s">
        <v>6</v>
      </c>
      <c r="Z50" s="46" t="s">
        <v>6</v>
      </c>
      <c r="AA50" s="46" t="s">
        <v>6</v>
      </c>
      <c r="AB50" s="46" t="s">
        <v>6</v>
      </c>
      <c r="AC50" s="46" t="s">
        <v>6</v>
      </c>
      <c r="AD50" s="46" t="s">
        <v>6</v>
      </c>
      <c r="AE50" s="46" t="s">
        <v>6</v>
      </c>
      <c r="AF50" s="46" t="s">
        <v>6</v>
      </c>
      <c r="AG50" s="46" t="s">
        <v>6</v>
      </c>
      <c r="AH50" s="46" t="s">
        <v>6</v>
      </c>
      <c r="AI50" s="46" t="s">
        <v>6</v>
      </c>
      <c r="AJ50" s="46" t="s">
        <v>6</v>
      </c>
      <c r="AK50" s="46" t="s">
        <v>6</v>
      </c>
      <c r="AL50" s="46" t="s">
        <v>6</v>
      </c>
      <c r="AM50" s="46" t="s">
        <v>6</v>
      </c>
      <c r="AN50" s="46" t="s">
        <v>6</v>
      </c>
      <c r="AO50" s="46" t="s">
        <v>6</v>
      </c>
      <c r="AP50" s="46" t="s">
        <v>6</v>
      </c>
      <c r="AQ50" s="46" t="s">
        <v>6</v>
      </c>
      <c r="AR50" s="45">
        <v>667</v>
      </c>
      <c r="AS50" s="45">
        <v>597</v>
      </c>
      <c r="AT50" s="45">
        <v>563</v>
      </c>
      <c r="AU50" s="45">
        <v>591</v>
      </c>
      <c r="AV50" s="45">
        <v>660</v>
      </c>
      <c r="AW50" s="45">
        <v>606</v>
      </c>
      <c r="AX50" s="45">
        <v>606</v>
      </c>
      <c r="AY50" s="45">
        <v>655</v>
      </c>
      <c r="AZ50" s="45">
        <v>743</v>
      </c>
      <c r="BA50" s="45">
        <v>679</v>
      </c>
      <c r="BB50" s="45">
        <v>665</v>
      </c>
      <c r="BC50" s="45">
        <v>678</v>
      </c>
      <c r="BD50" s="45">
        <v>777</v>
      </c>
      <c r="BE50" s="45">
        <v>730</v>
      </c>
      <c r="BF50" s="45">
        <v>662</v>
      </c>
      <c r="BG50" s="45">
        <v>662</v>
      </c>
      <c r="BH50" s="45">
        <v>757</v>
      </c>
      <c r="BI50" s="45">
        <v>672</v>
      </c>
      <c r="BJ50" s="45">
        <v>570</v>
      </c>
      <c r="BK50" s="45">
        <v>582</v>
      </c>
      <c r="BL50" s="45">
        <v>631</v>
      </c>
      <c r="BM50" s="45">
        <v>520</v>
      </c>
      <c r="BN50" s="45">
        <v>498</v>
      </c>
      <c r="BO50" s="45">
        <v>517</v>
      </c>
      <c r="BP50" s="45">
        <v>521</v>
      </c>
      <c r="BQ50" s="45">
        <v>423</v>
      </c>
      <c r="BR50" s="45">
        <v>415</v>
      </c>
      <c r="BS50" s="45">
        <v>421</v>
      </c>
      <c r="BT50" s="45">
        <v>411</v>
      </c>
      <c r="BU50" s="45">
        <v>353</v>
      </c>
      <c r="BV50" s="45">
        <v>320</v>
      </c>
      <c r="BW50" s="45">
        <v>355</v>
      </c>
      <c r="BX50" s="45">
        <v>327</v>
      </c>
      <c r="BY50" s="45">
        <v>256</v>
      </c>
      <c r="BZ50" s="45">
        <v>296</v>
      </c>
      <c r="CA50" s="45">
        <v>287</v>
      </c>
      <c r="CB50" s="45">
        <v>293</v>
      </c>
      <c r="CC50" s="45">
        <v>240</v>
      </c>
      <c r="CD50" s="45">
        <v>221</v>
      </c>
      <c r="CE50" s="45">
        <v>184</v>
      </c>
      <c r="CF50" s="45">
        <v>222</v>
      </c>
      <c r="CG50" s="45">
        <v>217</v>
      </c>
      <c r="CH50" s="45">
        <v>240</v>
      </c>
      <c r="CI50" s="45">
        <v>223</v>
      </c>
      <c r="CJ50" s="41">
        <v>277</v>
      </c>
      <c r="CK50" s="44">
        <v>239</v>
      </c>
      <c r="CL50" s="41">
        <v>214</v>
      </c>
      <c r="CM50" s="43">
        <v>220</v>
      </c>
      <c r="CN50" s="41">
        <v>226</v>
      </c>
      <c r="CO50" s="42">
        <v>196</v>
      </c>
      <c r="CP50" s="41"/>
      <c r="CQ50" s="40"/>
    </row>
    <row r="51" spans="1:95" ht="19.5" customHeight="1" x14ac:dyDescent="0.2">
      <c r="B51" s="39" t="s">
        <v>13</v>
      </c>
      <c r="C51" s="37" t="s">
        <v>7</v>
      </c>
      <c r="D51" s="31" t="s">
        <v>6</v>
      </c>
      <c r="E51" s="30" t="s">
        <v>6</v>
      </c>
      <c r="F51" s="30" t="s">
        <v>6</v>
      </c>
      <c r="G51" s="30" t="s">
        <v>6</v>
      </c>
      <c r="H51" s="30" t="s">
        <v>6</v>
      </c>
      <c r="I51" s="30" t="s">
        <v>6</v>
      </c>
      <c r="J51" s="30" t="s">
        <v>6</v>
      </c>
      <c r="K51" s="30" t="s">
        <v>6</v>
      </c>
      <c r="L51" s="30" t="s">
        <v>6</v>
      </c>
      <c r="M51" s="30" t="s">
        <v>6</v>
      </c>
      <c r="N51" s="30" t="s">
        <v>6</v>
      </c>
      <c r="O51" s="30" t="s">
        <v>6</v>
      </c>
      <c r="P51" s="30" t="s">
        <v>6</v>
      </c>
      <c r="Q51" s="30" t="s">
        <v>6</v>
      </c>
      <c r="R51" s="30" t="s">
        <v>6</v>
      </c>
      <c r="S51" s="30" t="s">
        <v>6</v>
      </c>
      <c r="T51" s="30" t="s">
        <v>6</v>
      </c>
      <c r="U51" s="30" t="s">
        <v>6</v>
      </c>
      <c r="V51" s="30" t="s">
        <v>6</v>
      </c>
      <c r="W51" s="30" t="s">
        <v>6</v>
      </c>
      <c r="X51" s="30" t="s">
        <v>6</v>
      </c>
      <c r="Y51" s="30" t="s">
        <v>6</v>
      </c>
      <c r="Z51" s="30" t="s">
        <v>6</v>
      </c>
      <c r="AA51" s="30" t="s">
        <v>6</v>
      </c>
      <c r="AB51" s="30" t="s">
        <v>6</v>
      </c>
      <c r="AC51" s="30" t="s">
        <v>6</v>
      </c>
      <c r="AD51" s="30" t="s">
        <v>6</v>
      </c>
      <c r="AE51" s="30" t="s">
        <v>6</v>
      </c>
      <c r="AF51" s="30" t="s">
        <v>6</v>
      </c>
      <c r="AG51" s="30" t="s">
        <v>6</v>
      </c>
      <c r="AH51" s="30" t="s">
        <v>6</v>
      </c>
      <c r="AI51" s="30" t="s">
        <v>6</v>
      </c>
      <c r="AJ51" s="30" t="s">
        <v>6</v>
      </c>
      <c r="AK51" s="30" t="s">
        <v>6</v>
      </c>
      <c r="AL51" s="30" t="s">
        <v>6</v>
      </c>
      <c r="AM51" s="30" t="s">
        <v>6</v>
      </c>
      <c r="AN51" s="30" t="s">
        <v>6</v>
      </c>
      <c r="AO51" s="30" t="s">
        <v>6</v>
      </c>
      <c r="AP51" s="30" t="s">
        <v>6</v>
      </c>
      <c r="AQ51" s="30" t="s">
        <v>6</v>
      </c>
      <c r="AR51" s="29">
        <v>10.9</v>
      </c>
      <c r="AS51" s="29">
        <v>9.9</v>
      </c>
      <c r="AT51" s="29">
        <v>9.5</v>
      </c>
      <c r="AU51" s="29">
        <v>9.6</v>
      </c>
      <c r="AV51" s="29">
        <v>10.4</v>
      </c>
      <c r="AW51" s="29">
        <v>9.6999999999999993</v>
      </c>
      <c r="AX51" s="29">
        <v>9.6</v>
      </c>
      <c r="AY51" s="29">
        <v>10</v>
      </c>
      <c r="AZ51" s="29">
        <v>10.8</v>
      </c>
      <c r="BA51" s="29">
        <v>10.199999999999999</v>
      </c>
      <c r="BB51" s="29">
        <v>10.199999999999999</v>
      </c>
      <c r="BC51" s="29">
        <v>10.4</v>
      </c>
      <c r="BD51" s="29">
        <v>11.6</v>
      </c>
      <c r="BE51" s="29">
        <v>10.7</v>
      </c>
      <c r="BF51" s="29">
        <v>10.1</v>
      </c>
      <c r="BG51" s="29">
        <v>10</v>
      </c>
      <c r="BH51" s="29">
        <v>10.9</v>
      </c>
      <c r="BI51" s="29">
        <v>9.3000000000000007</v>
      </c>
      <c r="BJ51" s="29">
        <v>8.3000000000000007</v>
      </c>
      <c r="BK51" s="29">
        <v>8.3000000000000007</v>
      </c>
      <c r="BL51" s="29">
        <v>8.8000000000000007</v>
      </c>
      <c r="BM51" s="29">
        <v>7.6</v>
      </c>
      <c r="BN51" s="29">
        <v>7.2</v>
      </c>
      <c r="BO51" s="29">
        <v>7</v>
      </c>
      <c r="BP51" s="29">
        <v>7.1</v>
      </c>
      <c r="BQ51" s="29">
        <v>6.3</v>
      </c>
      <c r="BR51" s="29">
        <v>6</v>
      </c>
      <c r="BS51" s="29">
        <v>5.6</v>
      </c>
      <c r="BT51" s="29">
        <v>5.5</v>
      </c>
      <c r="BU51" s="29">
        <v>5</v>
      </c>
      <c r="BV51" s="29">
        <v>4.8</v>
      </c>
      <c r="BW51" s="29">
        <v>4.5</v>
      </c>
      <c r="BX51" s="29">
        <v>4.2</v>
      </c>
      <c r="BY51" s="29">
        <v>3.6</v>
      </c>
      <c r="BZ51" s="29">
        <v>3.9</v>
      </c>
      <c r="CA51" s="29">
        <v>3.9</v>
      </c>
      <c r="CB51" s="29">
        <v>4</v>
      </c>
      <c r="CC51" s="29">
        <v>3.2</v>
      </c>
      <c r="CD51" s="29">
        <v>3.1</v>
      </c>
      <c r="CE51" s="29">
        <v>2.9</v>
      </c>
      <c r="CF51" s="29">
        <v>3.2</v>
      </c>
      <c r="CG51" s="29">
        <v>3.2</v>
      </c>
      <c r="CH51" s="29">
        <v>3.3</v>
      </c>
      <c r="CI51" s="29">
        <v>3.2</v>
      </c>
      <c r="CJ51" s="26">
        <v>4</v>
      </c>
      <c r="CK51" s="28">
        <v>3.5</v>
      </c>
      <c r="CL51" s="26">
        <v>3</v>
      </c>
      <c r="CM51" s="35">
        <v>2.9</v>
      </c>
      <c r="CN51" s="26">
        <v>3.1</v>
      </c>
      <c r="CO51" s="28">
        <v>2.6</v>
      </c>
      <c r="CP51" s="26"/>
      <c r="CQ51" s="34"/>
    </row>
    <row r="52" spans="1:95" ht="19.5" customHeight="1" x14ac:dyDescent="0.2">
      <c r="B52" s="38" t="s">
        <v>12</v>
      </c>
      <c r="C52" s="37" t="s">
        <v>7</v>
      </c>
      <c r="D52" s="31" t="s">
        <v>6</v>
      </c>
      <c r="E52" s="30" t="s">
        <v>6</v>
      </c>
      <c r="F52" s="30" t="s">
        <v>6</v>
      </c>
      <c r="G52" s="30" t="s">
        <v>6</v>
      </c>
      <c r="H52" s="30" t="s">
        <v>6</v>
      </c>
      <c r="I52" s="30" t="s">
        <v>6</v>
      </c>
      <c r="J52" s="30" t="s">
        <v>6</v>
      </c>
      <c r="K52" s="30" t="s">
        <v>6</v>
      </c>
      <c r="L52" s="30" t="s">
        <v>6</v>
      </c>
      <c r="M52" s="30" t="s">
        <v>6</v>
      </c>
      <c r="N52" s="30" t="s">
        <v>6</v>
      </c>
      <c r="O52" s="30" t="s">
        <v>6</v>
      </c>
      <c r="P52" s="30" t="s">
        <v>6</v>
      </c>
      <c r="Q52" s="30" t="s">
        <v>6</v>
      </c>
      <c r="R52" s="30" t="s">
        <v>6</v>
      </c>
      <c r="S52" s="30" t="s">
        <v>6</v>
      </c>
      <c r="T52" s="30" t="s">
        <v>6</v>
      </c>
      <c r="U52" s="30" t="s">
        <v>6</v>
      </c>
      <c r="V52" s="30" t="s">
        <v>6</v>
      </c>
      <c r="W52" s="30" t="s">
        <v>6</v>
      </c>
      <c r="X52" s="30" t="s">
        <v>6</v>
      </c>
      <c r="Y52" s="30" t="s">
        <v>6</v>
      </c>
      <c r="Z52" s="30" t="s">
        <v>6</v>
      </c>
      <c r="AA52" s="30" t="s">
        <v>6</v>
      </c>
      <c r="AB52" s="30" t="s">
        <v>6</v>
      </c>
      <c r="AC52" s="30" t="s">
        <v>6</v>
      </c>
      <c r="AD52" s="30" t="s">
        <v>6</v>
      </c>
      <c r="AE52" s="30" t="s">
        <v>6</v>
      </c>
      <c r="AF52" s="30" t="s">
        <v>6</v>
      </c>
      <c r="AG52" s="30" t="s">
        <v>6</v>
      </c>
      <c r="AH52" s="30" t="s">
        <v>6</v>
      </c>
      <c r="AI52" s="30" t="s">
        <v>6</v>
      </c>
      <c r="AJ52" s="30" t="s">
        <v>6</v>
      </c>
      <c r="AK52" s="30" t="s">
        <v>6</v>
      </c>
      <c r="AL52" s="30" t="s">
        <v>6</v>
      </c>
      <c r="AM52" s="30" t="s">
        <v>6</v>
      </c>
      <c r="AN52" s="30" t="s">
        <v>6</v>
      </c>
      <c r="AO52" s="30" t="s">
        <v>6</v>
      </c>
      <c r="AP52" s="30" t="s">
        <v>6</v>
      </c>
      <c r="AQ52" s="30" t="s">
        <v>6</v>
      </c>
      <c r="AR52" s="29">
        <v>10.9</v>
      </c>
      <c r="AS52" s="29">
        <v>9.6</v>
      </c>
      <c r="AT52" s="29">
        <v>9</v>
      </c>
      <c r="AU52" s="29">
        <v>9.1999999999999993</v>
      </c>
      <c r="AV52" s="29">
        <v>10.3</v>
      </c>
      <c r="AW52" s="29">
        <v>9.3000000000000007</v>
      </c>
      <c r="AX52" s="29">
        <v>8.6</v>
      </c>
      <c r="AY52" s="29">
        <v>9.1999999999999993</v>
      </c>
      <c r="AZ52" s="29">
        <v>10.5</v>
      </c>
      <c r="BA52" s="29">
        <v>9.5</v>
      </c>
      <c r="BB52" s="29">
        <v>9.3000000000000007</v>
      </c>
      <c r="BC52" s="29">
        <v>9.6</v>
      </c>
      <c r="BD52" s="29">
        <v>11.1</v>
      </c>
      <c r="BE52" s="29">
        <v>10.1</v>
      </c>
      <c r="BF52" s="29">
        <v>9.3000000000000007</v>
      </c>
      <c r="BG52" s="29">
        <v>9.4</v>
      </c>
      <c r="BH52" s="29">
        <v>10.6</v>
      </c>
      <c r="BI52" s="29">
        <v>8.9</v>
      </c>
      <c r="BJ52" s="29">
        <v>7.7</v>
      </c>
      <c r="BK52" s="29">
        <v>7.8</v>
      </c>
      <c r="BL52" s="29">
        <v>8.6999999999999993</v>
      </c>
      <c r="BM52" s="29">
        <v>7.5</v>
      </c>
      <c r="BN52" s="29">
        <v>6.9</v>
      </c>
      <c r="BO52" s="29">
        <v>6.9</v>
      </c>
      <c r="BP52" s="29">
        <v>7.1</v>
      </c>
      <c r="BQ52" s="29">
        <v>6.4</v>
      </c>
      <c r="BR52" s="29">
        <v>5.8</v>
      </c>
      <c r="BS52" s="29">
        <v>5.5</v>
      </c>
      <c r="BT52" s="29">
        <v>5.5</v>
      </c>
      <c r="BU52" s="29">
        <v>5.2</v>
      </c>
      <c r="BV52" s="29">
        <v>4.5999999999999996</v>
      </c>
      <c r="BW52" s="29">
        <v>4.4000000000000004</v>
      </c>
      <c r="BX52" s="29">
        <v>4.0999999999999996</v>
      </c>
      <c r="BY52" s="29">
        <v>3.8</v>
      </c>
      <c r="BZ52" s="29">
        <v>4</v>
      </c>
      <c r="CA52" s="29">
        <v>3.7</v>
      </c>
      <c r="CB52" s="29">
        <v>3.5</v>
      </c>
      <c r="CC52" s="29">
        <v>3.2</v>
      </c>
      <c r="CD52" s="29">
        <v>2.9</v>
      </c>
      <c r="CE52" s="29">
        <v>2.7</v>
      </c>
      <c r="CF52" s="29">
        <v>3</v>
      </c>
      <c r="CG52" s="29">
        <v>3.2</v>
      </c>
      <c r="CH52" s="29">
        <v>3.1</v>
      </c>
      <c r="CI52" s="29">
        <v>3.1</v>
      </c>
      <c r="CJ52" s="25">
        <v>4.0999999999999996</v>
      </c>
      <c r="CK52" s="28">
        <v>3.5</v>
      </c>
      <c r="CL52" s="25">
        <v>2.9</v>
      </c>
      <c r="CM52" s="27">
        <v>2.8</v>
      </c>
      <c r="CN52" s="25">
        <v>3.2</v>
      </c>
      <c r="CO52" s="26">
        <v>2.2999999999999998</v>
      </c>
      <c r="CP52" s="25"/>
      <c r="CQ52" s="24"/>
    </row>
    <row r="53" spans="1:95" ht="18" customHeight="1" x14ac:dyDescent="0.2">
      <c r="B53" s="36" t="s">
        <v>11</v>
      </c>
      <c r="C53" s="32" t="s">
        <v>7</v>
      </c>
      <c r="D53" s="31" t="s">
        <v>6</v>
      </c>
      <c r="E53" s="30" t="s">
        <v>6</v>
      </c>
      <c r="F53" s="30" t="s">
        <v>6</v>
      </c>
      <c r="G53" s="30" t="s">
        <v>6</v>
      </c>
      <c r="H53" s="30" t="s">
        <v>6</v>
      </c>
      <c r="I53" s="30" t="s">
        <v>6</v>
      </c>
      <c r="J53" s="30" t="s">
        <v>6</v>
      </c>
      <c r="K53" s="30" t="s">
        <v>6</v>
      </c>
      <c r="L53" s="30" t="s">
        <v>6</v>
      </c>
      <c r="M53" s="30" t="s">
        <v>6</v>
      </c>
      <c r="N53" s="30" t="s">
        <v>6</v>
      </c>
      <c r="O53" s="30" t="s">
        <v>6</v>
      </c>
      <c r="P53" s="30" t="s">
        <v>6</v>
      </c>
      <c r="Q53" s="30" t="s">
        <v>6</v>
      </c>
      <c r="R53" s="30" t="s">
        <v>6</v>
      </c>
      <c r="S53" s="30" t="s">
        <v>6</v>
      </c>
      <c r="T53" s="30" t="s">
        <v>6</v>
      </c>
      <c r="U53" s="30" t="s">
        <v>6</v>
      </c>
      <c r="V53" s="30" t="s">
        <v>6</v>
      </c>
      <c r="W53" s="30" t="s">
        <v>6</v>
      </c>
      <c r="X53" s="30" t="s">
        <v>6</v>
      </c>
      <c r="Y53" s="30" t="s">
        <v>6</v>
      </c>
      <c r="Z53" s="30" t="s">
        <v>6</v>
      </c>
      <c r="AA53" s="30" t="s">
        <v>6</v>
      </c>
      <c r="AB53" s="30" t="s">
        <v>6</v>
      </c>
      <c r="AC53" s="30" t="s">
        <v>6</v>
      </c>
      <c r="AD53" s="30" t="s">
        <v>6</v>
      </c>
      <c r="AE53" s="30" t="s">
        <v>6</v>
      </c>
      <c r="AF53" s="30" t="s">
        <v>6</v>
      </c>
      <c r="AG53" s="30" t="s">
        <v>6</v>
      </c>
      <c r="AH53" s="30" t="s">
        <v>6</v>
      </c>
      <c r="AI53" s="30" t="s">
        <v>6</v>
      </c>
      <c r="AJ53" s="30" t="s">
        <v>6</v>
      </c>
      <c r="AK53" s="30" t="s">
        <v>6</v>
      </c>
      <c r="AL53" s="30" t="s">
        <v>6</v>
      </c>
      <c r="AM53" s="30" t="s">
        <v>6</v>
      </c>
      <c r="AN53" s="30" t="s">
        <v>6</v>
      </c>
      <c r="AO53" s="30" t="s">
        <v>6</v>
      </c>
      <c r="AP53" s="30" t="s">
        <v>6</v>
      </c>
      <c r="AQ53" s="30" t="s">
        <v>6</v>
      </c>
      <c r="AR53" s="29">
        <v>10.9</v>
      </c>
      <c r="AS53" s="29">
        <v>10.1</v>
      </c>
      <c r="AT53" s="29">
        <v>10.1</v>
      </c>
      <c r="AU53" s="29">
        <v>10.199999999999999</v>
      </c>
      <c r="AV53" s="29">
        <v>10.4</v>
      </c>
      <c r="AW53" s="29">
        <v>10.3</v>
      </c>
      <c r="AX53" s="29">
        <v>10.9</v>
      </c>
      <c r="AY53" s="29">
        <v>11.1</v>
      </c>
      <c r="AZ53" s="29">
        <v>11.2</v>
      </c>
      <c r="BA53" s="29">
        <v>11</v>
      </c>
      <c r="BB53" s="29">
        <v>11.2</v>
      </c>
      <c r="BC53" s="29">
        <v>11.3</v>
      </c>
      <c r="BD53" s="29">
        <v>12.1</v>
      </c>
      <c r="BE53" s="29">
        <v>11.5</v>
      </c>
      <c r="BF53" s="29">
        <v>11.1</v>
      </c>
      <c r="BG53" s="29">
        <v>10.8</v>
      </c>
      <c r="BH53" s="29">
        <v>11.2</v>
      </c>
      <c r="BI53" s="29">
        <v>9.8000000000000007</v>
      </c>
      <c r="BJ53" s="29">
        <v>9.1999999999999993</v>
      </c>
      <c r="BK53" s="29">
        <v>8.9</v>
      </c>
      <c r="BL53" s="29">
        <v>8.9</v>
      </c>
      <c r="BM53" s="29">
        <v>7.6</v>
      </c>
      <c r="BN53" s="29">
        <v>7.6</v>
      </c>
      <c r="BO53" s="29">
        <v>7.2</v>
      </c>
      <c r="BP53" s="29">
        <v>7.1</v>
      </c>
      <c r="BQ53" s="29">
        <v>6.1</v>
      </c>
      <c r="BR53" s="29">
        <v>6.3</v>
      </c>
      <c r="BS53" s="29">
        <v>5.7</v>
      </c>
      <c r="BT53" s="29">
        <v>5.4</v>
      </c>
      <c r="BU53" s="29">
        <v>4.8</v>
      </c>
      <c r="BV53" s="29">
        <v>5</v>
      </c>
      <c r="BW53" s="29">
        <v>4.5999999999999996</v>
      </c>
      <c r="BX53" s="29">
        <v>4.3</v>
      </c>
      <c r="BY53" s="29">
        <v>3.5</v>
      </c>
      <c r="BZ53" s="29">
        <v>3.7</v>
      </c>
      <c r="CA53" s="29">
        <v>4</v>
      </c>
      <c r="CB53" s="29">
        <v>4.5999999999999996</v>
      </c>
      <c r="CC53" s="29">
        <v>3.3</v>
      </c>
      <c r="CD53" s="29">
        <v>3.4</v>
      </c>
      <c r="CE53" s="29">
        <v>3.2</v>
      </c>
      <c r="CF53" s="29">
        <v>3.3</v>
      </c>
      <c r="CG53" s="29">
        <v>3.1</v>
      </c>
      <c r="CH53" s="29">
        <v>3.7</v>
      </c>
      <c r="CI53" s="29">
        <v>3.2</v>
      </c>
      <c r="CJ53" s="26">
        <v>4</v>
      </c>
      <c r="CK53" s="28">
        <v>3.5</v>
      </c>
      <c r="CL53" s="26">
        <v>3.2</v>
      </c>
      <c r="CM53" s="35">
        <v>3</v>
      </c>
      <c r="CN53" s="26">
        <v>3</v>
      </c>
      <c r="CO53" s="26">
        <v>3</v>
      </c>
      <c r="CP53" s="26"/>
      <c r="CQ53" s="34"/>
    </row>
    <row r="54" spans="1:95" s="3" customFormat="1" ht="21.75" customHeight="1" x14ac:dyDescent="0.2">
      <c r="B54" s="33" t="s">
        <v>10</v>
      </c>
      <c r="C54" s="32" t="s">
        <v>9</v>
      </c>
      <c r="D54" s="31" t="s">
        <v>6</v>
      </c>
      <c r="E54" s="30" t="s">
        <v>6</v>
      </c>
      <c r="F54" s="30" t="s">
        <v>6</v>
      </c>
      <c r="G54" s="30" t="s">
        <v>6</v>
      </c>
      <c r="H54" s="30" t="s">
        <v>6</v>
      </c>
      <c r="I54" s="30" t="s">
        <v>6</v>
      </c>
      <c r="J54" s="30" t="s">
        <v>6</v>
      </c>
      <c r="K54" s="30" t="s">
        <v>6</v>
      </c>
      <c r="L54" s="30" t="s">
        <v>6</v>
      </c>
      <c r="M54" s="30" t="s">
        <v>6</v>
      </c>
      <c r="N54" s="30" t="s">
        <v>6</v>
      </c>
      <c r="O54" s="30" t="s">
        <v>6</v>
      </c>
      <c r="P54" s="30" t="s">
        <v>6</v>
      </c>
      <c r="Q54" s="30" t="s">
        <v>6</v>
      </c>
      <c r="R54" s="30" t="s">
        <v>6</v>
      </c>
      <c r="S54" s="30" t="s">
        <v>6</v>
      </c>
      <c r="T54" s="30" t="s">
        <v>6</v>
      </c>
      <c r="U54" s="30" t="s">
        <v>6</v>
      </c>
      <c r="V54" s="30" t="s">
        <v>6</v>
      </c>
      <c r="W54" s="30" t="s">
        <v>6</v>
      </c>
      <c r="X54" s="30" t="s">
        <v>6</v>
      </c>
      <c r="Y54" s="30" t="s">
        <v>6</v>
      </c>
      <c r="Z54" s="30" t="s">
        <v>6</v>
      </c>
      <c r="AA54" s="30" t="s">
        <v>6</v>
      </c>
      <c r="AB54" s="30" t="s">
        <v>6</v>
      </c>
      <c r="AC54" s="30" t="s">
        <v>6</v>
      </c>
      <c r="AD54" s="30" t="s">
        <v>6</v>
      </c>
      <c r="AE54" s="30" t="s">
        <v>6</v>
      </c>
      <c r="AF54" s="30" t="s">
        <v>6</v>
      </c>
      <c r="AG54" s="30" t="s">
        <v>6</v>
      </c>
      <c r="AH54" s="30" t="s">
        <v>6</v>
      </c>
      <c r="AI54" s="30" t="s">
        <v>6</v>
      </c>
      <c r="AJ54" s="30" t="s">
        <v>6</v>
      </c>
      <c r="AK54" s="30" t="s">
        <v>6</v>
      </c>
      <c r="AL54" s="30" t="s">
        <v>6</v>
      </c>
      <c r="AM54" s="30" t="s">
        <v>6</v>
      </c>
      <c r="AN54" s="30" t="s">
        <v>6</v>
      </c>
      <c r="AO54" s="30" t="s">
        <v>6</v>
      </c>
      <c r="AP54" s="30" t="s">
        <v>6</v>
      </c>
      <c r="AQ54" s="30" t="s">
        <v>6</v>
      </c>
      <c r="AR54" s="29">
        <v>10.7</v>
      </c>
      <c r="AS54" s="29">
        <v>9.8000000000000007</v>
      </c>
      <c r="AT54" s="29">
        <v>9.5</v>
      </c>
      <c r="AU54" s="29">
        <v>9.5</v>
      </c>
      <c r="AV54" s="29">
        <v>10</v>
      </c>
      <c r="AW54" s="29">
        <v>9.6</v>
      </c>
      <c r="AX54" s="29">
        <v>9.5</v>
      </c>
      <c r="AY54" s="29">
        <v>9.6999999999999993</v>
      </c>
      <c r="AZ54" s="29">
        <v>10.1</v>
      </c>
      <c r="BA54" s="29">
        <v>9.6999999999999993</v>
      </c>
      <c r="BB54" s="29">
        <v>9.9</v>
      </c>
      <c r="BC54" s="29">
        <v>10.199999999999999</v>
      </c>
      <c r="BD54" s="29">
        <v>11.1</v>
      </c>
      <c r="BE54" s="29">
        <v>10.199999999999999</v>
      </c>
      <c r="BF54" s="29">
        <v>9.9</v>
      </c>
      <c r="BG54" s="29">
        <v>9.8000000000000007</v>
      </c>
      <c r="BH54" s="29">
        <v>10.3</v>
      </c>
      <c r="BI54" s="29">
        <v>8.6</v>
      </c>
      <c r="BJ54" s="29">
        <v>8</v>
      </c>
      <c r="BK54" s="29">
        <v>7.8</v>
      </c>
      <c r="BL54" s="29">
        <v>8.1999999999999993</v>
      </c>
      <c r="BM54" s="29">
        <v>7.2</v>
      </c>
      <c r="BN54" s="29">
        <v>6.9</v>
      </c>
      <c r="BO54" s="29">
        <v>6.5</v>
      </c>
      <c r="BP54" s="29">
        <v>6.5</v>
      </c>
      <c r="BQ54" s="29">
        <v>6.2</v>
      </c>
      <c r="BR54" s="29">
        <v>5.8</v>
      </c>
      <c r="BS54" s="29">
        <v>5.0999999999999996</v>
      </c>
      <c r="BT54" s="29">
        <v>5</v>
      </c>
      <c r="BU54" s="29">
        <v>4.9000000000000004</v>
      </c>
      <c r="BV54" s="29">
        <v>4.7</v>
      </c>
      <c r="BW54" s="29">
        <v>4</v>
      </c>
      <c r="BX54" s="29">
        <v>3.7</v>
      </c>
      <c r="BY54" s="29">
        <v>3.5</v>
      </c>
      <c r="BZ54" s="29">
        <v>3.5</v>
      </c>
      <c r="CA54" s="29">
        <v>3.5</v>
      </c>
      <c r="CB54" s="29">
        <v>3.7</v>
      </c>
      <c r="CC54" s="29">
        <v>3</v>
      </c>
      <c r="CD54" s="29">
        <v>3</v>
      </c>
      <c r="CE54" s="29">
        <v>3</v>
      </c>
      <c r="CF54" s="29">
        <v>3</v>
      </c>
      <c r="CG54" s="29">
        <v>3.1</v>
      </c>
      <c r="CH54" s="29">
        <v>3.1</v>
      </c>
      <c r="CI54" s="29">
        <v>3</v>
      </c>
      <c r="CJ54" s="25">
        <v>4</v>
      </c>
      <c r="CK54" s="28">
        <v>3.5</v>
      </c>
      <c r="CL54" s="25">
        <v>3</v>
      </c>
      <c r="CM54" s="27">
        <v>2.7</v>
      </c>
      <c r="CN54" s="26">
        <v>3</v>
      </c>
      <c r="CO54" s="26">
        <v>2.5</v>
      </c>
      <c r="CP54" s="25"/>
      <c r="CQ54" s="24"/>
    </row>
    <row r="55" spans="1:95" ht="21" customHeight="1" thickBot="1" x14ac:dyDescent="0.25">
      <c r="B55" s="23" t="s">
        <v>8</v>
      </c>
      <c r="C55" s="22" t="s">
        <v>7</v>
      </c>
      <c r="D55" s="21" t="s">
        <v>6</v>
      </c>
      <c r="E55" s="20" t="s">
        <v>6</v>
      </c>
      <c r="F55" s="20" t="s">
        <v>6</v>
      </c>
      <c r="G55" s="20" t="s">
        <v>6</v>
      </c>
      <c r="H55" s="20" t="s">
        <v>6</v>
      </c>
      <c r="I55" s="20" t="s">
        <v>6</v>
      </c>
      <c r="J55" s="20" t="s">
        <v>6</v>
      </c>
      <c r="K55" s="20" t="s">
        <v>6</v>
      </c>
      <c r="L55" s="20" t="s">
        <v>6</v>
      </c>
      <c r="M55" s="20" t="s">
        <v>6</v>
      </c>
      <c r="N55" s="20" t="s">
        <v>6</v>
      </c>
      <c r="O55" s="20" t="s">
        <v>6</v>
      </c>
      <c r="P55" s="20" t="s">
        <v>6</v>
      </c>
      <c r="Q55" s="20" t="s">
        <v>6</v>
      </c>
      <c r="R55" s="20" t="s">
        <v>6</v>
      </c>
      <c r="S55" s="20" t="s">
        <v>6</v>
      </c>
      <c r="T55" s="20" t="s">
        <v>6</v>
      </c>
      <c r="U55" s="20" t="s">
        <v>6</v>
      </c>
      <c r="V55" s="20" t="s">
        <v>6</v>
      </c>
      <c r="W55" s="20" t="s">
        <v>6</v>
      </c>
      <c r="X55" s="20" t="s">
        <v>6</v>
      </c>
      <c r="Y55" s="20" t="s">
        <v>6</v>
      </c>
      <c r="Z55" s="20" t="s">
        <v>6</v>
      </c>
      <c r="AA55" s="20" t="s">
        <v>6</v>
      </c>
      <c r="AB55" s="20" t="s">
        <v>6</v>
      </c>
      <c r="AC55" s="20" t="s">
        <v>6</v>
      </c>
      <c r="AD55" s="20" t="s">
        <v>6</v>
      </c>
      <c r="AE55" s="20" t="s">
        <v>6</v>
      </c>
      <c r="AF55" s="20" t="s">
        <v>6</v>
      </c>
      <c r="AG55" s="20" t="s">
        <v>6</v>
      </c>
      <c r="AH55" s="20" t="s">
        <v>6</v>
      </c>
      <c r="AI55" s="20" t="s">
        <v>6</v>
      </c>
      <c r="AJ55" s="20" t="s">
        <v>6</v>
      </c>
      <c r="AK55" s="20" t="s">
        <v>6</v>
      </c>
      <c r="AL55" s="20" t="s">
        <v>6</v>
      </c>
      <c r="AM55" s="20" t="s">
        <v>6</v>
      </c>
      <c r="AN55" s="20" t="s">
        <v>6</v>
      </c>
      <c r="AO55" s="20" t="s">
        <v>6</v>
      </c>
      <c r="AP55" s="20" t="s">
        <v>6</v>
      </c>
      <c r="AQ55" s="20" t="s">
        <v>6</v>
      </c>
      <c r="AR55" s="19">
        <v>11.3</v>
      </c>
      <c r="AS55" s="19">
        <v>10</v>
      </c>
      <c r="AT55" s="19">
        <v>9.3000000000000007</v>
      </c>
      <c r="AU55" s="19">
        <v>9.9</v>
      </c>
      <c r="AV55" s="19">
        <v>11</v>
      </c>
      <c r="AW55" s="19">
        <v>10</v>
      </c>
      <c r="AX55" s="19">
        <v>9.9</v>
      </c>
      <c r="AY55" s="19">
        <v>10.7</v>
      </c>
      <c r="AZ55" s="19">
        <v>12.1</v>
      </c>
      <c r="BA55" s="19">
        <v>10.9</v>
      </c>
      <c r="BB55" s="19">
        <v>10.6</v>
      </c>
      <c r="BC55" s="19">
        <v>10.8</v>
      </c>
      <c r="BD55" s="19">
        <v>12.4</v>
      </c>
      <c r="BE55" s="19">
        <v>11.6</v>
      </c>
      <c r="BF55" s="19">
        <v>10.4</v>
      </c>
      <c r="BG55" s="19">
        <v>10.4</v>
      </c>
      <c r="BH55" s="19">
        <v>11.9</v>
      </c>
      <c r="BI55" s="19">
        <v>10.5</v>
      </c>
      <c r="BJ55" s="19">
        <v>8.8000000000000007</v>
      </c>
      <c r="BK55" s="19">
        <v>9</v>
      </c>
      <c r="BL55" s="19">
        <v>9.8000000000000007</v>
      </c>
      <c r="BM55" s="19">
        <v>8.1</v>
      </c>
      <c r="BN55" s="19">
        <v>7.7</v>
      </c>
      <c r="BO55" s="19">
        <v>8</v>
      </c>
      <c r="BP55" s="19">
        <v>8</v>
      </c>
      <c r="BQ55" s="19">
        <v>6.5</v>
      </c>
      <c r="BR55" s="19">
        <v>6.4</v>
      </c>
      <c r="BS55" s="19">
        <v>6.4</v>
      </c>
      <c r="BT55" s="19">
        <v>6.2</v>
      </c>
      <c r="BU55" s="19">
        <v>5.3</v>
      </c>
      <c r="BV55" s="19">
        <v>4.8</v>
      </c>
      <c r="BW55" s="19">
        <v>5.4</v>
      </c>
      <c r="BX55" s="19">
        <v>5</v>
      </c>
      <c r="BY55" s="19">
        <v>3.9</v>
      </c>
      <c r="BZ55" s="19">
        <v>4.4000000000000004</v>
      </c>
      <c r="CA55" s="19">
        <v>4.4000000000000004</v>
      </c>
      <c r="CB55" s="19">
        <v>4.5</v>
      </c>
      <c r="CC55" s="19">
        <v>3.6</v>
      </c>
      <c r="CD55" s="19">
        <v>3.3</v>
      </c>
      <c r="CE55" s="19">
        <v>2.8</v>
      </c>
      <c r="CF55" s="19">
        <v>3.4</v>
      </c>
      <c r="CG55" s="19">
        <v>3.3</v>
      </c>
      <c r="CH55" s="19">
        <v>3.6</v>
      </c>
      <c r="CI55" s="19">
        <v>3.3</v>
      </c>
      <c r="CJ55" s="17">
        <v>4</v>
      </c>
      <c r="CK55" s="17">
        <v>3.5</v>
      </c>
      <c r="CL55" s="17">
        <v>3.1</v>
      </c>
      <c r="CM55" s="18">
        <v>3.2</v>
      </c>
      <c r="CN55" s="17">
        <v>3.2</v>
      </c>
      <c r="CO55" s="17">
        <v>2.8</v>
      </c>
      <c r="CP55" s="17"/>
      <c r="CQ55" s="16"/>
    </row>
    <row r="56" spans="1:95" ht="13.5" customHeight="1" x14ac:dyDescent="0.2">
      <c r="B56" s="3"/>
      <c r="C56" s="11"/>
      <c r="D56" s="11"/>
      <c r="E56" s="11"/>
      <c r="F56" s="11"/>
      <c r="G56" s="11"/>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15"/>
      <c r="AO56" s="14"/>
      <c r="AP56" s="13"/>
      <c r="AQ56" s="3"/>
      <c r="CN56" s="3"/>
      <c r="CO56" s="5"/>
      <c r="CP56" s="3"/>
      <c r="CQ56" s="3"/>
    </row>
    <row r="57" spans="1:95" ht="26.25" customHeight="1" x14ac:dyDescent="0.2">
      <c r="A57"/>
      <c r="B57" s="12" t="s">
        <v>5</v>
      </c>
      <c r="C57" s="12"/>
      <c r="D57" s="12"/>
      <c r="E57" s="12"/>
      <c r="F57" s="12"/>
      <c r="G57" s="12"/>
      <c r="H57" s="12"/>
      <c r="I57" s="12"/>
      <c r="J57" s="12"/>
      <c r="K57" s="12"/>
      <c r="L57" s="12"/>
      <c r="M57" s="12"/>
      <c r="N57" s="11"/>
      <c r="O57" s="11"/>
    </row>
    <row r="58" spans="1:95" ht="23.25" customHeight="1" x14ac:dyDescent="0.2">
      <c r="A58"/>
      <c r="B58" s="12" t="s">
        <v>4</v>
      </c>
      <c r="C58" s="12"/>
      <c r="D58" s="12"/>
      <c r="E58" s="12"/>
      <c r="F58" s="12"/>
      <c r="G58" s="12"/>
      <c r="H58" s="12"/>
      <c r="I58" s="12"/>
      <c r="J58" s="12"/>
      <c r="K58" s="12"/>
      <c r="L58" s="12"/>
      <c r="M58" s="12"/>
      <c r="N58" s="7"/>
    </row>
    <row r="59" spans="1:95" ht="47.25" customHeight="1" x14ac:dyDescent="0.2">
      <c r="A59"/>
      <c r="B59" s="12" t="s">
        <v>3</v>
      </c>
      <c r="C59" s="12"/>
      <c r="D59" s="12"/>
      <c r="E59" s="12"/>
      <c r="F59" s="12"/>
      <c r="G59" s="12"/>
      <c r="H59" s="12"/>
      <c r="I59" s="12"/>
      <c r="J59" s="12"/>
      <c r="K59" s="12"/>
      <c r="L59" s="12"/>
      <c r="M59" s="12"/>
      <c r="N59" s="5"/>
    </row>
    <row r="60" spans="1:95" ht="26.25" customHeight="1" x14ac:dyDescent="0.2">
      <c r="A60"/>
      <c r="B60" s="12" t="s">
        <v>2</v>
      </c>
      <c r="C60" s="12"/>
      <c r="D60" s="12"/>
      <c r="E60" s="12"/>
      <c r="F60" s="12"/>
      <c r="G60" s="12"/>
      <c r="H60" s="12"/>
      <c r="I60" s="12"/>
      <c r="J60" s="12"/>
      <c r="K60" s="12"/>
      <c r="L60" s="12"/>
      <c r="M60" s="12"/>
      <c r="N60" s="11"/>
      <c r="O60" s="11"/>
    </row>
    <row r="61" spans="1:95" ht="110.25" customHeight="1" x14ac:dyDescent="0.2">
      <c r="A61"/>
      <c r="B61" s="10" t="s">
        <v>1</v>
      </c>
      <c r="C61" s="10"/>
      <c r="D61" s="10"/>
      <c r="E61" s="10"/>
      <c r="F61" s="10"/>
      <c r="G61" s="10"/>
      <c r="H61" s="10"/>
      <c r="I61" s="10"/>
      <c r="J61" s="10"/>
      <c r="K61" s="10"/>
      <c r="L61" s="10"/>
      <c r="M61" s="10"/>
      <c r="N61" s="9"/>
    </row>
    <row r="62" spans="1:95" ht="18.75" customHeight="1" x14ac:dyDescent="0.2">
      <c r="A62"/>
      <c r="B62" s="8" t="s">
        <v>0</v>
      </c>
      <c r="C62" s="7"/>
      <c r="D62" s="7"/>
      <c r="E62" s="7"/>
      <c r="F62" s="7"/>
      <c r="G62" s="7"/>
      <c r="H62" s="7"/>
      <c r="I62" s="7"/>
      <c r="J62" s="7"/>
      <c r="K62" s="7"/>
      <c r="L62" s="5"/>
      <c r="M62" s="5"/>
      <c r="N62" s="3"/>
      <c r="BB62" s="6"/>
      <c r="BC62" s="5"/>
      <c r="BD62" s="5"/>
      <c r="BE62" s="5"/>
      <c r="BF62" s="5"/>
      <c r="BG62" s="5"/>
      <c r="BH62" s="5"/>
      <c r="BI62" s="5"/>
      <c r="BJ62" s="5"/>
      <c r="BK62" s="5"/>
    </row>
    <row r="63" spans="1:95" ht="12.75" x14ac:dyDescent="0.2">
      <c r="C63" s="4"/>
      <c r="D63" s="3"/>
      <c r="E63" s="3"/>
      <c r="F63" s="3"/>
      <c r="G63" s="3"/>
      <c r="H63" s="3"/>
      <c r="I63" s="3"/>
      <c r="J63" s="3"/>
      <c r="K63" s="3"/>
      <c r="L63" s="3"/>
      <c r="M63" s="3"/>
      <c r="N63" s="3"/>
    </row>
    <row r="64" spans="1:95" ht="12.75" x14ac:dyDescent="0.2">
      <c r="B64" s="3"/>
    </row>
  </sheetData>
  <mergeCells count="139">
    <mergeCell ref="AY6:AY7"/>
    <mergeCell ref="BX6:BX7"/>
    <mergeCell ref="BY6:BY7"/>
    <mergeCell ref="BZ6:BZ7"/>
    <mergeCell ref="CA6:CA7"/>
    <mergeCell ref="BN6:BN7"/>
    <mergeCell ref="BQ6:BQ7"/>
    <mergeCell ref="BE6:BE7"/>
    <mergeCell ref="AR6:AR7"/>
    <mergeCell ref="J43:J44"/>
    <mergeCell ref="M6:M7"/>
    <mergeCell ref="K6:K7"/>
    <mergeCell ref="N6:N7"/>
    <mergeCell ref="O6:O7"/>
    <mergeCell ref="BC6:BC7"/>
    <mergeCell ref="CF4:CI4"/>
    <mergeCell ref="CF6:CF7"/>
    <mergeCell ref="CG6:CG7"/>
    <mergeCell ref="CH6:CH7"/>
    <mergeCell ref="CI6:CI7"/>
    <mergeCell ref="CB4:CE4"/>
    <mergeCell ref="CB6:CB7"/>
    <mergeCell ref="CC6:CC7"/>
    <mergeCell ref="CD6:CD7"/>
    <mergeCell ref="H6:H7"/>
    <mergeCell ref="AM6:AM7"/>
    <mergeCell ref="F6:F7"/>
    <mergeCell ref="BX4:CA4"/>
    <mergeCell ref="AS2:BC2"/>
    <mergeCell ref="CA2:CK2"/>
    <mergeCell ref="AZ4:BC4"/>
    <mergeCell ref="AZ6:AZ7"/>
    <mergeCell ref="BA6:BA7"/>
    <mergeCell ref="BB6:BB7"/>
    <mergeCell ref="B59:M59"/>
    <mergeCell ref="D6:D7"/>
    <mergeCell ref="E6:E7"/>
    <mergeCell ref="Y6:Y7"/>
    <mergeCell ref="Z6:Z7"/>
    <mergeCell ref="CQ2:CR2"/>
    <mergeCell ref="BR2:BS2"/>
    <mergeCell ref="AR4:AU4"/>
    <mergeCell ref="BD6:BD7"/>
    <mergeCell ref="BP4:BS4"/>
    <mergeCell ref="G43:G44"/>
    <mergeCell ref="H43:H44"/>
    <mergeCell ref="B43:B44"/>
    <mergeCell ref="C43:C44"/>
    <mergeCell ref="E43:E44"/>
    <mergeCell ref="B58:M58"/>
    <mergeCell ref="B57:M57"/>
    <mergeCell ref="I43:I44"/>
    <mergeCell ref="K43:K44"/>
    <mergeCell ref="B60:M60"/>
    <mergeCell ref="B61:M61"/>
    <mergeCell ref="F43:F44"/>
    <mergeCell ref="V6:V7"/>
    <mergeCell ref="S6:S7"/>
    <mergeCell ref="R6:R7"/>
    <mergeCell ref="L6:L7"/>
    <mergeCell ref="G6:G7"/>
    <mergeCell ref="I6:I7"/>
    <mergeCell ref="D43:D44"/>
    <mergeCell ref="T4:W4"/>
    <mergeCell ref="Q6:Q7"/>
    <mergeCell ref="AJ4:AM4"/>
    <mergeCell ref="AN4:AQ4"/>
    <mergeCell ref="AN6:AN7"/>
    <mergeCell ref="AE6:AE7"/>
    <mergeCell ref="AK6:AK7"/>
    <mergeCell ref="AA6:AA7"/>
    <mergeCell ref="X6:X7"/>
    <mergeCell ref="L4:O4"/>
    <mergeCell ref="F2:G2"/>
    <mergeCell ref="AG6:AG7"/>
    <mergeCell ref="U6:U7"/>
    <mergeCell ref="W6:W7"/>
    <mergeCell ref="P6:P7"/>
    <mergeCell ref="AC6:AC7"/>
    <mergeCell ref="T6:T7"/>
    <mergeCell ref="AD6:AD7"/>
    <mergeCell ref="P4:S4"/>
    <mergeCell ref="J6:J7"/>
    <mergeCell ref="AS6:AS7"/>
    <mergeCell ref="AU6:AU7"/>
    <mergeCell ref="B1:C1"/>
    <mergeCell ref="AO6:AO7"/>
    <mergeCell ref="AP6:AP7"/>
    <mergeCell ref="AB6:AB7"/>
    <mergeCell ref="AL6:AL7"/>
    <mergeCell ref="AH6:AH7"/>
    <mergeCell ref="D1:K1"/>
    <mergeCell ref="AJ6:AJ7"/>
    <mergeCell ref="AW6:AW7"/>
    <mergeCell ref="AX6:AX7"/>
    <mergeCell ref="D4:G4"/>
    <mergeCell ref="H4:K4"/>
    <mergeCell ref="AB4:AE4"/>
    <mergeCell ref="AF4:AI4"/>
    <mergeCell ref="X4:AA4"/>
    <mergeCell ref="AF6:AF7"/>
    <mergeCell ref="AV4:AY4"/>
    <mergeCell ref="BR6:BR7"/>
    <mergeCell ref="BS6:BS7"/>
    <mergeCell ref="BP6:BP7"/>
    <mergeCell ref="BO6:BO7"/>
    <mergeCell ref="B3:C3"/>
    <mergeCell ref="B4:C5"/>
    <mergeCell ref="AV6:AV7"/>
    <mergeCell ref="AI6:AI7"/>
    <mergeCell ref="AQ6:AQ7"/>
    <mergeCell ref="AT6:AT7"/>
    <mergeCell ref="BH6:BH7"/>
    <mergeCell ref="CK6:CK7"/>
    <mergeCell ref="BD4:BG4"/>
    <mergeCell ref="BJ6:BJ7"/>
    <mergeCell ref="BF6:BF7"/>
    <mergeCell ref="BG6:BG7"/>
    <mergeCell ref="BI6:BI7"/>
    <mergeCell ref="BL4:BO4"/>
    <mergeCell ref="BM6:BM7"/>
    <mergeCell ref="CE6:CE7"/>
    <mergeCell ref="CJ4:CM4"/>
    <mergeCell ref="BT4:BW4"/>
    <mergeCell ref="BT6:BT7"/>
    <mergeCell ref="BU6:BU7"/>
    <mergeCell ref="BV6:BV7"/>
    <mergeCell ref="BW6:BW7"/>
    <mergeCell ref="CJ6:CJ7"/>
    <mergeCell ref="CN4:CQ4"/>
    <mergeCell ref="CN6:CN7"/>
    <mergeCell ref="CO6:CO7"/>
    <mergeCell ref="CP6:CP7"/>
    <mergeCell ref="CQ6:CQ7"/>
    <mergeCell ref="BH4:BK4"/>
    <mergeCell ref="BL6:BL7"/>
    <mergeCell ref="BK6:BK7"/>
    <mergeCell ref="CL6:CL7"/>
    <mergeCell ref="CM6:CM7"/>
  </mergeCells>
  <hyperlinks>
    <hyperlink ref="F2:G2" location="'LIST OF TABLES'!A1" display="Return to contents" xr:uid="{5CDEECDB-2048-4247-8786-D4E1F8C0B6B9}"/>
    <hyperlink ref="BR2:BS2" location="'LIST OF TABLES'!A1" display="Return to contents" xr:uid="{D4A1C5F3-B803-4D84-BE84-2B34AD4E5D93}"/>
    <hyperlink ref="CQ2:CR2" location="'LIST OF TABLES'!A1" display="Return to contents" xr:uid="{5A7736F6-96C7-489A-B817-2A1E09365566}"/>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LABOUR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zeh</dc:creator>
  <cp:lastModifiedBy>zeh</cp:lastModifiedBy>
  <dcterms:created xsi:type="dcterms:W3CDTF">2022-11-22T02:32:07Z</dcterms:created>
  <dcterms:modified xsi:type="dcterms:W3CDTF">2022-11-22T02:32:55Z</dcterms:modified>
</cp:coreProperties>
</file>