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h\Documents\Thiago\EESP-FGV\4 Semestre - 2022-2\3. Teoria e Política Macroeconômica I\Trabalho\"/>
    </mc:Choice>
  </mc:AlternateContent>
  <xr:revisionPtr revIDLastSave="0" documentId="8_{EBCD23A8-FF5A-4846-96BF-1E0C9D46EE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UBLIC FINANCE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48" i="17" l="1"/>
</calcChain>
</file>

<file path=xl/sharedStrings.xml><?xml version="1.0" encoding="utf-8"?>
<sst xmlns="http://schemas.openxmlformats.org/spreadsheetml/2006/main" count="501" uniqueCount="72">
  <si>
    <t>Specification</t>
  </si>
  <si>
    <t>.</t>
  </si>
  <si>
    <t>in mln zl</t>
  </si>
  <si>
    <t>in mln USD</t>
  </si>
  <si>
    <t>-</t>
  </si>
  <si>
    <t>PUBLIC FINANCE</t>
  </si>
  <si>
    <t>realization of 
budget act in %</t>
  </si>
  <si>
    <t xml:space="preserve">total tax revenue </t>
  </si>
  <si>
    <t xml:space="preserve">from excise tax </t>
  </si>
  <si>
    <t xml:space="preserve">from corporate income tax </t>
  </si>
  <si>
    <t xml:space="preserve">from personal income tax </t>
  </si>
  <si>
    <t>total non-tax revenue</t>
  </si>
  <si>
    <t xml:space="preserve">domestic </t>
  </si>
  <si>
    <t>foreign</t>
  </si>
  <si>
    <t xml:space="preserve">of which  from receipts from privatization </t>
  </si>
  <si>
    <t xml:space="preserve">     of which:
central bank (NPB)</t>
  </si>
  <si>
    <t xml:space="preserve">other domestic banks </t>
  </si>
  <si>
    <t>foreign investors</t>
  </si>
  <si>
    <t>World Bank</t>
  </si>
  <si>
    <t xml:space="preserve">foreign bonds </t>
  </si>
  <si>
    <t xml:space="preserve">from local budgets </t>
  </si>
  <si>
    <t xml:space="preserve">from powiat budgets and cities with powiat status budgets </t>
  </si>
  <si>
    <t xml:space="preserve">from voivodship budgets </t>
  </si>
  <si>
    <t xml:space="preserve">local budgets </t>
  </si>
  <si>
    <t xml:space="preserve">powiat budgets and cities with powiat status budgets </t>
  </si>
  <si>
    <t xml:space="preserve">voivodship budgets </t>
  </si>
  <si>
    <t>Return to contents</t>
  </si>
  <si>
    <t>x</t>
  </si>
  <si>
    <t>of which:</t>
  </si>
  <si>
    <t>Part II    Quarterly macroeconomic indicators</t>
  </si>
  <si>
    <t xml:space="preserve">property expenditure </t>
  </si>
  <si>
    <r>
      <t>non-returnable funds from the European Union and other sources</t>
    </r>
    <r>
      <rPr>
        <vertAlign val="superscript"/>
        <sz val="10"/>
        <color indexed="8"/>
        <rFont val="Arial CE"/>
        <family val="2"/>
        <charset val="238"/>
      </rPr>
      <t>a</t>
    </r>
  </si>
  <si>
    <t>total grants and subventions</t>
  </si>
  <si>
    <t>grants to Pension Fund</t>
  </si>
  <si>
    <r>
      <t xml:space="preserve">a </t>
    </r>
    <r>
      <rPr>
        <sz val="10"/>
        <rFont val="Arial CE"/>
        <family val="2"/>
        <charset val="238"/>
      </rPr>
      <t>In the years 2004, 2005, 2006 – payments to the state budget from the European Union.</t>
    </r>
  </si>
  <si>
    <t xml:space="preserve">Result (balance) of the state budget (from the beginning of the year to the end of period)
</t>
  </si>
  <si>
    <t>Foreign debt of  public finance sector (end of the period)</t>
  </si>
  <si>
    <t>Result of local government units budgets (from the beginning of the year to the end of the period)</t>
  </si>
  <si>
    <t>Total expenditure from local government units budgets (from the beginning of year to the end of the period)</t>
  </si>
  <si>
    <t>State budget deficit financing from foreign sources (from the beginning of the year to the end of the period)</t>
  </si>
  <si>
    <t xml:space="preserve">State budget deficit financing from domestic sources (from the beginning of the year to the end of the period) </t>
  </si>
  <si>
    <t>Total state budget expenditure (from the beginning of the year to the end of the period)</t>
  </si>
  <si>
    <t>Total state budget revenue (from the beginning of the year to the end of the period)</t>
  </si>
  <si>
    <t xml:space="preserve">  of which:  </t>
  </si>
  <si>
    <t>revenue of state budgetary units and other non-tax revenue</t>
  </si>
  <si>
    <t xml:space="preserve">of which: </t>
  </si>
  <si>
    <t xml:space="preserve">grants to Social Insurance Fund </t>
  </si>
  <si>
    <t xml:space="preserve"> of which:</t>
  </si>
  <si>
    <t xml:space="preserve">from value added tax (VAT) </t>
  </si>
  <si>
    <t xml:space="preserve">total State Treasury debt service </t>
  </si>
  <si>
    <t>other  expenditure in total</t>
  </si>
  <si>
    <t>Domestic debt of the State Treasury (end of the period)</t>
  </si>
  <si>
    <t>Foreign debt of the State Treasury (end of the period)</t>
  </si>
  <si>
    <r>
      <t>Official reserve assets</t>
    </r>
    <r>
      <rPr>
        <vertAlign val="superscript"/>
        <sz val="10"/>
        <rFont val="Arial CE"/>
        <charset val="238"/>
      </rPr>
      <t xml:space="preserve">d  </t>
    </r>
    <r>
      <rPr>
        <sz val="10"/>
        <rFont val="Arial CE"/>
        <charset val="238"/>
      </rPr>
      <t>(end of the period)</t>
    </r>
  </si>
  <si>
    <r>
      <t>Paris Club</t>
    </r>
    <r>
      <rPr>
        <vertAlign val="superscript"/>
        <sz val="10"/>
        <rFont val="Arial CE"/>
        <charset val="238"/>
      </rPr>
      <t xml:space="preserve"> b</t>
    </r>
  </si>
  <si>
    <t xml:space="preserve">grants and subventions for local government units </t>
  </si>
  <si>
    <t>current expenditure of budgetary units</t>
  </si>
  <si>
    <r>
      <t>Brady bonds</t>
    </r>
    <r>
      <rPr>
        <vertAlign val="superscript"/>
        <sz val="10"/>
        <rFont val="Arial CE"/>
        <charset val="238"/>
      </rPr>
      <t>c</t>
    </r>
    <r>
      <rPr>
        <sz val="10"/>
        <rFont val="Arial CE"/>
        <charset val="238"/>
      </rPr>
      <t xml:space="preserve"> (London Club) </t>
    </r>
  </si>
  <si>
    <t>Source: data of the Ministry of Finance; in case of official reserve assets — data of the National Bank of Poland.</t>
  </si>
  <si>
    <t xml:space="preserve">– </t>
  </si>
  <si>
    <t xml:space="preserve"> - </t>
  </si>
  <si>
    <t>domestic non-banking sector</t>
  </si>
  <si>
    <t>d The former category of gross official reserves has been replaced by the new category of official reserve assets introduced by NBP in May 2000.</t>
  </si>
  <si>
    <t xml:space="preserve"> . </t>
  </si>
  <si>
    <t xml:space="preserve">. </t>
  </si>
  <si>
    <r>
      <rPr>
        <vertAlign val="superscript"/>
        <sz val="10"/>
        <rFont val="Arial CE"/>
        <charset val="238"/>
      </rPr>
      <t xml:space="preserve">b </t>
    </r>
    <r>
      <rPr>
        <sz val="10"/>
        <rFont val="Arial CE"/>
        <charset val="238"/>
      </rPr>
      <t>The repayment of Paris Club debt was finalized in December 2013.</t>
    </r>
  </si>
  <si>
    <r>
      <rPr>
        <vertAlign val="superscript"/>
        <sz val="10"/>
        <rFont val="Arial CE"/>
        <charset val="238"/>
      </rPr>
      <t>c</t>
    </r>
    <r>
      <rPr>
        <sz val="10"/>
        <rFont val="Arial CE"/>
        <charset val="238"/>
      </rPr>
      <t xml:space="preserve"> The repayment of London Club debt was finalized in October 2012.</t>
    </r>
  </si>
  <si>
    <t>Last update: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</si>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</sst>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z_ł_-;\-* #,##0.00\ _z_ł_-;_-* &quot;-&quot;??\ _z_ł_-;_-@_-"/>
    <numFmt numFmtId="165" formatCode="0.0"/>
    <numFmt numFmtId="166" formatCode="#,##0.0"/>
  </numFmts>
  <fonts count="20">
    <font>
      <sz val="10"/>
      <name val="Arial CE"/>
      <charset val="238"/>
    </font>
    <font>
      <sz val="10"/>
      <name val="Arial CE"/>
      <charset val="238"/>
    </font>
    <font>
      <sz val="8"/>
      <name val="Arial CE"/>
      <charset val="238"/>
    </font>
    <font>
      <b/>
      <sz val="12"/>
      <name val="Arial CE"/>
      <charset val="238"/>
    </font>
    <font>
      <b/>
      <sz val="10"/>
      <name val="Arial CE"/>
      <charset val="238"/>
    </font>
    <font>
      <sz val="10"/>
      <name val="Arial CE"/>
      <family val="2"/>
      <charset val="238"/>
    </font>
    <font>
      <vertAlign val="superscript"/>
      <sz val="10"/>
      <name val="Arial CE"/>
      <family val="2"/>
      <charset val="238"/>
    </font>
    <font>
      <vertAlign val="superscript"/>
      <sz val="10"/>
      <name val="Arial CE"/>
      <charset val="238"/>
    </font>
    <font>
      <sz val="10"/>
      <color indexed="8"/>
      <name val="Arial CE"/>
      <charset val="238"/>
    </font>
    <font>
      <sz val="10"/>
      <name val="Arial"/>
      <family val="2"/>
      <charset val="238"/>
    </font>
    <font>
      <u/>
      <sz val="10"/>
      <color indexed="12"/>
      <name val="Arial CE"/>
      <charset val="238"/>
    </font>
    <font>
      <b/>
      <sz val="10"/>
      <name val="Arial CE"/>
      <family val="2"/>
      <charset val="238"/>
    </font>
    <font>
      <sz val="10"/>
      <name val="Arial"/>
      <family val="2"/>
      <charset val="238"/>
    </font>
    <font>
      <vertAlign val="superscript"/>
      <sz val="10"/>
      <color indexed="8"/>
      <name val="Arial CE"/>
      <family val="2"/>
      <charset val="238"/>
    </font>
    <font>
      <sz val="10"/>
      <color indexed="9"/>
      <name val="Arial CE"/>
      <family val="2"/>
      <charset val="238"/>
    </font>
    <font>
      <sz val="10"/>
      <name val="Arial CE"/>
      <charset val="238"/>
    </font>
    <font>
      <sz val="10"/>
      <name val="Arial PL"/>
      <charset val="238"/>
    </font>
    <font>
      <sz val="10"/>
      <color theme="1"/>
      <name val="Arial CE"/>
      <charset val="238"/>
    </font>
    <font>
      <sz val="10"/>
      <color theme="1"/>
      <name val="Arial CE"/>
      <family val="2"/>
      <charset val="238"/>
    </font>
    <font>
      <sz val="10"/>
      <color rgb="FFFF0000"/>
      <name val="Arial CE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E1F3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5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2" fillId="0" borderId="0"/>
    <xf numFmtId="0" fontId="16" fillId="0" borderId="0"/>
    <xf numFmtId="0" fontId="1" fillId="0" borderId="0"/>
    <xf numFmtId="0" fontId="9" fillId="0" borderId="0"/>
    <xf numFmtId="9" fontId="9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indent="2"/>
    </xf>
    <xf numFmtId="165" fontId="5" fillId="0" borderId="14" xfId="0" applyNumberFormat="1" applyFont="1" applyBorder="1" applyAlignment="1">
      <alignment horizontal="right" wrapText="1"/>
    </xf>
    <xf numFmtId="165" fontId="5" fillId="0" borderId="14" xfId="0" applyNumberFormat="1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165" fontId="1" fillId="0" borderId="14" xfId="0" applyNumberFormat="1" applyFont="1" applyBorder="1" applyAlignment="1">
      <alignment horizontal="right"/>
    </xf>
    <xf numFmtId="165" fontId="0" fillId="0" borderId="14" xfId="0" applyNumberFormat="1" applyBorder="1" applyAlignment="1">
      <alignment horizontal="right" wrapText="1"/>
    </xf>
    <xf numFmtId="0" fontId="0" fillId="0" borderId="14" xfId="0" applyBorder="1" applyAlignment="1">
      <alignment horizontal="right" wrapText="1"/>
    </xf>
    <xf numFmtId="165" fontId="5" fillId="0" borderId="17" xfId="0" applyNumberFormat="1" applyFont="1" applyBorder="1" applyAlignment="1">
      <alignment horizontal="right" wrapText="1"/>
    </xf>
    <xf numFmtId="165" fontId="11" fillId="0" borderId="14" xfId="0" applyNumberFormat="1" applyFont="1" applyBorder="1" applyAlignment="1">
      <alignment horizontal="right" wrapText="1"/>
    </xf>
    <xf numFmtId="165" fontId="5" fillId="0" borderId="20" xfId="0" applyNumberFormat="1" applyFont="1" applyBorder="1" applyAlignment="1">
      <alignment horizontal="right"/>
    </xf>
    <xf numFmtId="165" fontId="5" fillId="0" borderId="21" xfId="0" applyNumberFormat="1" applyFont="1" applyBorder="1" applyAlignment="1">
      <alignment horizontal="right" wrapText="1"/>
    </xf>
    <xf numFmtId="165" fontId="5" fillId="0" borderId="21" xfId="0" applyNumberFormat="1" applyFont="1" applyBorder="1" applyAlignment="1">
      <alignment horizontal="right"/>
    </xf>
    <xf numFmtId="0" fontId="5" fillId="0" borderId="21" xfId="0" applyFont="1" applyBorder="1" applyAlignment="1">
      <alignment horizontal="center"/>
    </xf>
    <xf numFmtId="0" fontId="1" fillId="0" borderId="21" xfId="0" applyFon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0" fontId="14" fillId="0" borderId="21" xfId="0" applyFont="1" applyBorder="1"/>
    <xf numFmtId="0" fontId="14" fillId="0" borderId="21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17" xfId="0" applyBorder="1" applyAlignment="1">
      <alignment horizontal="right"/>
    </xf>
    <xf numFmtId="0" fontId="0" fillId="0" borderId="14" xfId="0" applyBorder="1" applyAlignment="1">
      <alignment horizontal="right"/>
    </xf>
    <xf numFmtId="165" fontId="0" fillId="0" borderId="17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9" fillId="0" borderId="0" xfId="0" applyFont="1" applyAlignment="1">
      <alignment vertical="center"/>
    </xf>
    <xf numFmtId="165" fontId="0" fillId="0" borderId="17" xfId="0" applyNumberFormat="1" applyBorder="1" applyAlignment="1">
      <alignment horizontal="right" wrapText="1"/>
    </xf>
    <xf numFmtId="166" fontId="5" fillId="0" borderId="17" xfId="0" applyNumberFormat="1" applyFont="1" applyBorder="1" applyAlignment="1">
      <alignment horizontal="right"/>
    </xf>
    <xf numFmtId="166" fontId="0" fillId="0" borderId="14" xfId="0" applyNumberFormat="1" applyBorder="1" applyAlignment="1">
      <alignment horizontal="right"/>
    </xf>
    <xf numFmtId="166" fontId="5" fillId="0" borderId="14" xfId="0" applyNumberFormat="1" applyFont="1" applyBorder="1" applyAlignment="1">
      <alignment horizontal="right"/>
    </xf>
    <xf numFmtId="166" fontId="0" fillId="0" borderId="16" xfId="0" applyNumberFormat="1" applyBorder="1" applyAlignment="1">
      <alignment horizontal="right"/>
    </xf>
    <xf numFmtId="166" fontId="4" fillId="0" borderId="14" xfId="0" applyNumberFormat="1" applyFont="1" applyBorder="1" applyAlignment="1">
      <alignment horizontal="right"/>
    </xf>
    <xf numFmtId="166" fontId="0" fillId="0" borderId="17" xfId="0" applyNumberFormat="1" applyBorder="1" applyAlignment="1">
      <alignment horizontal="right"/>
    </xf>
    <xf numFmtId="166" fontId="17" fillId="0" borderId="14" xfId="0" applyNumberFormat="1" applyFont="1" applyBorder="1" applyAlignment="1">
      <alignment horizontal="right"/>
    </xf>
    <xf numFmtId="166" fontId="17" fillId="0" borderId="17" xfId="0" applyNumberFormat="1" applyFont="1" applyBorder="1" applyAlignment="1">
      <alignment horizontal="right"/>
    </xf>
    <xf numFmtId="166" fontId="0" fillId="0" borderId="23" xfId="0" applyNumberFormat="1" applyBorder="1" applyAlignment="1">
      <alignment horizontal="right"/>
    </xf>
    <xf numFmtId="166" fontId="5" fillId="0" borderId="14" xfId="0" applyNumberFormat="1" applyFont="1" applyBorder="1" applyAlignment="1">
      <alignment horizontal="right" wrapText="1"/>
    </xf>
    <xf numFmtId="166" fontId="0" fillId="0" borderId="14" xfId="0" applyNumberFormat="1" applyBorder="1"/>
    <xf numFmtId="166" fontId="5" fillId="0" borderId="18" xfId="0" applyNumberFormat="1" applyFont="1" applyBorder="1" applyAlignment="1">
      <alignment horizontal="right"/>
    </xf>
    <xf numFmtId="166" fontId="5" fillId="0" borderId="24" xfId="0" applyNumberFormat="1" applyFont="1" applyBorder="1"/>
    <xf numFmtId="166" fontId="0" fillId="0" borderId="12" xfId="0" applyNumberFormat="1" applyBorder="1"/>
    <xf numFmtId="166" fontId="0" fillId="0" borderId="34" xfId="0" applyNumberFormat="1" applyBorder="1"/>
    <xf numFmtId="166" fontId="0" fillId="0" borderId="31" xfId="0" applyNumberFormat="1" applyBorder="1"/>
    <xf numFmtId="166" fontId="0" fillId="0" borderId="33" xfId="0" applyNumberFormat="1" applyBorder="1"/>
    <xf numFmtId="166" fontId="5" fillId="0" borderId="16" xfId="0" applyNumberFormat="1" applyFont="1" applyBorder="1" applyAlignment="1">
      <alignment horizontal="right"/>
    </xf>
    <xf numFmtId="166" fontId="0" fillId="0" borderId="22" xfId="0" applyNumberFormat="1" applyBorder="1" applyAlignment="1">
      <alignment horizontal="right"/>
    </xf>
    <xf numFmtId="166" fontId="5" fillId="0" borderId="14" xfId="0" applyNumberFormat="1" applyFont="1" applyBorder="1"/>
    <xf numFmtId="166" fontId="18" fillId="0" borderId="17" xfId="0" applyNumberFormat="1" applyFont="1" applyBorder="1" applyAlignment="1">
      <alignment horizontal="right"/>
    </xf>
    <xf numFmtId="166" fontId="18" fillId="0" borderId="14" xfId="0" applyNumberFormat="1" applyFont="1" applyBorder="1" applyAlignment="1">
      <alignment horizontal="right"/>
    </xf>
    <xf numFmtId="166" fontId="0" fillId="0" borderId="31" xfId="0" applyNumberFormat="1" applyBorder="1" applyAlignment="1">
      <alignment horizontal="right"/>
    </xf>
    <xf numFmtId="166" fontId="9" fillId="0" borderId="14" xfId="5" applyNumberFormat="1" applyFont="1" applyBorder="1" applyAlignment="1">
      <alignment horizontal="right"/>
    </xf>
    <xf numFmtId="166" fontId="5" fillId="0" borderId="25" xfId="0" applyNumberFormat="1" applyFont="1" applyBorder="1" applyAlignment="1">
      <alignment horizontal="right"/>
    </xf>
    <xf numFmtId="166" fontId="0" fillId="0" borderId="25" xfId="0" applyNumberFormat="1" applyBorder="1" applyAlignment="1">
      <alignment horizontal="right"/>
    </xf>
    <xf numFmtId="166" fontId="0" fillId="0" borderId="32" xfId="0" applyNumberFormat="1" applyBorder="1" applyAlignment="1">
      <alignment horizontal="right" wrapText="1"/>
    </xf>
    <xf numFmtId="166" fontId="0" fillId="0" borderId="16" xfId="0" applyNumberFormat="1" applyBorder="1" applyAlignment="1">
      <alignment wrapText="1"/>
    </xf>
    <xf numFmtId="166" fontId="0" fillId="0" borderId="16" xfId="0" applyNumberFormat="1" applyBorder="1"/>
    <xf numFmtId="166" fontId="9" fillId="0" borderId="22" xfId="0" applyNumberFormat="1" applyFont="1" applyBorder="1"/>
    <xf numFmtId="166" fontId="9" fillId="0" borderId="16" xfId="0" applyNumberFormat="1" applyFont="1" applyBorder="1"/>
    <xf numFmtId="166" fontId="5" fillId="0" borderId="20" xfId="0" applyNumberFormat="1" applyFont="1" applyBorder="1"/>
    <xf numFmtId="166" fontId="18" fillId="0" borderId="14" xfId="0" applyNumberFormat="1" applyFont="1" applyBorder="1" applyAlignment="1">
      <alignment horizontal="right" wrapText="1"/>
    </xf>
    <xf numFmtId="166" fontId="18" fillId="0" borderId="17" xfId="0" applyNumberFormat="1" applyFont="1" applyBorder="1" applyAlignment="1">
      <alignment horizontal="right" wrapText="1"/>
    </xf>
    <xf numFmtId="166" fontId="0" fillId="0" borderId="20" xfId="0" applyNumberFormat="1" applyBorder="1" applyAlignment="1">
      <alignment horizontal="right"/>
    </xf>
    <xf numFmtId="166" fontId="0" fillId="0" borderId="20" xfId="0" applyNumberFormat="1" applyBorder="1"/>
    <xf numFmtId="165" fontId="1" fillId="0" borderId="17" xfId="0" applyNumberFormat="1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166" fontId="0" fillId="0" borderId="28" xfId="0" applyNumberFormat="1" applyBorder="1" applyAlignment="1">
      <alignment horizontal="right"/>
    </xf>
    <xf numFmtId="166" fontId="0" fillId="0" borderId="24" xfId="0" applyNumberFormat="1" applyBorder="1"/>
    <xf numFmtId="166" fontId="0" fillId="0" borderId="0" xfId="0" applyNumberFormat="1" applyAlignment="1">
      <alignment horizontal="right"/>
    </xf>
    <xf numFmtId="166" fontId="0" fillId="0" borderId="14" xfId="0" quotePrefix="1" applyNumberFormat="1" applyBorder="1" applyAlignment="1">
      <alignment horizontal="right"/>
    </xf>
    <xf numFmtId="0" fontId="0" fillId="2" borderId="2" xfId="0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indent="2"/>
    </xf>
    <xf numFmtId="0" fontId="0" fillId="2" borderId="7" xfId="0" applyFill="1" applyBorder="1" applyAlignment="1">
      <alignment wrapText="1"/>
    </xf>
    <xf numFmtId="0" fontId="1" fillId="2" borderId="7" xfId="0" applyFont="1" applyFill="1" applyBorder="1" applyAlignment="1">
      <alignment horizontal="left" wrapText="1" indent="2"/>
    </xf>
    <xf numFmtId="0" fontId="1" fillId="2" borderId="7" xfId="0" applyFont="1" applyFill="1" applyBorder="1" applyAlignment="1">
      <alignment horizontal="left" indent="4"/>
    </xf>
    <xf numFmtId="0" fontId="1" fillId="2" borderId="11" xfId="0" applyFont="1" applyFill="1" applyBorder="1" applyAlignment="1">
      <alignment horizontal="center"/>
    </xf>
    <xf numFmtId="0" fontId="0" fillId="2" borderId="7" xfId="0" applyFill="1" applyBorder="1" applyAlignment="1">
      <alignment horizontal="left" wrapText="1" indent="2"/>
    </xf>
    <xf numFmtId="0" fontId="0" fillId="2" borderId="7" xfId="0" applyFill="1" applyBorder="1" applyAlignment="1">
      <alignment horizontal="left" wrapText="1" indent="4"/>
    </xf>
    <xf numFmtId="0" fontId="15" fillId="2" borderId="7" xfId="0" applyFont="1" applyFill="1" applyBorder="1" applyAlignment="1">
      <alignment horizontal="left" indent="2"/>
    </xf>
    <xf numFmtId="0" fontId="0" fillId="2" borderId="5" xfId="0" applyFill="1" applyBorder="1" applyAlignment="1">
      <alignment wrapText="1"/>
    </xf>
    <xf numFmtId="0" fontId="8" fillId="2" borderId="7" xfId="0" applyFont="1" applyFill="1" applyBorder="1" applyAlignment="1">
      <alignment horizontal="left" indent="2"/>
    </xf>
    <xf numFmtId="0" fontId="0" fillId="2" borderId="10" xfId="0" applyFill="1" applyBorder="1" applyAlignment="1">
      <alignment wrapText="1"/>
    </xf>
    <xf numFmtId="0" fontId="1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left" wrapText="1" indent="2"/>
    </xf>
    <xf numFmtId="0" fontId="1" fillId="2" borderId="7" xfId="0" applyFont="1" applyFill="1" applyBorder="1" applyAlignment="1">
      <alignment horizontal="left" wrapText="1" indent="4"/>
    </xf>
    <xf numFmtId="0" fontId="0" fillId="2" borderId="7" xfId="0" applyFill="1" applyBorder="1" applyAlignment="1">
      <alignment horizontal="left" indent="5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left" wrapText="1" indent="3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left" indent="5"/>
    </xf>
    <xf numFmtId="0" fontId="17" fillId="2" borderId="9" xfId="0" applyFont="1" applyFill="1" applyBorder="1" applyAlignment="1">
      <alignment horizontal="left" wrapText="1" indent="4"/>
    </xf>
    <xf numFmtId="0" fontId="0" fillId="2" borderId="7" xfId="0" applyFill="1" applyBorder="1" applyAlignment="1">
      <alignment vertical="top" wrapText="1"/>
    </xf>
    <xf numFmtId="0" fontId="17" fillId="2" borderId="7" xfId="0" applyFont="1" applyFill="1" applyBorder="1" applyAlignment="1">
      <alignment horizontal="left" wrapText="1" indent="2"/>
    </xf>
    <xf numFmtId="166" fontId="18" fillId="0" borderId="20" xfId="0" applyNumberFormat="1" applyFont="1" applyBorder="1"/>
    <xf numFmtId="166" fontId="17" fillId="0" borderId="16" xfId="0" applyNumberFormat="1" applyFont="1" applyBorder="1" applyAlignment="1">
      <alignment horizontal="right"/>
    </xf>
    <xf numFmtId="166" fontId="1" fillId="0" borderId="31" xfId="0" applyNumberFormat="1" applyFont="1" applyBorder="1" applyAlignment="1">
      <alignment horizontal="right"/>
    </xf>
    <xf numFmtId="166" fontId="1" fillId="0" borderId="14" xfId="0" applyNumberFormat="1" applyFont="1" applyBorder="1" applyAlignment="1">
      <alignment horizontal="right" wrapText="1"/>
    </xf>
    <xf numFmtId="165" fontId="5" fillId="0" borderId="17" xfId="0" applyNumberFormat="1" applyFont="1" applyBorder="1" applyAlignment="1">
      <alignment horizontal="right"/>
    </xf>
    <xf numFmtId="166" fontId="18" fillId="0" borderId="16" xfId="0" applyNumberFormat="1" applyFont="1" applyBorder="1" applyAlignment="1">
      <alignment horizontal="right"/>
    </xf>
    <xf numFmtId="166" fontId="11" fillId="0" borderId="14" xfId="0" applyNumberFormat="1" applyFont="1" applyBorder="1" applyAlignment="1">
      <alignment horizontal="right"/>
    </xf>
    <xf numFmtId="166" fontId="18" fillId="0" borderId="18" xfId="0" applyNumberFormat="1" applyFont="1" applyBorder="1" applyAlignment="1">
      <alignment horizontal="right"/>
    </xf>
    <xf numFmtId="166" fontId="5" fillId="0" borderId="31" xfId="0" applyNumberFormat="1" applyFont="1" applyBorder="1" applyAlignment="1">
      <alignment horizontal="right"/>
    </xf>
    <xf numFmtId="166" fontId="11" fillId="0" borderId="17" xfId="0" applyNumberFormat="1" applyFont="1" applyBorder="1" applyAlignment="1">
      <alignment horizontal="right"/>
    </xf>
    <xf numFmtId="166" fontId="0" fillId="0" borderId="29" xfId="0" applyNumberFormat="1" applyBorder="1" applyAlignment="1">
      <alignment horizontal="right"/>
    </xf>
    <xf numFmtId="166" fontId="1" fillId="0" borderId="44" xfId="0" applyNumberFormat="1" applyFont="1" applyBorder="1" applyAlignment="1">
      <alignment horizontal="right"/>
    </xf>
    <xf numFmtId="166" fontId="5" fillId="0" borderId="20" xfId="0" applyNumberFormat="1" applyFont="1" applyBorder="1" applyAlignment="1">
      <alignment horizontal="right"/>
    </xf>
    <xf numFmtId="166" fontId="0" fillId="0" borderId="18" xfId="0" applyNumberFormat="1" applyBorder="1"/>
    <xf numFmtId="166" fontId="0" fillId="0" borderId="18" xfId="0" applyNumberFormat="1" applyBorder="1" applyAlignment="1">
      <alignment horizontal="right"/>
    </xf>
    <xf numFmtId="166" fontId="17" fillId="0" borderId="18" xfId="0" applyNumberFormat="1" applyFont="1" applyBorder="1" applyAlignment="1">
      <alignment horizontal="right"/>
    </xf>
    <xf numFmtId="165" fontId="0" fillId="0" borderId="0" xfId="0" applyNumberFormat="1"/>
    <xf numFmtId="166" fontId="4" fillId="0" borderId="17" xfId="0" applyNumberFormat="1" applyFont="1" applyBorder="1" applyAlignment="1">
      <alignment horizontal="right"/>
    </xf>
    <xf numFmtId="166" fontId="1" fillId="0" borderId="29" xfId="0" applyNumberFormat="1" applyFont="1" applyBorder="1" applyAlignment="1">
      <alignment horizontal="right"/>
    </xf>
    <xf numFmtId="14" fontId="0" fillId="0" borderId="0" xfId="0" applyNumberFormat="1" applyAlignment="1">
      <alignment horizontal="right" vertical="center"/>
    </xf>
    <xf numFmtId="166" fontId="1" fillId="0" borderId="17" xfId="0" applyNumberFormat="1" applyFont="1" applyBorder="1" applyAlignment="1">
      <alignment horizontal="right"/>
    </xf>
    <xf numFmtId="166" fontId="1" fillId="0" borderId="14" xfId="0" applyNumberFormat="1" applyFont="1" applyBorder="1" applyAlignment="1">
      <alignment horizontal="right"/>
    </xf>
    <xf numFmtId="166" fontId="5" fillId="0" borderId="17" xfId="0" applyNumberFormat="1" applyFont="1" applyBorder="1" applyAlignment="1">
      <alignment horizontal="right" wrapText="1"/>
    </xf>
    <xf numFmtId="166" fontId="5" fillId="0" borderId="0" xfId="0" applyNumberFormat="1" applyFont="1" applyAlignment="1">
      <alignment horizontal="right"/>
    </xf>
    <xf numFmtId="166" fontId="19" fillId="0" borderId="14" xfId="0" applyNumberFormat="1" applyFont="1" applyBorder="1" applyAlignment="1">
      <alignment horizontal="right"/>
    </xf>
    <xf numFmtId="166" fontId="0" fillId="0" borderId="30" xfId="0" applyNumberFormat="1" applyBorder="1"/>
    <xf numFmtId="166" fontId="0" fillId="0" borderId="26" xfId="0" applyNumberFormat="1" applyBorder="1"/>
    <xf numFmtId="166" fontId="11" fillId="0" borderId="23" xfId="0" applyNumberFormat="1" applyFont="1" applyBorder="1" applyAlignment="1">
      <alignment horizontal="right"/>
    </xf>
    <xf numFmtId="166" fontId="1" fillId="0" borderId="19" xfId="0" applyNumberFormat="1" applyFont="1" applyBorder="1" applyAlignment="1">
      <alignment horizontal="right"/>
    </xf>
    <xf numFmtId="166" fontId="18" fillId="0" borderId="19" xfId="0" applyNumberFormat="1" applyFont="1" applyBorder="1" applyAlignment="1">
      <alignment horizontal="right"/>
    </xf>
    <xf numFmtId="0" fontId="10" fillId="0" borderId="0" xfId="2" applyAlignment="1" applyProtection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166" fontId="5" fillId="0" borderId="42" xfId="0" applyNumberFormat="1" applyFont="1" applyBorder="1" applyAlignment="1">
      <alignment horizontal="right"/>
    </xf>
    <xf numFmtId="166" fontId="5" fillId="0" borderId="14" xfId="0" applyNumberFormat="1" applyFont="1" applyBorder="1" applyAlignment="1">
      <alignment horizontal="right"/>
    </xf>
    <xf numFmtId="0" fontId="3" fillId="0" borderId="27" xfId="0" applyFont="1" applyBorder="1" applyAlignment="1">
      <alignment horizontal="left" vertical="center"/>
    </xf>
    <xf numFmtId="0" fontId="15" fillId="2" borderId="37" xfId="0" applyFont="1" applyFill="1" applyBorder="1" applyAlignment="1">
      <alignment horizontal="center" vertical="center"/>
    </xf>
    <xf numFmtId="166" fontId="0" fillId="0" borderId="24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0" fontId="15" fillId="2" borderId="41" xfId="0" applyFont="1" applyFill="1" applyBorder="1" applyAlignment="1">
      <alignment horizontal="center" vertical="center"/>
    </xf>
    <xf numFmtId="166" fontId="0" fillId="0" borderId="43" xfId="0" applyNumberFormat="1" applyBorder="1" applyAlignment="1">
      <alignment horizontal="right"/>
    </xf>
    <xf numFmtId="166" fontId="0" fillId="0" borderId="17" xfId="0" applyNumberFormat="1" applyBorder="1" applyAlignment="1">
      <alignment horizontal="right"/>
    </xf>
    <xf numFmtId="166" fontId="5" fillId="0" borderId="24" xfId="0" applyNumberFormat="1" applyFont="1" applyBorder="1" applyAlignment="1">
      <alignment horizontal="center"/>
    </xf>
    <xf numFmtId="166" fontId="5" fillId="0" borderId="20" xfId="0" applyNumberFormat="1" applyFont="1" applyBorder="1" applyAlignment="1">
      <alignment horizontal="center"/>
    </xf>
    <xf numFmtId="166" fontId="1" fillId="0" borderId="43" xfId="0" applyNumberFormat="1" applyFont="1" applyBorder="1" applyAlignment="1">
      <alignment horizontal="right"/>
    </xf>
    <xf numFmtId="166" fontId="1" fillId="0" borderId="17" xfId="0" applyNumberFormat="1" applyFont="1" applyBorder="1" applyAlignment="1">
      <alignment horizontal="right"/>
    </xf>
    <xf numFmtId="166" fontId="1" fillId="0" borderId="42" xfId="0" applyNumberFormat="1" applyFont="1" applyBorder="1" applyAlignment="1">
      <alignment horizontal="right"/>
    </xf>
    <xf numFmtId="166" fontId="1" fillId="0" borderId="14" xfId="0" applyNumberFormat="1" applyFont="1" applyBorder="1" applyAlignment="1">
      <alignment horizontal="right"/>
    </xf>
    <xf numFmtId="166" fontId="5" fillId="0" borderId="42" xfId="0" applyNumberFormat="1" applyFont="1" applyBorder="1" applyAlignment="1">
      <alignment horizontal="right" wrapText="1"/>
    </xf>
    <xf numFmtId="166" fontId="5" fillId="0" borderId="14" xfId="0" applyNumberFormat="1" applyFont="1" applyBorder="1" applyAlignment="1">
      <alignment horizontal="right" wrapText="1"/>
    </xf>
    <xf numFmtId="166" fontId="5" fillId="0" borderId="43" xfId="0" applyNumberFormat="1" applyFont="1" applyBorder="1" applyAlignment="1">
      <alignment horizontal="right" wrapText="1"/>
    </xf>
    <xf numFmtId="166" fontId="5" fillId="0" borderId="17" xfId="0" applyNumberFormat="1" applyFont="1" applyBorder="1" applyAlignment="1">
      <alignment horizontal="right" wrapText="1"/>
    </xf>
    <xf numFmtId="166" fontId="5" fillId="0" borderId="24" xfId="0" applyNumberFormat="1" applyFont="1" applyBorder="1" applyAlignment="1">
      <alignment horizontal="right" wrapText="1"/>
    </xf>
    <xf numFmtId="166" fontId="5" fillId="0" borderId="20" xfId="0" applyNumberFormat="1" applyFont="1" applyBorder="1" applyAlignment="1">
      <alignment horizontal="right" wrapText="1"/>
    </xf>
  </cellXfs>
  <cellStyles count="9">
    <cellStyle name="Dziesiętny 2" xfId="1" xr:uid="{00000000-0005-0000-0000-000001000000}"/>
    <cellStyle name="Hiperlink" xfId="2" builtinId="8"/>
    <cellStyle name="Normal" xfId="0" builtinId="0"/>
    <cellStyle name="Normalny 2" xfId="3" xr:uid="{00000000-0005-0000-0000-000004000000}"/>
    <cellStyle name="Normalny 2 2" xfId="6" xr:uid="{00000000-0005-0000-0000-000005000000}"/>
    <cellStyle name="Normalny 4" xfId="7" xr:uid="{00000000-0005-0000-0000-000006000000}"/>
    <cellStyle name="Normalny_Arkusz1" xfId="4" xr:uid="{00000000-0005-0000-0000-000007000000}"/>
    <cellStyle name="Normalny_T1-0305" xfId="5" xr:uid="{00000000-0005-0000-0000-00000A000000}"/>
    <cellStyle name="Procentowy 2 2" xfId="8" xr:uid="{BE7F494C-EB20-4D73-97D7-E6570176859E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CQ86"/>
  <sheetViews>
    <sheetView tabSelected="1" zoomScaleNormal="100" workbookViewId="0">
      <pane xSplit="3" ySplit="5" topLeftCell="CE48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40625" defaultRowHeight="11.25"/>
  <cols>
    <col min="1" max="1" width="4.7109375" style="1" customWidth="1"/>
    <col min="2" max="2" width="45.85546875" style="1" customWidth="1"/>
    <col min="3" max="3" width="14.5703125" style="4" customWidth="1"/>
    <col min="4" max="43" width="9.28515625" style="1" customWidth="1"/>
    <col min="44" max="66" width="9.140625" style="1"/>
    <col min="67" max="70" width="9.140625" style="1" customWidth="1"/>
    <col min="71" max="82" width="9.140625" style="1"/>
    <col min="83" max="83" width="10.42578125" style="1" customWidth="1"/>
    <col min="84" max="84" width="10.7109375" style="1" customWidth="1"/>
    <col min="85" max="85" width="9.7109375" style="1" customWidth="1"/>
    <col min="86" max="86" width="9.28515625" style="1" customWidth="1"/>
    <col min="87" max="87" width="10.140625" style="1" customWidth="1"/>
    <col min="88" max="88" width="10" style="1" customWidth="1"/>
    <col min="89" max="89" width="9.85546875" style="1" customWidth="1"/>
    <col min="90" max="91" width="9.140625" style="1"/>
    <col min="92" max="92" width="9.85546875" style="1" customWidth="1"/>
    <col min="93" max="94" width="9.5703125" style="1" customWidth="1"/>
    <col min="95" max="95" width="9.85546875" style="1" customWidth="1"/>
    <col min="96" max="16384" width="9.140625" style="1"/>
  </cols>
  <sheetData>
    <row r="1" spans="2:95" ht="15.75">
      <c r="B1" s="33" t="s">
        <v>29</v>
      </c>
      <c r="C1" s="8"/>
      <c r="D1" s="5"/>
      <c r="E1" s="5"/>
      <c r="F1" s="5"/>
      <c r="G1" s="5"/>
      <c r="H1" s="5"/>
      <c r="I1" s="5"/>
      <c r="J1" s="5"/>
    </row>
    <row r="2" spans="2:95" ht="13.5" customHeight="1">
      <c r="B2" s="34" t="s">
        <v>67</v>
      </c>
      <c r="C2" s="126">
        <v>44875</v>
      </c>
      <c r="F2" s="137" t="s">
        <v>26</v>
      </c>
      <c r="G2" s="137"/>
      <c r="BY2" s="137" t="s">
        <v>26</v>
      </c>
      <c r="BZ2" s="137"/>
      <c r="CM2" s="137" t="s">
        <v>26</v>
      </c>
      <c r="CN2" s="137"/>
    </row>
    <row r="3" spans="2:95" ht="16.5" customHeight="1" thickBot="1">
      <c r="B3" s="150" t="s">
        <v>5</v>
      </c>
      <c r="C3" s="150"/>
    </row>
    <row r="4" spans="2:95" ht="24.75" customHeight="1">
      <c r="B4" s="144" t="s">
        <v>0</v>
      </c>
      <c r="C4" s="145"/>
      <c r="D4" s="138">
        <v>2000</v>
      </c>
      <c r="E4" s="138"/>
      <c r="F4" s="138"/>
      <c r="G4" s="138"/>
      <c r="H4" s="138">
        <v>2001</v>
      </c>
      <c r="I4" s="138"/>
      <c r="J4" s="138"/>
      <c r="K4" s="138"/>
      <c r="L4" s="138">
        <v>2002</v>
      </c>
      <c r="M4" s="138"/>
      <c r="N4" s="138"/>
      <c r="O4" s="138"/>
      <c r="P4" s="138">
        <v>2003</v>
      </c>
      <c r="Q4" s="138"/>
      <c r="R4" s="138"/>
      <c r="S4" s="138"/>
      <c r="T4" s="138">
        <v>2004</v>
      </c>
      <c r="U4" s="138"/>
      <c r="V4" s="138"/>
      <c r="W4" s="138"/>
      <c r="X4" s="138">
        <v>2005</v>
      </c>
      <c r="Y4" s="138"/>
      <c r="Z4" s="138"/>
      <c r="AA4" s="138"/>
      <c r="AB4" s="138">
        <v>2006</v>
      </c>
      <c r="AC4" s="138"/>
      <c r="AD4" s="138"/>
      <c r="AE4" s="138"/>
      <c r="AF4" s="138">
        <v>2007</v>
      </c>
      <c r="AG4" s="138"/>
      <c r="AH4" s="138"/>
      <c r="AI4" s="140"/>
      <c r="AJ4" s="138">
        <v>2008</v>
      </c>
      <c r="AK4" s="138"/>
      <c r="AL4" s="138"/>
      <c r="AM4" s="138"/>
      <c r="AN4" s="138">
        <v>2009</v>
      </c>
      <c r="AO4" s="138"/>
      <c r="AP4" s="138"/>
      <c r="AQ4" s="138"/>
      <c r="AR4" s="138">
        <v>2010</v>
      </c>
      <c r="AS4" s="138"/>
      <c r="AT4" s="138"/>
      <c r="AU4" s="140"/>
      <c r="AV4" s="139">
        <v>2011</v>
      </c>
      <c r="AW4" s="154"/>
      <c r="AX4" s="154"/>
      <c r="AY4" s="154"/>
      <c r="AZ4" s="139">
        <v>2012</v>
      </c>
      <c r="BA4" s="154"/>
      <c r="BB4" s="154"/>
      <c r="BC4" s="154"/>
      <c r="BD4" s="139">
        <v>2013</v>
      </c>
      <c r="BE4" s="154"/>
      <c r="BF4" s="154"/>
      <c r="BG4" s="154"/>
      <c r="BH4" s="139">
        <v>2014</v>
      </c>
      <c r="BI4" s="154"/>
      <c r="BJ4" s="154"/>
      <c r="BK4" s="151"/>
      <c r="BL4" s="138">
        <v>2015</v>
      </c>
      <c r="BM4" s="138"/>
      <c r="BN4" s="138"/>
      <c r="BO4" s="140"/>
      <c r="BP4" s="138">
        <v>2016</v>
      </c>
      <c r="BQ4" s="138"/>
      <c r="BR4" s="138"/>
      <c r="BS4" s="140"/>
      <c r="BT4" s="138">
        <v>2017</v>
      </c>
      <c r="BU4" s="138"/>
      <c r="BV4" s="138"/>
      <c r="BW4" s="138"/>
      <c r="BX4" s="138">
        <v>2018</v>
      </c>
      <c r="BY4" s="138"/>
      <c r="BZ4" s="138"/>
      <c r="CA4" s="140"/>
      <c r="CB4" s="138">
        <v>2019</v>
      </c>
      <c r="CC4" s="138"/>
      <c r="CD4" s="138"/>
      <c r="CE4" s="140"/>
      <c r="CF4" s="138">
        <v>2020</v>
      </c>
      <c r="CG4" s="138"/>
      <c r="CH4" s="138"/>
      <c r="CI4" s="140"/>
      <c r="CJ4" s="138">
        <v>2021</v>
      </c>
      <c r="CK4" s="138"/>
      <c r="CL4" s="138"/>
      <c r="CM4" s="138"/>
      <c r="CN4" s="143">
        <v>2022</v>
      </c>
      <c r="CO4" s="138"/>
      <c r="CP4" s="138"/>
      <c r="CQ4" s="142"/>
    </row>
    <row r="5" spans="2:95" ht="21" customHeight="1" thickBot="1">
      <c r="B5" s="146"/>
      <c r="C5" s="147"/>
      <c r="D5" s="100" t="s">
        <v>68</v>
      </c>
      <c r="E5" s="100" t="s">
        <v>69</v>
      </c>
      <c r="F5" s="100" t="s">
        <v>70</v>
      </c>
      <c r="G5" s="100" t="s">
        <v>71</v>
      </c>
      <c r="H5" s="100" t="s">
        <v>68</v>
      </c>
      <c r="I5" s="100" t="s">
        <v>69</v>
      </c>
      <c r="J5" s="100" t="s">
        <v>70</v>
      </c>
      <c r="K5" s="100" t="s">
        <v>71</v>
      </c>
      <c r="L5" s="100" t="s">
        <v>68</v>
      </c>
      <c r="M5" s="100" t="s">
        <v>69</v>
      </c>
      <c r="N5" s="100" t="s">
        <v>70</v>
      </c>
      <c r="O5" s="100" t="s">
        <v>71</v>
      </c>
      <c r="P5" s="100" t="s">
        <v>68</v>
      </c>
      <c r="Q5" s="100" t="s">
        <v>69</v>
      </c>
      <c r="R5" s="100" t="s">
        <v>70</v>
      </c>
      <c r="S5" s="100" t="s">
        <v>71</v>
      </c>
      <c r="T5" s="100" t="s">
        <v>68</v>
      </c>
      <c r="U5" s="100" t="s">
        <v>69</v>
      </c>
      <c r="V5" s="100" t="s">
        <v>70</v>
      </c>
      <c r="W5" s="100" t="s">
        <v>71</v>
      </c>
      <c r="X5" s="100" t="s">
        <v>68</v>
      </c>
      <c r="Y5" s="100" t="s">
        <v>69</v>
      </c>
      <c r="Z5" s="100" t="s">
        <v>70</v>
      </c>
      <c r="AA5" s="100" t="s">
        <v>71</v>
      </c>
      <c r="AB5" s="100" t="s">
        <v>68</v>
      </c>
      <c r="AC5" s="100" t="s">
        <v>69</v>
      </c>
      <c r="AD5" s="100" t="s">
        <v>70</v>
      </c>
      <c r="AE5" s="100" t="s">
        <v>71</v>
      </c>
      <c r="AF5" s="100" t="s">
        <v>68</v>
      </c>
      <c r="AG5" s="100" t="s">
        <v>69</v>
      </c>
      <c r="AH5" s="100" t="s">
        <v>70</v>
      </c>
      <c r="AI5" s="100" t="s">
        <v>71</v>
      </c>
      <c r="AJ5" s="100" t="s">
        <v>68</v>
      </c>
      <c r="AK5" s="100" t="s">
        <v>69</v>
      </c>
      <c r="AL5" s="100" t="s">
        <v>70</v>
      </c>
      <c r="AM5" s="100" t="s">
        <v>71</v>
      </c>
      <c r="AN5" s="100" t="s">
        <v>68</v>
      </c>
      <c r="AO5" s="100" t="s">
        <v>69</v>
      </c>
      <c r="AP5" s="100" t="s">
        <v>70</v>
      </c>
      <c r="AQ5" s="100" t="s">
        <v>71</v>
      </c>
      <c r="AR5" s="100" t="s">
        <v>68</v>
      </c>
      <c r="AS5" s="100" t="s">
        <v>69</v>
      </c>
      <c r="AT5" s="100" t="s">
        <v>70</v>
      </c>
      <c r="AU5" s="100" t="s">
        <v>71</v>
      </c>
      <c r="AV5" s="100" t="s">
        <v>68</v>
      </c>
      <c r="AW5" s="100" t="s">
        <v>69</v>
      </c>
      <c r="AX5" s="100" t="s">
        <v>70</v>
      </c>
      <c r="AY5" s="100" t="s">
        <v>71</v>
      </c>
      <c r="AZ5" s="100" t="s">
        <v>68</v>
      </c>
      <c r="BA5" s="100" t="s">
        <v>69</v>
      </c>
      <c r="BB5" s="100" t="s">
        <v>70</v>
      </c>
      <c r="BC5" s="100" t="s">
        <v>71</v>
      </c>
      <c r="BD5" s="100" t="s">
        <v>68</v>
      </c>
      <c r="BE5" s="100" t="s">
        <v>69</v>
      </c>
      <c r="BF5" s="100" t="s">
        <v>70</v>
      </c>
      <c r="BG5" s="100" t="s">
        <v>71</v>
      </c>
      <c r="BH5" s="100" t="s">
        <v>68</v>
      </c>
      <c r="BI5" s="100" t="s">
        <v>69</v>
      </c>
      <c r="BJ5" s="100" t="s">
        <v>70</v>
      </c>
      <c r="BK5" s="100" t="s">
        <v>71</v>
      </c>
      <c r="BL5" s="100" t="s">
        <v>68</v>
      </c>
      <c r="BM5" s="100" t="s">
        <v>69</v>
      </c>
      <c r="BN5" s="100" t="s">
        <v>70</v>
      </c>
      <c r="BO5" s="100" t="s">
        <v>71</v>
      </c>
      <c r="BP5" s="100" t="s">
        <v>68</v>
      </c>
      <c r="BQ5" s="100" t="s">
        <v>69</v>
      </c>
      <c r="BR5" s="100" t="s">
        <v>70</v>
      </c>
      <c r="BS5" s="100" t="s">
        <v>71</v>
      </c>
      <c r="BT5" s="100" t="s">
        <v>68</v>
      </c>
      <c r="BU5" s="100" t="s">
        <v>69</v>
      </c>
      <c r="BV5" s="100" t="s">
        <v>70</v>
      </c>
      <c r="BW5" s="100" t="s">
        <v>71</v>
      </c>
      <c r="BX5" s="100" t="s">
        <v>68</v>
      </c>
      <c r="BY5" s="100" t="s">
        <v>69</v>
      </c>
      <c r="BZ5" s="100" t="s">
        <v>70</v>
      </c>
      <c r="CA5" s="100" t="s">
        <v>71</v>
      </c>
      <c r="CB5" s="100" t="s">
        <v>68</v>
      </c>
      <c r="CC5" s="100" t="s">
        <v>69</v>
      </c>
      <c r="CD5" s="100" t="s">
        <v>70</v>
      </c>
      <c r="CE5" s="100" t="s">
        <v>71</v>
      </c>
      <c r="CF5" s="100" t="s">
        <v>68</v>
      </c>
      <c r="CG5" s="100" t="s">
        <v>69</v>
      </c>
      <c r="CH5" s="100" t="s">
        <v>70</v>
      </c>
      <c r="CI5" s="100" t="s">
        <v>71</v>
      </c>
      <c r="CJ5" s="100" t="s">
        <v>68</v>
      </c>
      <c r="CK5" s="100" t="s">
        <v>69</v>
      </c>
      <c r="CL5" s="100" t="s">
        <v>70</v>
      </c>
      <c r="CM5" s="100" t="s">
        <v>71</v>
      </c>
      <c r="CN5" s="100" t="s">
        <v>68</v>
      </c>
      <c r="CO5" s="100" t="s">
        <v>69</v>
      </c>
      <c r="CP5" s="100" t="s">
        <v>70</v>
      </c>
      <c r="CQ5" s="79" t="s">
        <v>71</v>
      </c>
    </row>
    <row r="6" spans="2:95" ht="12.75">
      <c r="B6" s="80" t="s">
        <v>5</v>
      </c>
      <c r="C6" s="81"/>
      <c r="D6" s="163">
        <v>30949.7</v>
      </c>
      <c r="E6" s="163">
        <v>64244.2</v>
      </c>
      <c r="F6" s="163">
        <v>97880.7</v>
      </c>
      <c r="G6" s="163">
        <v>135663.9</v>
      </c>
      <c r="H6" s="163">
        <v>31623.200000000001</v>
      </c>
      <c r="I6" s="163">
        <v>67729.7</v>
      </c>
      <c r="J6" s="163">
        <v>102775.5</v>
      </c>
      <c r="K6" s="163">
        <v>140526.9</v>
      </c>
      <c r="L6" s="163">
        <v>31275.3</v>
      </c>
      <c r="M6" s="163">
        <v>65111</v>
      </c>
      <c r="N6" s="163">
        <v>104392.2</v>
      </c>
      <c r="O6" s="163">
        <v>143519.79999999999</v>
      </c>
      <c r="P6" s="163">
        <v>33396.9</v>
      </c>
      <c r="Q6" s="163">
        <v>71903.3</v>
      </c>
      <c r="R6" s="163">
        <v>109297</v>
      </c>
      <c r="S6" s="163">
        <v>152110.6</v>
      </c>
      <c r="T6" s="163">
        <v>36011.300000000003</v>
      </c>
      <c r="U6" s="163">
        <v>74758.600000000006</v>
      </c>
      <c r="V6" s="163">
        <v>113107.6</v>
      </c>
      <c r="W6" s="165">
        <v>156281.20000000001</v>
      </c>
      <c r="X6" s="163">
        <v>41228.300000000003</v>
      </c>
      <c r="Y6" s="163">
        <v>86694.5</v>
      </c>
      <c r="Z6" s="163">
        <v>133040.79999999999</v>
      </c>
      <c r="AA6" s="163">
        <v>179772.2</v>
      </c>
      <c r="AB6" s="163">
        <v>46785</v>
      </c>
      <c r="AC6" s="163">
        <v>92310.6</v>
      </c>
      <c r="AD6" s="163">
        <v>144181.79999999999</v>
      </c>
      <c r="AE6" s="163">
        <v>197639.8</v>
      </c>
      <c r="AF6" s="163">
        <v>55396.5</v>
      </c>
      <c r="AG6" s="163">
        <v>115346.7</v>
      </c>
      <c r="AH6" s="163">
        <v>174924.3</v>
      </c>
      <c r="AI6" s="163">
        <v>236367.5</v>
      </c>
      <c r="AJ6" s="148">
        <v>64659.5</v>
      </c>
      <c r="AK6" s="148">
        <v>127705.9</v>
      </c>
      <c r="AL6" s="148">
        <v>192377.8</v>
      </c>
      <c r="AM6" s="167">
        <v>253547.2</v>
      </c>
      <c r="AN6" s="148">
        <v>65726.899999999994</v>
      </c>
      <c r="AO6" s="148">
        <v>134389</v>
      </c>
      <c r="AP6" s="148">
        <v>202582</v>
      </c>
      <c r="AQ6" s="161">
        <v>274183.5</v>
      </c>
      <c r="AR6" s="148">
        <v>57022.1</v>
      </c>
      <c r="AS6" s="148">
        <v>114451.22</v>
      </c>
      <c r="AT6" s="148">
        <v>181363.3</v>
      </c>
      <c r="AU6" s="159">
        <v>250302.8</v>
      </c>
      <c r="AV6" s="148">
        <v>62587.9</v>
      </c>
      <c r="AW6" s="148">
        <v>134662.5</v>
      </c>
      <c r="AX6" s="148">
        <v>205020</v>
      </c>
      <c r="AY6" s="155">
        <v>277557.21999999997</v>
      </c>
      <c r="AZ6" s="148">
        <v>63520.7</v>
      </c>
      <c r="BA6" s="148">
        <v>141720.79999999999</v>
      </c>
      <c r="BB6" s="157">
        <v>213921.95699999999</v>
      </c>
      <c r="BC6" s="155">
        <v>287595.09999999998</v>
      </c>
      <c r="BD6" s="157">
        <v>61320.811333880003</v>
      </c>
      <c r="BE6" s="157">
        <v>133732.85072161999</v>
      </c>
      <c r="BF6" s="157">
        <v>204358</v>
      </c>
      <c r="BG6" s="152">
        <v>279151.20482306997</v>
      </c>
      <c r="BH6" s="157">
        <v>66974.921151529998</v>
      </c>
      <c r="BI6" s="157">
        <v>136321.39384072</v>
      </c>
      <c r="BJ6" s="157">
        <v>209190.45199018999</v>
      </c>
      <c r="BK6" s="152">
        <v>283542.70669169002</v>
      </c>
      <c r="BL6" s="157">
        <v>67825.251484890003</v>
      </c>
      <c r="BM6" s="49"/>
      <c r="BN6" s="49"/>
      <c r="BO6" s="50"/>
      <c r="BP6" s="50"/>
      <c r="BQ6" s="49"/>
      <c r="BR6" s="49"/>
      <c r="BS6" s="50"/>
      <c r="BT6" s="76"/>
      <c r="BU6" s="49"/>
      <c r="BV6" s="49"/>
      <c r="BW6" s="76"/>
      <c r="BX6" s="76"/>
      <c r="BY6" s="49"/>
      <c r="BZ6" s="49"/>
      <c r="CA6" s="50"/>
      <c r="CB6" s="76"/>
      <c r="CC6" s="49"/>
      <c r="CD6" s="49"/>
      <c r="CE6" s="50"/>
      <c r="CF6" s="76"/>
      <c r="CG6" s="76"/>
      <c r="CH6" s="76"/>
      <c r="CI6" s="50"/>
      <c r="CJ6" s="76"/>
      <c r="CK6" s="49"/>
      <c r="CL6" s="49"/>
      <c r="CM6" s="76"/>
      <c r="CN6" s="132"/>
      <c r="CO6" s="49"/>
      <c r="CP6" s="49"/>
      <c r="CQ6" s="51"/>
    </row>
    <row r="7" spans="2:95" ht="30" customHeight="1">
      <c r="B7" s="93" t="s">
        <v>42</v>
      </c>
      <c r="C7" s="96" t="s">
        <v>2</v>
      </c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6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49"/>
      <c r="AK7" s="149"/>
      <c r="AL7" s="149"/>
      <c r="AM7" s="168"/>
      <c r="AN7" s="149"/>
      <c r="AO7" s="149"/>
      <c r="AP7" s="149"/>
      <c r="AQ7" s="162"/>
      <c r="AR7" s="149"/>
      <c r="AS7" s="149"/>
      <c r="AT7" s="149"/>
      <c r="AU7" s="160"/>
      <c r="AV7" s="149"/>
      <c r="AW7" s="149"/>
      <c r="AX7" s="149"/>
      <c r="AY7" s="156"/>
      <c r="AZ7" s="149"/>
      <c r="BA7" s="149"/>
      <c r="BB7" s="158"/>
      <c r="BC7" s="156"/>
      <c r="BD7" s="158"/>
      <c r="BE7" s="158"/>
      <c r="BF7" s="158"/>
      <c r="BG7" s="153"/>
      <c r="BH7" s="158"/>
      <c r="BI7" s="158"/>
      <c r="BJ7" s="158"/>
      <c r="BK7" s="153"/>
      <c r="BL7" s="158"/>
      <c r="BM7" s="68">
        <v>137023.01199999999</v>
      </c>
      <c r="BN7" s="68">
        <v>210045.658</v>
      </c>
      <c r="BO7" s="52">
        <v>289136.70621754962</v>
      </c>
      <c r="BP7" s="52">
        <v>76818.011104689998</v>
      </c>
      <c r="BQ7" s="68">
        <v>151610.79195070002</v>
      </c>
      <c r="BR7" s="68">
        <v>238606.48925485008</v>
      </c>
      <c r="BS7" s="77">
        <v>314683.59999999998</v>
      </c>
      <c r="BT7" s="72">
        <v>85246.546482670019</v>
      </c>
      <c r="BU7" s="68">
        <v>176701.72188133997</v>
      </c>
      <c r="BV7" s="68">
        <v>262262.61572772986</v>
      </c>
      <c r="BW7" s="72">
        <v>350414.70215354004</v>
      </c>
      <c r="BX7" s="72">
        <v>88469.165334429941</v>
      </c>
      <c r="BY7" s="68">
        <v>182007.75475590979</v>
      </c>
      <c r="BZ7" s="68">
        <v>272862.12769436999</v>
      </c>
      <c r="CA7" s="115">
        <v>380048.13961285935</v>
      </c>
      <c r="CB7" s="72">
        <v>90286.468818159919</v>
      </c>
      <c r="CC7" s="68">
        <v>192177.12298540975</v>
      </c>
      <c r="CD7" s="68">
        <v>296027.88400000002</v>
      </c>
      <c r="CE7" s="52">
        <v>400535.25543188042</v>
      </c>
      <c r="CF7" s="72">
        <v>96198.154999999999</v>
      </c>
      <c r="CG7" s="72">
        <v>197393.90400000001</v>
      </c>
      <c r="CH7" s="72">
        <v>304511.82478234812</v>
      </c>
      <c r="CI7" s="52">
        <v>419795.7</v>
      </c>
      <c r="CJ7" s="72">
        <v>101060.6</v>
      </c>
      <c r="CK7" s="68">
        <v>233971</v>
      </c>
      <c r="CL7" s="68">
        <v>360079.9</v>
      </c>
      <c r="CM7" s="72">
        <v>494843.5</v>
      </c>
      <c r="CN7" s="133">
        <v>120093</v>
      </c>
      <c r="CO7" s="68">
        <v>263627</v>
      </c>
      <c r="CP7" s="68">
        <v>383133.5</v>
      </c>
      <c r="CQ7" s="53"/>
    </row>
    <row r="8" spans="2:95" ht="30" customHeight="1">
      <c r="B8" s="83"/>
      <c r="C8" s="102" t="s">
        <v>6</v>
      </c>
      <c r="D8" s="12">
        <v>22</v>
      </c>
      <c r="E8" s="12">
        <v>45.6</v>
      </c>
      <c r="F8" s="12">
        <v>69.5</v>
      </c>
      <c r="G8" s="12">
        <v>96.3</v>
      </c>
      <c r="H8" s="12">
        <v>19.600000000000001</v>
      </c>
      <c r="I8" s="12">
        <v>42.1</v>
      </c>
      <c r="J8" s="12">
        <v>67.400000000000006</v>
      </c>
      <c r="K8" s="12">
        <v>92.2</v>
      </c>
      <c r="L8" s="12">
        <v>21.6</v>
      </c>
      <c r="M8" s="12">
        <v>44.9</v>
      </c>
      <c r="N8" s="12">
        <v>71.900000000000006</v>
      </c>
      <c r="O8" s="12">
        <v>98.9</v>
      </c>
      <c r="P8" s="12">
        <v>21.4</v>
      </c>
      <c r="Q8" s="12">
        <v>46.2</v>
      </c>
      <c r="R8" s="12">
        <v>70.2</v>
      </c>
      <c r="S8" s="12">
        <v>97.7</v>
      </c>
      <c r="T8" s="12">
        <v>23.3</v>
      </c>
      <c r="U8" s="12">
        <v>48.4</v>
      </c>
      <c r="V8" s="12">
        <v>73.2</v>
      </c>
      <c r="W8" s="19">
        <v>101.1</v>
      </c>
      <c r="X8" s="12">
        <v>23.6</v>
      </c>
      <c r="Y8" s="12">
        <v>49.6</v>
      </c>
      <c r="Z8" s="12">
        <v>76.2</v>
      </c>
      <c r="AA8" s="12">
        <v>102.9</v>
      </c>
      <c r="AB8" s="12">
        <v>24</v>
      </c>
      <c r="AC8" s="12">
        <v>47.3</v>
      </c>
      <c r="AD8" s="12">
        <v>73.8</v>
      </c>
      <c r="AE8" s="12">
        <v>101.2</v>
      </c>
      <c r="AF8" s="12">
        <v>24.2</v>
      </c>
      <c r="AG8" s="12">
        <v>50.4</v>
      </c>
      <c r="AH8" s="12">
        <v>76.400000000000006</v>
      </c>
      <c r="AI8" s="12">
        <v>103.2</v>
      </c>
      <c r="AJ8" s="12">
        <v>22.9</v>
      </c>
      <c r="AK8" s="12">
        <v>45.3</v>
      </c>
      <c r="AL8" s="12">
        <v>68.2</v>
      </c>
      <c r="AM8" s="12">
        <v>89.9</v>
      </c>
      <c r="AN8" s="13">
        <v>24.1</v>
      </c>
      <c r="AO8" s="15">
        <v>49.2</v>
      </c>
      <c r="AP8" s="15">
        <v>74.2</v>
      </c>
      <c r="AQ8" s="14">
        <v>100.5</v>
      </c>
      <c r="AR8" s="13">
        <v>22.9</v>
      </c>
      <c r="AS8" s="13">
        <v>46</v>
      </c>
      <c r="AT8" s="15">
        <v>72.8</v>
      </c>
      <c r="AU8" s="74">
        <v>100.5</v>
      </c>
      <c r="AV8" s="13">
        <v>22.9</v>
      </c>
      <c r="AW8" s="13">
        <v>49.3</v>
      </c>
      <c r="AX8" s="13">
        <v>75.099999999999994</v>
      </c>
      <c r="AY8" s="30">
        <v>101.6</v>
      </c>
      <c r="AZ8" s="13">
        <v>21.6</v>
      </c>
      <c r="BA8" s="13">
        <v>48.2</v>
      </c>
      <c r="BB8" s="13">
        <v>72.8</v>
      </c>
      <c r="BC8" s="32">
        <v>97.9</v>
      </c>
      <c r="BD8" s="13">
        <v>20.48</v>
      </c>
      <c r="BE8" s="13">
        <v>44.669143983228295</v>
      </c>
      <c r="BF8" s="13">
        <v>68.3</v>
      </c>
      <c r="BG8" s="31">
        <v>101.2</v>
      </c>
      <c r="BH8" s="13">
        <v>24.110585690871996</v>
      </c>
      <c r="BI8" s="13">
        <v>49.074916269919413</v>
      </c>
      <c r="BJ8" s="13">
        <v>75.307000000000002</v>
      </c>
      <c r="BK8" s="32">
        <v>102.07374057588726</v>
      </c>
      <c r="BL8" s="39">
        <v>22.821584606953607</v>
      </c>
      <c r="BM8" s="39">
        <v>46.1049860466102</v>
      </c>
      <c r="BN8" s="47">
        <v>70.675370167085134</v>
      </c>
      <c r="BO8" s="75">
        <v>100.8499149694976</v>
      </c>
      <c r="BP8" s="39">
        <v>24.47926195118421</v>
      </c>
      <c r="BQ8" s="39">
        <v>48.313152572119733</v>
      </c>
      <c r="BR8" s="47">
        <v>76.035693579227399</v>
      </c>
      <c r="BS8" s="75">
        <v>100.3</v>
      </c>
      <c r="BT8" s="39">
        <v>26.195209373122729</v>
      </c>
      <c r="BU8" s="39">
        <v>54.29825362149996</v>
      </c>
      <c r="BV8" s="47">
        <v>80.590058051528672</v>
      </c>
      <c r="BW8" s="38">
        <v>107.67810391237937</v>
      </c>
      <c r="BX8" s="39">
        <v>24.87147063014967</v>
      </c>
      <c r="BY8" s="39">
        <v>51.16811614260115</v>
      </c>
      <c r="BZ8" s="56">
        <v>76.710143804075727</v>
      </c>
      <c r="CA8" s="37">
        <v>106.8</v>
      </c>
      <c r="CB8" s="39">
        <v>23.285641118092801</v>
      </c>
      <c r="CC8" s="39">
        <v>49.6</v>
      </c>
      <c r="CD8" s="47">
        <v>76.347999999999999</v>
      </c>
      <c r="CE8" s="42">
        <v>103.3</v>
      </c>
      <c r="CF8" s="38">
        <v>22.097246997153999</v>
      </c>
      <c r="CG8" s="38">
        <v>45.342468874902373</v>
      </c>
      <c r="CH8" s="47">
        <v>69.948046304577588</v>
      </c>
      <c r="CI8" s="42">
        <v>105.3</v>
      </c>
      <c r="CJ8" s="39">
        <v>25</v>
      </c>
      <c r="CK8" s="39">
        <v>57.8</v>
      </c>
      <c r="CL8" s="47">
        <v>89</v>
      </c>
      <c r="CM8" s="38">
        <v>102.5</v>
      </c>
      <c r="CN8" s="48">
        <v>24.4</v>
      </c>
      <c r="CO8" s="39">
        <v>53.6</v>
      </c>
      <c r="CP8" s="47">
        <v>77.900000000000006</v>
      </c>
      <c r="CQ8" s="45"/>
    </row>
    <row r="9" spans="2:95" ht="15.75" customHeight="1">
      <c r="B9" s="87" t="s">
        <v>7</v>
      </c>
      <c r="C9" s="96" t="s">
        <v>2</v>
      </c>
      <c r="D9" s="46">
        <v>27570.799999999999</v>
      </c>
      <c r="E9" s="46">
        <v>55069.9</v>
      </c>
      <c r="F9" s="46">
        <v>85949.4</v>
      </c>
      <c r="G9" s="46">
        <v>119643.9</v>
      </c>
      <c r="H9" s="46">
        <v>26696.7</v>
      </c>
      <c r="I9" s="46">
        <v>53790.6</v>
      </c>
      <c r="J9" s="46">
        <v>84740.1</v>
      </c>
      <c r="K9" s="46">
        <v>119101.3</v>
      </c>
      <c r="L9" s="46">
        <v>28557.7</v>
      </c>
      <c r="M9" s="46">
        <v>59311.1</v>
      </c>
      <c r="N9" s="46">
        <v>92636.7</v>
      </c>
      <c r="O9" s="46">
        <v>128750.9</v>
      </c>
      <c r="P9" s="46">
        <v>30667</v>
      </c>
      <c r="Q9" s="46">
        <v>60624.9</v>
      </c>
      <c r="R9" s="46">
        <v>95304.2</v>
      </c>
      <c r="S9" s="46">
        <v>135227.6</v>
      </c>
      <c r="T9" s="46">
        <v>32634.2</v>
      </c>
      <c r="U9" s="46">
        <v>62488.3</v>
      </c>
      <c r="V9" s="46">
        <v>97095.7</v>
      </c>
      <c r="W9" s="129">
        <v>135571.29999999999</v>
      </c>
      <c r="X9" s="46">
        <v>37361.800000000003</v>
      </c>
      <c r="Y9" s="46">
        <v>73972.2</v>
      </c>
      <c r="Z9" s="46">
        <v>114034.6</v>
      </c>
      <c r="AA9" s="46">
        <v>155859.5</v>
      </c>
      <c r="AB9" s="46">
        <v>42117</v>
      </c>
      <c r="AC9" s="46">
        <v>82594.899999999994</v>
      </c>
      <c r="AD9" s="46">
        <v>126614.6</v>
      </c>
      <c r="AE9" s="46">
        <v>174876</v>
      </c>
      <c r="AF9" s="46">
        <v>48360</v>
      </c>
      <c r="AG9" s="46">
        <v>100204.6</v>
      </c>
      <c r="AH9" s="46">
        <v>150549.70000000001</v>
      </c>
      <c r="AI9" s="46">
        <v>206385.2</v>
      </c>
      <c r="AJ9" s="46">
        <v>56913.8</v>
      </c>
      <c r="AK9" s="46">
        <v>110241</v>
      </c>
      <c r="AL9" s="46">
        <v>163828</v>
      </c>
      <c r="AM9" s="46">
        <v>219499.4</v>
      </c>
      <c r="AN9" s="39">
        <v>55715</v>
      </c>
      <c r="AO9" s="39">
        <v>103802.7</v>
      </c>
      <c r="AP9" s="39">
        <v>157651.29999999999</v>
      </c>
      <c r="AQ9" s="127">
        <v>214878.8</v>
      </c>
      <c r="AR9" s="39">
        <v>52449.2</v>
      </c>
      <c r="AS9" s="39">
        <v>104672.760308</v>
      </c>
      <c r="AT9" s="39">
        <v>161662.1</v>
      </c>
      <c r="AU9" s="127">
        <v>222552.7</v>
      </c>
      <c r="AV9" s="39">
        <v>58045.599999999999</v>
      </c>
      <c r="AW9" s="39">
        <v>117063</v>
      </c>
      <c r="AX9" s="39">
        <v>178582.8</v>
      </c>
      <c r="AY9" s="42">
        <v>243210.93587700001</v>
      </c>
      <c r="AZ9" s="39">
        <v>59092.7</v>
      </c>
      <c r="BA9" s="39">
        <v>122175.9</v>
      </c>
      <c r="BB9" s="39">
        <v>183262.147</v>
      </c>
      <c r="BC9" s="42">
        <v>248274.6</v>
      </c>
      <c r="BD9" s="39">
        <v>55660.53284991</v>
      </c>
      <c r="BE9" s="39">
        <v>114025.75082302002</v>
      </c>
      <c r="BF9" s="39">
        <v>176378.73655079</v>
      </c>
      <c r="BG9" s="38">
        <v>241650.9</v>
      </c>
      <c r="BH9" s="39">
        <v>62045.320306539994</v>
      </c>
      <c r="BI9" s="39">
        <v>124450.98976859999</v>
      </c>
      <c r="BJ9" s="39">
        <v>188462.05733526999</v>
      </c>
      <c r="BK9" s="42">
        <v>254780.98497115995</v>
      </c>
      <c r="BL9" s="39">
        <v>61248.320811959995</v>
      </c>
      <c r="BM9" s="39">
        <v>122983.406</v>
      </c>
      <c r="BN9" s="68">
        <v>189187.41525255999</v>
      </c>
      <c r="BO9" s="42">
        <v>259673.51073591999</v>
      </c>
      <c r="BP9" s="39">
        <v>64829.434889499993</v>
      </c>
      <c r="BQ9" s="39">
        <v>132142.61582736997</v>
      </c>
      <c r="BR9" s="68">
        <v>203158.69403277</v>
      </c>
      <c r="BS9" s="75">
        <v>273138.40000000002</v>
      </c>
      <c r="BT9" s="39">
        <v>80237.167967099987</v>
      </c>
      <c r="BU9" s="68">
        <v>155562.40605067997</v>
      </c>
      <c r="BV9" s="68">
        <v>234005.66953998999</v>
      </c>
      <c r="BW9" s="38">
        <v>315257.41337184008</v>
      </c>
      <c r="BX9" s="39">
        <v>82859.363896990006</v>
      </c>
      <c r="BY9" s="68">
        <v>167806.09092847002</v>
      </c>
      <c r="BZ9" s="68">
        <v>251163.19971811009</v>
      </c>
      <c r="CA9" s="37">
        <v>349353.84285422007</v>
      </c>
      <c r="CB9" s="39">
        <v>83834.060405389988</v>
      </c>
      <c r="CC9" s="68">
        <v>177261.06271388</v>
      </c>
      <c r="CD9" s="68">
        <v>270267.91623803001</v>
      </c>
      <c r="CE9" s="42">
        <v>367290.72063891985</v>
      </c>
      <c r="CF9" s="72">
        <v>86495.085891940005</v>
      </c>
      <c r="CG9" s="72">
        <v>165548.40868345002</v>
      </c>
      <c r="CH9" s="72">
        <v>264847.42545721005</v>
      </c>
      <c r="CI9" s="42">
        <v>370261.8</v>
      </c>
      <c r="CJ9" s="72">
        <v>92105.7</v>
      </c>
      <c r="CK9" s="68">
        <v>201096.5</v>
      </c>
      <c r="CL9" s="68">
        <v>313109.2</v>
      </c>
      <c r="CM9" s="38">
        <v>432170.4</v>
      </c>
      <c r="CN9" s="133">
        <v>111010.7</v>
      </c>
      <c r="CO9" s="68">
        <v>232054.5</v>
      </c>
      <c r="CP9" s="68">
        <v>352076.9</v>
      </c>
      <c r="CQ9" s="45"/>
    </row>
    <row r="10" spans="2:95" ht="27" customHeight="1">
      <c r="B10" s="85"/>
      <c r="C10" s="102" t="s">
        <v>6</v>
      </c>
      <c r="D10" s="12">
        <v>21.9</v>
      </c>
      <c r="E10" s="12">
        <v>43.7</v>
      </c>
      <c r="F10" s="12">
        <v>67.7</v>
      </c>
      <c r="G10" s="12">
        <v>94.2</v>
      </c>
      <c r="H10" s="12">
        <v>19.399999999999999</v>
      </c>
      <c r="I10" s="12">
        <v>39.1</v>
      </c>
      <c r="J10" s="12">
        <v>65.599999999999994</v>
      </c>
      <c r="K10" s="12">
        <v>92.3</v>
      </c>
      <c r="L10" s="12">
        <v>21.7</v>
      </c>
      <c r="M10" s="12">
        <v>45</v>
      </c>
      <c r="N10" s="12">
        <v>70.3</v>
      </c>
      <c r="O10" s="12">
        <v>97.8</v>
      </c>
      <c r="P10" s="12">
        <v>22.1</v>
      </c>
      <c r="Q10" s="12">
        <v>43.7</v>
      </c>
      <c r="R10" s="12">
        <v>68.8</v>
      </c>
      <c r="S10" s="12">
        <v>97.6</v>
      </c>
      <c r="T10" s="12">
        <v>24.1</v>
      </c>
      <c r="U10" s="12">
        <v>46.2</v>
      </c>
      <c r="V10" s="12">
        <v>71.8</v>
      </c>
      <c r="W10" s="19">
        <v>100.2</v>
      </c>
      <c r="X10" s="12">
        <v>24.1</v>
      </c>
      <c r="Y10" s="12">
        <v>47.6</v>
      </c>
      <c r="Z10" s="12">
        <v>73.400000000000006</v>
      </c>
      <c r="AA10" s="12">
        <v>100.4</v>
      </c>
      <c r="AB10" s="12">
        <v>24.1</v>
      </c>
      <c r="AC10" s="12">
        <v>47.3</v>
      </c>
      <c r="AD10" s="12">
        <v>72.599999999999994</v>
      </c>
      <c r="AE10" s="12">
        <v>100.2</v>
      </c>
      <c r="AF10" s="12">
        <v>25.2</v>
      </c>
      <c r="AG10" s="12">
        <v>52.1</v>
      </c>
      <c r="AH10" s="12">
        <v>78.3</v>
      </c>
      <c r="AI10" s="12">
        <v>107.4</v>
      </c>
      <c r="AJ10" s="12">
        <v>24.9</v>
      </c>
      <c r="AK10" s="12">
        <v>48.3</v>
      </c>
      <c r="AL10" s="12">
        <v>71.8</v>
      </c>
      <c r="AM10" s="12">
        <v>96.2</v>
      </c>
      <c r="AN10" s="13">
        <v>27.1</v>
      </c>
      <c r="AO10" s="15">
        <v>50.4</v>
      </c>
      <c r="AP10" s="15">
        <v>76.599999999999994</v>
      </c>
      <c r="AQ10" s="74">
        <v>104.4</v>
      </c>
      <c r="AR10" s="13">
        <v>23.5</v>
      </c>
      <c r="AS10" s="15">
        <v>46.9</v>
      </c>
      <c r="AT10" s="15">
        <v>72.400000000000006</v>
      </c>
      <c r="AU10" s="74">
        <v>99.7</v>
      </c>
      <c r="AV10" s="13">
        <v>23.9</v>
      </c>
      <c r="AW10" s="15">
        <v>48.2</v>
      </c>
      <c r="AX10" s="15">
        <v>73.599999999999994</v>
      </c>
      <c r="AY10" s="30">
        <v>100.2</v>
      </c>
      <c r="AZ10" s="13">
        <v>22.3</v>
      </c>
      <c r="BA10" s="15">
        <v>46.1</v>
      </c>
      <c r="BB10" s="15">
        <v>69.2</v>
      </c>
      <c r="BC10" s="32">
        <v>93.8</v>
      </c>
      <c r="BD10" s="13">
        <v>20.8</v>
      </c>
      <c r="BE10" s="13">
        <v>42.709041486317801</v>
      </c>
      <c r="BF10" s="13">
        <v>66.063733167992496</v>
      </c>
      <c r="BG10" s="26">
        <v>101</v>
      </c>
      <c r="BH10" s="13">
        <v>25.020291376368903</v>
      </c>
      <c r="BI10" s="13">
        <v>50.185896546329232</v>
      </c>
      <c r="BJ10" s="13">
        <v>75.998800000000003</v>
      </c>
      <c r="BK10" s="32">
        <v>102.74255092313147</v>
      </c>
      <c r="BL10" s="39">
        <v>22.699696310489596</v>
      </c>
      <c r="BM10" s="39">
        <v>45.579796153466027</v>
      </c>
      <c r="BN10" s="39">
        <v>70.116156901415167</v>
      </c>
      <c r="BO10" s="42">
        <v>100.80845632647102</v>
      </c>
      <c r="BP10" s="39">
        <v>23.477017052763088</v>
      </c>
      <c r="BQ10" s="39">
        <v>47.853485850427305</v>
      </c>
      <c r="BR10" s="39">
        <v>73.570903901198704</v>
      </c>
      <c r="BS10" s="42">
        <v>98.9</v>
      </c>
      <c r="BT10" s="39">
        <v>26.643127962853434</v>
      </c>
      <c r="BU10" s="39">
        <v>51.655226569276344</v>
      </c>
      <c r="BV10" s="39">
        <v>77.702680136262614</v>
      </c>
      <c r="BW10" s="38">
        <v>104.68270277370931</v>
      </c>
      <c r="BX10" s="39">
        <v>24.982273076988861</v>
      </c>
      <c r="BY10" s="39">
        <v>50.593890544087905</v>
      </c>
      <c r="BZ10" s="56">
        <v>75.726234756625416</v>
      </c>
      <c r="CA10" s="37">
        <v>105.3</v>
      </c>
      <c r="CB10" s="39">
        <v>23.3</v>
      </c>
      <c r="CC10" s="39">
        <v>49.3</v>
      </c>
      <c r="CD10" s="47">
        <v>75.099999999999994</v>
      </c>
      <c r="CE10" s="42">
        <v>102.1</v>
      </c>
      <c r="CF10" s="38">
        <v>22.176024731354101</v>
      </c>
      <c r="CG10" s="38">
        <v>42.444094567256741</v>
      </c>
      <c r="CH10" s="47">
        <v>67.902852473169645</v>
      </c>
      <c r="CI10" s="42">
        <v>105.9</v>
      </c>
      <c r="CJ10" s="39">
        <v>25</v>
      </c>
      <c r="CK10" s="39">
        <v>54.5</v>
      </c>
      <c r="CL10" s="47">
        <v>84.8</v>
      </c>
      <c r="CM10" s="38">
        <v>101.7</v>
      </c>
      <c r="CN10" s="48">
        <v>24.5</v>
      </c>
      <c r="CO10" s="39">
        <v>51.1</v>
      </c>
      <c r="CP10" s="47">
        <v>77.599999999999994</v>
      </c>
      <c r="CQ10" s="45"/>
    </row>
    <row r="11" spans="2:95" ht="12.75">
      <c r="B11" s="99" t="s">
        <v>47</v>
      </c>
      <c r="C11" s="8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9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3"/>
      <c r="AO11" s="15"/>
      <c r="AP11" s="15"/>
      <c r="AQ11" s="74"/>
      <c r="AR11" s="13"/>
      <c r="AS11" s="15"/>
      <c r="AT11" s="15"/>
      <c r="AU11" s="74"/>
      <c r="AV11" s="13"/>
      <c r="AW11" s="15"/>
      <c r="AX11" s="15"/>
      <c r="AY11" s="30"/>
      <c r="AZ11" s="13"/>
      <c r="BA11" s="15"/>
      <c r="BB11" s="15"/>
      <c r="BC11" s="32"/>
      <c r="BD11" s="13"/>
      <c r="BE11" s="13"/>
      <c r="BF11" s="13"/>
      <c r="BG11" s="26"/>
      <c r="BH11" s="13"/>
      <c r="BI11" s="13"/>
      <c r="BJ11" s="13"/>
      <c r="BK11" s="32"/>
      <c r="BL11" s="39"/>
      <c r="BM11" s="39"/>
      <c r="BN11" s="119"/>
      <c r="BO11" s="42"/>
      <c r="BP11" s="39"/>
      <c r="BQ11" s="39"/>
      <c r="BR11" s="119"/>
      <c r="BS11" s="42"/>
      <c r="BT11" s="39"/>
      <c r="BU11" s="39"/>
      <c r="BV11" s="119"/>
      <c r="BW11" s="38"/>
      <c r="BX11" s="39"/>
      <c r="BY11" s="39"/>
      <c r="BZ11" s="119"/>
      <c r="CA11" s="37"/>
      <c r="CB11" s="39"/>
      <c r="CC11" s="39"/>
      <c r="CD11" s="119"/>
      <c r="CE11" s="42"/>
      <c r="CF11" s="38"/>
      <c r="CG11" s="38"/>
      <c r="CH11" s="71"/>
      <c r="CI11" s="42"/>
      <c r="CJ11" s="39"/>
      <c r="CK11" s="39"/>
      <c r="CL11" s="119"/>
      <c r="CM11" s="38"/>
      <c r="CN11" s="48"/>
      <c r="CO11" s="39"/>
      <c r="CP11" s="119"/>
      <c r="CQ11" s="45"/>
    </row>
    <row r="12" spans="2:95" s="9" customFormat="1" ht="12.75">
      <c r="B12" s="91" t="s">
        <v>48</v>
      </c>
      <c r="C12" s="96" t="s">
        <v>2</v>
      </c>
      <c r="D12" s="46">
        <v>12925.9</v>
      </c>
      <c r="E12" s="46">
        <v>25644.799999999999</v>
      </c>
      <c r="F12" s="46">
        <v>38358.6</v>
      </c>
      <c r="G12" s="46">
        <v>51749.8</v>
      </c>
      <c r="H12" s="46">
        <v>12589.3</v>
      </c>
      <c r="I12" s="46">
        <v>25304.799999999999</v>
      </c>
      <c r="J12" s="46">
        <v>38578.699999999997</v>
      </c>
      <c r="K12" s="46">
        <v>52893.1</v>
      </c>
      <c r="L12" s="46">
        <v>13383.9</v>
      </c>
      <c r="M12" s="46">
        <v>28822.400000000001</v>
      </c>
      <c r="N12" s="46">
        <v>42747.5</v>
      </c>
      <c r="O12" s="46">
        <v>57441.7</v>
      </c>
      <c r="P12" s="46">
        <v>14352.3</v>
      </c>
      <c r="Q12" s="46">
        <v>28846.9</v>
      </c>
      <c r="R12" s="46">
        <v>43644.2</v>
      </c>
      <c r="S12" s="46">
        <v>60359.5</v>
      </c>
      <c r="T12" s="46">
        <v>16142.5</v>
      </c>
      <c r="U12" s="46">
        <v>29877.3</v>
      </c>
      <c r="V12" s="46">
        <v>45560.2</v>
      </c>
      <c r="W12" s="129">
        <v>62263.199999999997</v>
      </c>
      <c r="X12" s="46">
        <v>18918.8</v>
      </c>
      <c r="Y12" s="46">
        <v>37044</v>
      </c>
      <c r="Z12" s="46">
        <v>56310.3</v>
      </c>
      <c r="AA12" s="46">
        <v>75401</v>
      </c>
      <c r="AB12" s="46">
        <v>20141.900000000001</v>
      </c>
      <c r="AC12" s="46">
        <v>40634.300000000003</v>
      </c>
      <c r="AD12" s="46">
        <v>61915.199999999997</v>
      </c>
      <c r="AE12" s="46">
        <v>84439.5</v>
      </c>
      <c r="AF12" s="46">
        <v>24084.7</v>
      </c>
      <c r="AG12" s="46">
        <v>47960.3</v>
      </c>
      <c r="AH12" s="46">
        <v>71743.7</v>
      </c>
      <c r="AI12" s="46">
        <v>96349.8</v>
      </c>
      <c r="AJ12" s="46">
        <v>27479.1</v>
      </c>
      <c r="AK12" s="46">
        <v>53458.2</v>
      </c>
      <c r="AL12" s="46">
        <v>78366.8</v>
      </c>
      <c r="AM12" s="46">
        <v>101782.7</v>
      </c>
      <c r="AN12" s="39">
        <v>24841.200000000001</v>
      </c>
      <c r="AO12" s="39">
        <v>48441.3</v>
      </c>
      <c r="AP12" s="39">
        <v>73994.5</v>
      </c>
      <c r="AQ12" s="127">
        <v>99454.7</v>
      </c>
      <c r="AR12" s="39">
        <v>26394.6</v>
      </c>
      <c r="AS12" s="39">
        <v>52725.595073999997</v>
      </c>
      <c r="AT12" s="39">
        <v>80247.399999999994</v>
      </c>
      <c r="AU12" s="127">
        <v>107880.3</v>
      </c>
      <c r="AV12" s="39">
        <v>30400.2</v>
      </c>
      <c r="AW12" s="39">
        <v>60759</v>
      </c>
      <c r="AX12" s="128">
        <v>91117.1</v>
      </c>
      <c r="AY12" s="42">
        <v>120831.951012</v>
      </c>
      <c r="AZ12" s="39">
        <v>31708.5</v>
      </c>
      <c r="BA12" s="39">
        <v>60436.5</v>
      </c>
      <c r="BB12" s="128">
        <v>89601.59</v>
      </c>
      <c r="BC12" s="42">
        <v>120000.7</v>
      </c>
      <c r="BD12" s="39">
        <v>26602.179260169996</v>
      </c>
      <c r="BE12" s="39">
        <v>54285.331069050007</v>
      </c>
      <c r="BF12" s="39">
        <v>83559.969416869993</v>
      </c>
      <c r="BG12" s="38">
        <v>113411.54149652</v>
      </c>
      <c r="BH12" s="39">
        <v>30876.630536029999</v>
      </c>
      <c r="BI12" s="39">
        <v>62663.94302685</v>
      </c>
      <c r="BJ12" s="39">
        <v>93102.98</v>
      </c>
      <c r="BK12" s="42">
        <v>124262.24284822</v>
      </c>
      <c r="BL12" s="39">
        <v>28453.108482889998</v>
      </c>
      <c r="BM12" s="39">
        <v>57891.81723542</v>
      </c>
      <c r="BN12" s="68">
        <v>89232.667409059999</v>
      </c>
      <c r="BO12" s="42">
        <v>123120.79809784</v>
      </c>
      <c r="BP12" s="39">
        <v>30148.524264009997</v>
      </c>
      <c r="BQ12" s="39">
        <v>62441.539100730006</v>
      </c>
      <c r="BR12" s="68">
        <v>96072.70194187999</v>
      </c>
      <c r="BS12" s="42">
        <v>126584.12017591998</v>
      </c>
      <c r="BT12" s="39">
        <v>42397.565371709999</v>
      </c>
      <c r="BU12" s="68">
        <v>80014.960984529986</v>
      </c>
      <c r="BV12" s="68">
        <v>118485.39367750999</v>
      </c>
      <c r="BW12" s="38">
        <v>156801.21082737006</v>
      </c>
      <c r="BX12" s="39">
        <v>42623.432848490003</v>
      </c>
      <c r="BY12" s="68">
        <v>83650.114247279998</v>
      </c>
      <c r="BZ12" s="68">
        <v>124027.61347875005</v>
      </c>
      <c r="CA12" s="37">
        <v>174947.07050274004</v>
      </c>
      <c r="CB12" s="39">
        <v>42378.32452794</v>
      </c>
      <c r="CC12" s="68">
        <v>86611.645728689997</v>
      </c>
      <c r="CD12" s="68">
        <v>132705.20375449001</v>
      </c>
      <c r="CE12" s="42">
        <v>180891.75105481988</v>
      </c>
      <c r="CF12" s="72">
        <v>44705.439100899996</v>
      </c>
      <c r="CG12" s="72">
        <v>78418.920915380018</v>
      </c>
      <c r="CH12" s="72">
        <v>131055.31527565001</v>
      </c>
      <c r="CI12" s="42">
        <v>184551.9</v>
      </c>
      <c r="CJ12" s="72">
        <v>48828.3</v>
      </c>
      <c r="CK12" s="68">
        <v>101620.4</v>
      </c>
      <c r="CL12" s="68">
        <v>158138.4</v>
      </c>
      <c r="CM12" s="38">
        <v>215734</v>
      </c>
      <c r="CN12" s="133">
        <v>58712</v>
      </c>
      <c r="CO12" s="68">
        <v>110819.5</v>
      </c>
      <c r="CP12" s="68">
        <v>169721.4</v>
      </c>
      <c r="CQ12" s="45"/>
    </row>
    <row r="13" spans="2:95" ht="27" customHeight="1">
      <c r="B13" s="88"/>
      <c r="C13" s="102" t="s">
        <v>6</v>
      </c>
      <c r="D13" s="12">
        <v>22.5</v>
      </c>
      <c r="E13" s="12">
        <v>44.6</v>
      </c>
      <c r="F13" s="12">
        <v>66.7</v>
      </c>
      <c r="G13" s="12">
        <v>90</v>
      </c>
      <c r="H13" s="20" t="s">
        <v>1</v>
      </c>
      <c r="I13" s="20" t="s">
        <v>1</v>
      </c>
      <c r="J13" s="12">
        <v>69.900000000000006</v>
      </c>
      <c r="K13" s="12">
        <v>96.4</v>
      </c>
      <c r="L13" s="12">
        <v>23.1</v>
      </c>
      <c r="M13" s="12">
        <v>49.7</v>
      </c>
      <c r="N13" s="12">
        <v>73.599999999999994</v>
      </c>
      <c r="O13" s="12">
        <v>99</v>
      </c>
      <c r="P13" s="12">
        <v>23.3</v>
      </c>
      <c r="Q13" s="12">
        <v>46.8</v>
      </c>
      <c r="R13" s="12">
        <v>70.900000000000006</v>
      </c>
      <c r="S13" s="12">
        <v>98</v>
      </c>
      <c r="T13" s="12">
        <v>23.7</v>
      </c>
      <c r="U13" s="12">
        <v>43.9</v>
      </c>
      <c r="V13" s="12">
        <v>67</v>
      </c>
      <c r="W13" s="19">
        <v>91.5</v>
      </c>
      <c r="X13" s="12">
        <v>25.7</v>
      </c>
      <c r="Y13" s="12">
        <v>50.3</v>
      </c>
      <c r="Z13" s="12">
        <v>76.400000000000006</v>
      </c>
      <c r="AA13" s="12">
        <v>102.4</v>
      </c>
      <c r="AB13" s="12">
        <v>23.8</v>
      </c>
      <c r="AC13" s="12">
        <v>48.1</v>
      </c>
      <c r="AD13" s="12">
        <v>73.3</v>
      </c>
      <c r="AE13" s="12">
        <v>99.9</v>
      </c>
      <c r="AF13" s="12">
        <v>26.1</v>
      </c>
      <c r="AG13" s="12">
        <v>51.9</v>
      </c>
      <c r="AH13" s="12">
        <v>77.7</v>
      </c>
      <c r="AI13" s="12">
        <v>104.3</v>
      </c>
      <c r="AJ13" s="12">
        <v>24.6</v>
      </c>
      <c r="AK13" s="12">
        <v>47.9</v>
      </c>
      <c r="AL13" s="12">
        <v>70.2</v>
      </c>
      <c r="AM13" s="12">
        <v>91.1</v>
      </c>
      <c r="AN13" s="13">
        <v>26.4</v>
      </c>
      <c r="AO13" s="15">
        <v>51.5</v>
      </c>
      <c r="AP13" s="15">
        <v>78.7</v>
      </c>
      <c r="AQ13" s="74">
        <v>105.8</v>
      </c>
      <c r="AR13" s="13">
        <v>24.9</v>
      </c>
      <c r="AS13" s="13">
        <v>49.6</v>
      </c>
      <c r="AT13" s="15">
        <v>75.599999999999994</v>
      </c>
      <c r="AU13" s="74">
        <v>101.6</v>
      </c>
      <c r="AV13" s="13">
        <v>25.5</v>
      </c>
      <c r="AW13" s="13">
        <v>50.9</v>
      </c>
      <c r="AX13" s="16">
        <v>76.400000000000006</v>
      </c>
      <c r="AY13" s="30">
        <v>101.3</v>
      </c>
      <c r="AZ13" s="13">
        <v>24</v>
      </c>
      <c r="BA13" s="13">
        <v>45.7</v>
      </c>
      <c r="BB13" s="16">
        <v>67.8</v>
      </c>
      <c r="BC13" s="32">
        <v>90.8</v>
      </c>
      <c r="BD13" s="13">
        <v>21</v>
      </c>
      <c r="BE13" s="13">
        <v>42.942326397874162</v>
      </c>
      <c r="BF13" s="26">
        <v>66.099983362566405</v>
      </c>
      <c r="BG13" s="31">
        <v>100.4</v>
      </c>
      <c r="BH13" s="13">
        <v>26.686802537623162</v>
      </c>
      <c r="BI13" s="13">
        <v>54.160711345592048</v>
      </c>
      <c r="BJ13" s="16">
        <v>80.5</v>
      </c>
      <c r="BK13" s="32">
        <v>107.40038275559205</v>
      </c>
      <c r="BL13" s="39">
        <v>21.134300291829458</v>
      </c>
      <c r="BM13" s="39">
        <v>43.000681300913612</v>
      </c>
      <c r="BN13" s="39">
        <v>66.279928254519788</v>
      </c>
      <c r="BO13" s="42">
        <v>101.50023338458875</v>
      </c>
      <c r="BP13" s="39">
        <v>23.428521455056224</v>
      </c>
      <c r="BQ13" s="39">
        <v>48.523533878391085</v>
      </c>
      <c r="BR13" s="39">
        <v>74.658425698716997</v>
      </c>
      <c r="BS13" s="42">
        <v>98.368953300684595</v>
      </c>
      <c r="BT13" s="39">
        <v>29.548842282158866</v>
      </c>
      <c r="BU13" s="39">
        <v>55.766161137228785</v>
      </c>
      <c r="BV13" s="39">
        <v>82.57800135034114</v>
      </c>
      <c r="BW13" s="38">
        <v>109.28208277452384</v>
      </c>
      <c r="BX13" s="39">
        <v>25.676766776198797</v>
      </c>
      <c r="BY13" s="39">
        <v>50.3916350887229</v>
      </c>
      <c r="BZ13" s="56">
        <v>74.715429806475925</v>
      </c>
      <c r="CA13" s="37">
        <v>105.4</v>
      </c>
      <c r="CB13" s="39">
        <v>23.6</v>
      </c>
      <c r="CC13" s="39">
        <v>48.2</v>
      </c>
      <c r="CD13" s="47">
        <v>73.900000000000006</v>
      </c>
      <c r="CE13" s="42">
        <v>100.7</v>
      </c>
      <c r="CF13" s="38">
        <v>22.750859593333299</v>
      </c>
      <c r="CG13" s="38">
        <v>39.907847794086521</v>
      </c>
      <c r="CH13" s="47">
        <v>66.694816934173033</v>
      </c>
      <c r="CI13" s="42">
        <v>108.6</v>
      </c>
      <c r="CJ13" s="39">
        <v>27</v>
      </c>
      <c r="CK13" s="39">
        <v>56.1</v>
      </c>
      <c r="CL13" s="47">
        <v>87.4</v>
      </c>
      <c r="CM13" s="38">
        <v>100.6</v>
      </c>
      <c r="CN13" s="48">
        <v>24.7</v>
      </c>
      <c r="CO13" s="39">
        <v>46.7</v>
      </c>
      <c r="CP13" s="47">
        <v>71.5</v>
      </c>
      <c r="CQ13" s="45"/>
    </row>
    <row r="14" spans="2:95" ht="17.25" customHeight="1">
      <c r="B14" s="98" t="s">
        <v>8</v>
      </c>
      <c r="C14" s="96" t="s">
        <v>2</v>
      </c>
      <c r="D14" s="46">
        <v>6047</v>
      </c>
      <c r="E14" s="46">
        <v>13405.9</v>
      </c>
      <c r="F14" s="46">
        <v>20482</v>
      </c>
      <c r="G14" s="46">
        <v>27312</v>
      </c>
      <c r="H14" s="46">
        <v>6239.6</v>
      </c>
      <c r="I14" s="46">
        <v>13373.6</v>
      </c>
      <c r="J14" s="46">
        <v>21043.9</v>
      </c>
      <c r="K14" s="46">
        <v>28860.5</v>
      </c>
      <c r="L14" s="46">
        <v>6797.3</v>
      </c>
      <c r="M14" s="46">
        <v>14504.3</v>
      </c>
      <c r="N14" s="46">
        <v>23097.4</v>
      </c>
      <c r="O14" s="46">
        <v>31489.8</v>
      </c>
      <c r="P14" s="46">
        <v>7600.2</v>
      </c>
      <c r="Q14" s="46">
        <v>15845.7</v>
      </c>
      <c r="R14" s="46">
        <v>24988.2</v>
      </c>
      <c r="S14" s="46">
        <v>34387.699999999997</v>
      </c>
      <c r="T14" s="46">
        <v>8256.2999999999993</v>
      </c>
      <c r="U14" s="46">
        <v>17356.3</v>
      </c>
      <c r="V14" s="46">
        <v>27436.5</v>
      </c>
      <c r="W14" s="129">
        <v>37964</v>
      </c>
      <c r="X14" s="46">
        <v>8870.7000000000007</v>
      </c>
      <c r="Y14" s="46">
        <v>18439.400000000001</v>
      </c>
      <c r="Z14" s="46">
        <v>29188.1</v>
      </c>
      <c r="AA14" s="46">
        <v>39479.1</v>
      </c>
      <c r="AB14" s="46">
        <v>11222.1</v>
      </c>
      <c r="AC14" s="46">
        <v>20255.8</v>
      </c>
      <c r="AD14" s="46">
        <v>30816.9</v>
      </c>
      <c r="AE14" s="46">
        <v>42078</v>
      </c>
      <c r="AF14" s="46">
        <v>12774.5</v>
      </c>
      <c r="AG14" s="46">
        <v>22863</v>
      </c>
      <c r="AH14" s="46">
        <v>35252.6</v>
      </c>
      <c r="AI14" s="46">
        <v>49025.5</v>
      </c>
      <c r="AJ14" s="46">
        <v>13265.8</v>
      </c>
      <c r="AK14" s="46">
        <v>23958.1</v>
      </c>
      <c r="AL14" s="46">
        <v>36982.699999999997</v>
      </c>
      <c r="AM14" s="46">
        <v>50490.1</v>
      </c>
      <c r="AN14" s="39">
        <v>15187</v>
      </c>
      <c r="AO14" s="39">
        <v>25312.400000000001</v>
      </c>
      <c r="AP14" s="39">
        <v>39764.6</v>
      </c>
      <c r="AQ14" s="42">
        <v>53926.9</v>
      </c>
      <c r="AR14" s="39">
        <v>12413.2</v>
      </c>
      <c r="AS14" s="39">
        <v>26228.338997999999</v>
      </c>
      <c r="AT14" s="39">
        <v>41035.5</v>
      </c>
      <c r="AU14" s="127">
        <v>55684.5</v>
      </c>
      <c r="AV14" s="39">
        <v>12575.9</v>
      </c>
      <c r="AW14" s="39">
        <v>27018.400000000001</v>
      </c>
      <c r="AX14" s="39">
        <v>42642.1</v>
      </c>
      <c r="AY14" s="42">
        <v>57963.709094999998</v>
      </c>
      <c r="AZ14" s="39">
        <v>13737.7</v>
      </c>
      <c r="BA14" s="39">
        <v>29072.1</v>
      </c>
      <c r="BB14" s="39">
        <v>44577.47</v>
      </c>
      <c r="BC14" s="42">
        <v>60449.9</v>
      </c>
      <c r="BD14" s="39">
        <v>12903.717278279999</v>
      </c>
      <c r="BE14" s="39">
        <v>27701.701524860004</v>
      </c>
      <c r="BF14" s="39">
        <v>44120.030867329995</v>
      </c>
      <c r="BG14" s="38">
        <v>60653.1</v>
      </c>
      <c r="BH14" s="39">
        <v>13696.553558399999</v>
      </c>
      <c r="BI14" s="39">
        <v>28991.028222430003</v>
      </c>
      <c r="BJ14" s="39">
        <v>45661.735675370001</v>
      </c>
      <c r="BK14" s="42">
        <v>61570.438571909996</v>
      </c>
      <c r="BL14" s="39">
        <v>14050.885976500002</v>
      </c>
      <c r="BM14" s="39">
        <v>29631.599723119998</v>
      </c>
      <c r="BN14" s="68">
        <v>46542.504442420002</v>
      </c>
      <c r="BO14" s="42">
        <v>62808.633146009997</v>
      </c>
      <c r="BP14" s="39">
        <v>14719.35952027</v>
      </c>
      <c r="BQ14" s="39">
        <v>31098.185557829998</v>
      </c>
      <c r="BR14" s="68">
        <v>48561.414216870013</v>
      </c>
      <c r="BS14" s="75">
        <v>65749.3</v>
      </c>
      <c r="BT14" s="39">
        <v>15152.708072380001</v>
      </c>
      <c r="BU14" s="68">
        <v>32230.215607270005</v>
      </c>
      <c r="BV14" s="68">
        <v>50369.781390610013</v>
      </c>
      <c r="BW14" s="38">
        <v>68261.286161359996</v>
      </c>
      <c r="BX14" s="39">
        <v>16071.512378619998</v>
      </c>
      <c r="BY14" s="68">
        <v>33972.146514999993</v>
      </c>
      <c r="BZ14" s="68">
        <v>52751.832638570013</v>
      </c>
      <c r="CA14" s="37">
        <v>72108.486174510021</v>
      </c>
      <c r="CB14" s="39">
        <v>15506.397175870003</v>
      </c>
      <c r="CC14" s="68">
        <v>33537.848843010004</v>
      </c>
      <c r="CD14" s="68">
        <v>52861.98403076001</v>
      </c>
      <c r="CE14" s="42">
        <v>72395.899999999994</v>
      </c>
      <c r="CF14" s="72">
        <v>16507.584979979994</v>
      </c>
      <c r="CG14" s="72">
        <v>32381.639032049996</v>
      </c>
      <c r="CH14" s="72">
        <v>51922.574293260011</v>
      </c>
      <c r="CI14" s="42">
        <v>71787.3</v>
      </c>
      <c r="CJ14" s="72">
        <v>15756</v>
      </c>
      <c r="CK14" s="68">
        <v>33760.400000000001</v>
      </c>
      <c r="CL14" s="68">
        <v>54661.5</v>
      </c>
      <c r="CM14" s="38">
        <v>75798</v>
      </c>
      <c r="CN14" s="133">
        <v>18217.099999999999</v>
      </c>
      <c r="CO14" s="68">
        <v>37819.9</v>
      </c>
      <c r="CP14" s="68">
        <v>58728.5</v>
      </c>
      <c r="CQ14" s="45"/>
    </row>
    <row r="15" spans="2:95" ht="24.75" customHeight="1">
      <c r="B15" s="88"/>
      <c r="C15" s="102" t="s">
        <v>6</v>
      </c>
      <c r="D15" s="12">
        <v>20.8</v>
      </c>
      <c r="E15" s="12">
        <v>46.1</v>
      </c>
      <c r="F15" s="12">
        <v>70.400000000000006</v>
      </c>
      <c r="G15" s="12">
        <v>93.8</v>
      </c>
      <c r="H15" s="20" t="s">
        <v>1</v>
      </c>
      <c r="I15" s="20" t="s">
        <v>1</v>
      </c>
      <c r="J15" s="12">
        <v>67.7</v>
      </c>
      <c r="K15" s="12">
        <v>92.9</v>
      </c>
      <c r="L15" s="12">
        <v>20.9</v>
      </c>
      <c r="M15" s="12">
        <v>44.6</v>
      </c>
      <c r="N15" s="12">
        <v>71.099999999999994</v>
      </c>
      <c r="O15" s="12">
        <v>96.9</v>
      </c>
      <c r="P15" s="12">
        <v>22.1</v>
      </c>
      <c r="Q15" s="12">
        <v>46</v>
      </c>
      <c r="R15" s="12">
        <v>72.599999999999994</v>
      </c>
      <c r="S15" s="12">
        <v>99.9</v>
      </c>
      <c r="T15" s="12">
        <v>23.8</v>
      </c>
      <c r="U15" s="12">
        <v>50</v>
      </c>
      <c r="V15" s="12">
        <v>79</v>
      </c>
      <c r="W15" s="19">
        <v>109.4</v>
      </c>
      <c r="X15" s="12">
        <v>20.9</v>
      </c>
      <c r="Y15" s="12">
        <v>43.5</v>
      </c>
      <c r="Z15" s="12">
        <v>68.8</v>
      </c>
      <c r="AA15" s="12">
        <v>93.1</v>
      </c>
      <c r="AB15" s="12">
        <v>26.3</v>
      </c>
      <c r="AC15" s="12">
        <v>47.5</v>
      </c>
      <c r="AD15" s="12">
        <v>72.2</v>
      </c>
      <c r="AE15" s="12">
        <v>98.6</v>
      </c>
      <c r="AF15" s="12">
        <v>28.3</v>
      </c>
      <c r="AG15" s="12">
        <v>50.6</v>
      </c>
      <c r="AH15" s="12">
        <v>78</v>
      </c>
      <c r="AI15" s="12">
        <v>108.5</v>
      </c>
      <c r="AJ15" s="12">
        <v>25.4</v>
      </c>
      <c r="AK15" s="12">
        <v>45.9</v>
      </c>
      <c r="AL15" s="12">
        <v>70.8</v>
      </c>
      <c r="AM15" s="12">
        <v>96.7</v>
      </c>
      <c r="AN15" s="13">
        <v>29.3</v>
      </c>
      <c r="AO15" s="15">
        <v>48.8</v>
      </c>
      <c r="AP15" s="15">
        <v>76.599999999999994</v>
      </c>
      <c r="AQ15" s="30">
        <v>103.9</v>
      </c>
      <c r="AR15" s="13">
        <v>23.4</v>
      </c>
      <c r="AS15" s="13">
        <v>49.4</v>
      </c>
      <c r="AT15" s="15">
        <v>77.3</v>
      </c>
      <c r="AU15" s="74">
        <v>104.9</v>
      </c>
      <c r="AV15" s="13">
        <v>21.4</v>
      </c>
      <c r="AW15" s="13">
        <v>46</v>
      </c>
      <c r="AX15" s="15">
        <v>72.599999999999994</v>
      </c>
      <c r="AY15" s="30">
        <v>98.7</v>
      </c>
      <c r="AZ15" s="13">
        <v>21.9</v>
      </c>
      <c r="BA15" s="13">
        <v>46.4</v>
      </c>
      <c r="BB15" s="15">
        <v>71.2</v>
      </c>
      <c r="BC15" s="32">
        <v>96.6</v>
      </c>
      <c r="BD15" s="13">
        <v>20</v>
      </c>
      <c r="BE15" s="13">
        <v>42.919275853533719</v>
      </c>
      <c r="BF15" s="13">
        <v>68.356803778352997</v>
      </c>
      <c r="BG15" s="31">
        <v>101.4</v>
      </c>
      <c r="BH15" s="13">
        <v>22.062747355670101</v>
      </c>
      <c r="BI15" s="13">
        <v>46.699465564481315</v>
      </c>
      <c r="BJ15" s="13">
        <v>73.599999999999994</v>
      </c>
      <c r="BK15" s="32">
        <v>99.179185843927172</v>
      </c>
      <c r="BL15" s="39">
        <v>22.103013963347493</v>
      </c>
      <c r="BM15" s="39">
        <v>46.612552655529335</v>
      </c>
      <c r="BN15" s="39">
        <v>73.214573607708033</v>
      </c>
      <c r="BO15" s="42">
        <v>99.772260048942044</v>
      </c>
      <c r="BP15" s="39">
        <v>22.969211054835135</v>
      </c>
      <c r="BQ15" s="39">
        <v>48.527980209774817</v>
      </c>
      <c r="BR15" s="39">
        <v>75.778933908946229</v>
      </c>
      <c r="BS15" s="42">
        <v>102.6</v>
      </c>
      <c r="BT15" s="39">
        <v>21.960446481710147</v>
      </c>
      <c r="BU15" s="39">
        <v>46.710457401840586</v>
      </c>
      <c r="BV15" s="39">
        <v>72.999683174797113</v>
      </c>
      <c r="BW15" s="38">
        <v>98.929400233855063</v>
      </c>
      <c r="BX15" s="39">
        <v>22.95930339802857</v>
      </c>
      <c r="BY15" s="39">
        <v>48.531637878571424</v>
      </c>
      <c r="BZ15" s="56">
        <v>75.359760912242862</v>
      </c>
      <c r="CA15" s="37">
        <v>103.4</v>
      </c>
      <c r="CB15" s="39">
        <v>21.2</v>
      </c>
      <c r="CC15" s="39">
        <v>45.9</v>
      </c>
      <c r="CD15" s="47">
        <v>72.400000000000006</v>
      </c>
      <c r="CE15" s="42">
        <v>99.2</v>
      </c>
      <c r="CF15" s="38">
        <v>21.985782374145899</v>
      </c>
      <c r="CG15" s="38">
        <v>43.127790621112624</v>
      </c>
      <c r="CH15" s="47">
        <v>69.153569107867312</v>
      </c>
      <c r="CI15" s="42">
        <v>105</v>
      </c>
      <c r="CJ15" s="39">
        <v>22.2</v>
      </c>
      <c r="CK15" s="39">
        <v>47.5</v>
      </c>
      <c r="CL15" s="47">
        <v>76.900000000000006</v>
      </c>
      <c r="CM15" s="38">
        <v>100.4</v>
      </c>
      <c r="CN15" s="48">
        <v>23</v>
      </c>
      <c r="CO15" s="39">
        <v>47.8</v>
      </c>
      <c r="CP15" s="47">
        <v>74.3</v>
      </c>
      <c r="CQ15" s="45"/>
    </row>
    <row r="16" spans="2:95" ht="14.25" customHeight="1">
      <c r="B16" s="98" t="s">
        <v>9</v>
      </c>
      <c r="C16" s="96" t="s">
        <v>2</v>
      </c>
      <c r="D16" s="46">
        <v>3763.1</v>
      </c>
      <c r="E16" s="46">
        <v>6390.9</v>
      </c>
      <c r="F16" s="46">
        <v>11276.2</v>
      </c>
      <c r="G16" s="46">
        <v>16867.7</v>
      </c>
      <c r="H16" s="46">
        <v>3050.9</v>
      </c>
      <c r="I16" s="46">
        <v>5401.1</v>
      </c>
      <c r="J16" s="46">
        <v>8991.7000000000007</v>
      </c>
      <c r="K16" s="46">
        <v>13220</v>
      </c>
      <c r="L16" s="46">
        <v>3462.3</v>
      </c>
      <c r="M16" s="46">
        <v>6227.4</v>
      </c>
      <c r="N16" s="46">
        <v>10114.1</v>
      </c>
      <c r="O16" s="46">
        <v>15008.4</v>
      </c>
      <c r="P16" s="46">
        <v>3279.4</v>
      </c>
      <c r="Q16" s="46">
        <v>5266.5</v>
      </c>
      <c r="R16" s="46">
        <v>8867.4</v>
      </c>
      <c r="S16" s="46">
        <v>14108</v>
      </c>
      <c r="T16" s="46">
        <v>3844.2</v>
      </c>
      <c r="U16" s="46">
        <v>6017.4</v>
      </c>
      <c r="V16" s="46">
        <v>8847.7000000000007</v>
      </c>
      <c r="W16" s="129">
        <v>13071.7</v>
      </c>
      <c r="X16" s="46">
        <v>4558.5</v>
      </c>
      <c r="Y16" s="46">
        <v>7611.5</v>
      </c>
      <c r="Z16" s="46">
        <v>11067.6</v>
      </c>
      <c r="AA16" s="46">
        <v>15762.4</v>
      </c>
      <c r="AB16" s="46">
        <v>5272</v>
      </c>
      <c r="AC16" s="46">
        <v>9096.6</v>
      </c>
      <c r="AD16" s="46">
        <v>13799.7</v>
      </c>
      <c r="AE16" s="46">
        <v>19337.5</v>
      </c>
      <c r="AF16" s="46">
        <v>4488.2</v>
      </c>
      <c r="AG16" s="46">
        <v>11952.8</v>
      </c>
      <c r="AH16" s="46">
        <v>17254.400000000001</v>
      </c>
      <c r="AI16" s="46">
        <v>24540.2</v>
      </c>
      <c r="AJ16" s="46">
        <v>8575.7000000000007</v>
      </c>
      <c r="AK16" s="46">
        <v>14314.9</v>
      </c>
      <c r="AL16" s="46">
        <v>20110.2</v>
      </c>
      <c r="AM16" s="46">
        <v>27159.7</v>
      </c>
      <c r="AN16" s="39">
        <v>7830.1</v>
      </c>
      <c r="AO16" s="39">
        <v>12321.9</v>
      </c>
      <c r="AP16" s="39">
        <v>17219</v>
      </c>
      <c r="AQ16" s="42">
        <v>24156.6</v>
      </c>
      <c r="AR16" s="39">
        <v>5946.1</v>
      </c>
      <c r="AS16" s="39">
        <v>8982.6507419999998</v>
      </c>
      <c r="AT16" s="39">
        <v>14281.2</v>
      </c>
      <c r="AU16" s="127">
        <v>21769.9</v>
      </c>
      <c r="AV16" s="39">
        <v>7064.4</v>
      </c>
      <c r="AW16" s="39">
        <v>11438</v>
      </c>
      <c r="AX16" s="39">
        <v>17035.599999999999</v>
      </c>
      <c r="AY16" s="42">
        <v>24861.922424</v>
      </c>
      <c r="AZ16" s="39">
        <v>5330.4</v>
      </c>
      <c r="BA16" s="39">
        <v>13636.1</v>
      </c>
      <c r="BB16" s="39">
        <v>18869.16</v>
      </c>
      <c r="BC16" s="42">
        <v>25145.7</v>
      </c>
      <c r="BD16" s="39">
        <v>6197.2395411999996</v>
      </c>
      <c r="BE16" s="39">
        <v>11534.60233727</v>
      </c>
      <c r="BF16" s="39">
        <v>16741.153837370002</v>
      </c>
      <c r="BG16" s="38">
        <v>23075.3</v>
      </c>
      <c r="BH16" s="39">
        <v>7377.2253071999994</v>
      </c>
      <c r="BI16" s="39">
        <v>11719.276062620002</v>
      </c>
      <c r="BJ16" s="39">
        <v>17066.55042874</v>
      </c>
      <c r="BK16" s="42">
        <v>23266.187815810001</v>
      </c>
      <c r="BL16" s="39">
        <v>8449.14832217</v>
      </c>
      <c r="BM16" s="39">
        <v>13523.264724879999</v>
      </c>
      <c r="BN16" s="68">
        <v>19197.562021189999</v>
      </c>
      <c r="BO16" s="42">
        <v>25813.385651919998</v>
      </c>
      <c r="BP16" s="39">
        <v>8481.7624046000001</v>
      </c>
      <c r="BQ16" s="39">
        <v>13813.5744495</v>
      </c>
      <c r="BR16" s="68">
        <v>19690.717167659994</v>
      </c>
      <c r="BS16" s="75">
        <v>26381.4</v>
      </c>
      <c r="BT16" s="39">
        <v>9770.2935977800007</v>
      </c>
      <c r="BU16" s="68">
        <v>15708.847747919992</v>
      </c>
      <c r="BV16" s="68">
        <v>22177.621326509994</v>
      </c>
      <c r="BW16" s="38">
        <v>29758.466847040003</v>
      </c>
      <c r="BX16" s="39">
        <v>9365.0330877900051</v>
      </c>
      <c r="BY16" s="68">
        <v>18557.594899980006</v>
      </c>
      <c r="BZ16" s="68">
        <v>25866.989308430009</v>
      </c>
      <c r="CA16" s="37">
        <v>34640.85272119999</v>
      </c>
      <c r="CB16" s="39">
        <v>10306.63443366</v>
      </c>
      <c r="CC16" s="68">
        <v>22053.386466920008</v>
      </c>
      <c r="CD16" s="68">
        <v>30445.630233240001</v>
      </c>
      <c r="CE16" s="42">
        <v>39984.712827230018</v>
      </c>
      <c r="CF16" s="72">
        <v>9623.3526534700031</v>
      </c>
      <c r="CG16" s="72">
        <v>22117.92548089</v>
      </c>
      <c r="CH16" s="72">
        <v>30458.508283110004</v>
      </c>
      <c r="CI16" s="42">
        <v>41293.1</v>
      </c>
      <c r="CJ16" s="72">
        <v>10168</v>
      </c>
      <c r="CK16" s="68">
        <v>25528.2</v>
      </c>
      <c r="CL16" s="68">
        <v>37852.199999999997</v>
      </c>
      <c r="CM16" s="38">
        <v>52373.8</v>
      </c>
      <c r="CN16" s="133">
        <v>13957.6</v>
      </c>
      <c r="CO16" s="68">
        <v>36836.9</v>
      </c>
      <c r="CP16" s="68">
        <v>53263.9</v>
      </c>
      <c r="CQ16" s="45"/>
    </row>
    <row r="17" spans="2:95" ht="26.25" customHeight="1">
      <c r="B17" s="88"/>
      <c r="C17" s="102" t="s">
        <v>6</v>
      </c>
      <c r="D17" s="12">
        <v>26.6</v>
      </c>
      <c r="E17" s="12">
        <v>45.2</v>
      </c>
      <c r="F17" s="12">
        <v>79.8</v>
      </c>
      <c r="G17" s="12">
        <v>119.3</v>
      </c>
      <c r="H17" s="12">
        <v>17.399999999999999</v>
      </c>
      <c r="I17" s="12">
        <v>30.7</v>
      </c>
      <c r="J17" s="12">
        <v>54.6</v>
      </c>
      <c r="K17" s="12">
        <v>80.3</v>
      </c>
      <c r="L17" s="12">
        <v>25</v>
      </c>
      <c r="M17" s="12">
        <v>45</v>
      </c>
      <c r="N17" s="12">
        <v>73.099999999999994</v>
      </c>
      <c r="O17" s="12">
        <v>108.5</v>
      </c>
      <c r="P17" s="12">
        <v>22.8</v>
      </c>
      <c r="Q17" s="12">
        <v>36.6</v>
      </c>
      <c r="R17" s="12">
        <v>61.6</v>
      </c>
      <c r="S17" s="12">
        <v>98</v>
      </c>
      <c r="T17" s="12">
        <v>40.1</v>
      </c>
      <c r="U17" s="12">
        <v>62.8</v>
      </c>
      <c r="V17" s="12">
        <v>92.3</v>
      </c>
      <c r="W17" s="19">
        <v>136.4</v>
      </c>
      <c r="X17" s="12">
        <v>31</v>
      </c>
      <c r="Y17" s="12">
        <v>51.8</v>
      </c>
      <c r="Z17" s="12">
        <v>75.3</v>
      </c>
      <c r="AA17" s="12">
        <v>107.3</v>
      </c>
      <c r="AB17" s="12">
        <v>26.2</v>
      </c>
      <c r="AC17" s="12">
        <v>45.2</v>
      </c>
      <c r="AD17" s="12">
        <v>68.599999999999994</v>
      </c>
      <c r="AE17" s="12">
        <v>96.1</v>
      </c>
      <c r="AF17" s="12">
        <v>20.3</v>
      </c>
      <c r="AG17" s="12">
        <v>54.2</v>
      </c>
      <c r="AH17" s="12">
        <v>78.2</v>
      </c>
      <c r="AI17" s="12">
        <v>111.2</v>
      </c>
      <c r="AJ17" s="12">
        <v>31.6</v>
      </c>
      <c r="AK17" s="12">
        <v>52.7</v>
      </c>
      <c r="AL17" s="12">
        <v>74.099999999999994</v>
      </c>
      <c r="AM17" s="12">
        <v>100</v>
      </c>
      <c r="AN17" s="13">
        <v>32.6</v>
      </c>
      <c r="AO17" s="15">
        <v>51.3</v>
      </c>
      <c r="AP17" s="15">
        <v>71.7</v>
      </c>
      <c r="AQ17" s="14">
        <v>100.7</v>
      </c>
      <c r="AR17" s="13">
        <v>22.6</v>
      </c>
      <c r="AS17" s="13">
        <v>34.200000000000003</v>
      </c>
      <c r="AT17" s="15">
        <v>54.3</v>
      </c>
      <c r="AU17" s="74">
        <v>82.8</v>
      </c>
      <c r="AV17" s="13">
        <v>28.5</v>
      </c>
      <c r="AW17" s="13">
        <v>46.1</v>
      </c>
      <c r="AX17" s="15">
        <v>68.7</v>
      </c>
      <c r="AY17" s="30">
        <v>100.2</v>
      </c>
      <c r="AZ17" s="13">
        <v>20</v>
      </c>
      <c r="BA17" s="13">
        <v>51.2</v>
      </c>
      <c r="BB17" s="13">
        <v>70.84</v>
      </c>
      <c r="BC17" s="32">
        <v>94.4</v>
      </c>
      <c r="BD17" s="13">
        <v>20.9</v>
      </c>
      <c r="BE17" s="13">
        <v>38.917697576189042</v>
      </c>
      <c r="BF17" s="13">
        <v>56.484579447879398</v>
      </c>
      <c r="BG17" s="31">
        <v>104.9</v>
      </c>
      <c r="BH17" s="13">
        <v>31.73000132129032</v>
      </c>
      <c r="BI17" s="13">
        <v>50.405488441376342</v>
      </c>
      <c r="BJ17" s="13">
        <v>73.400000000000006</v>
      </c>
      <c r="BK17" s="32">
        <v>100.06962501423658</v>
      </c>
      <c r="BL17" s="39">
        <v>34.444143180472892</v>
      </c>
      <c r="BM17" s="39">
        <v>55.129493374969421</v>
      </c>
      <c r="BN17" s="39">
        <v>78.261565516469616</v>
      </c>
      <c r="BO17" s="42">
        <v>100.79416498211636</v>
      </c>
      <c r="BP17" s="39">
        <v>32.538314361453182</v>
      </c>
      <c r="BQ17" s="39">
        <v>52.992574709402696</v>
      </c>
      <c r="BR17" s="39">
        <v>75.538869711359169</v>
      </c>
      <c r="BS17" s="42">
        <v>101.2</v>
      </c>
      <c r="BT17" s="39">
        <v>32.767527242110205</v>
      </c>
      <c r="BU17" s="39">
        <v>52.684199443002285</v>
      </c>
      <c r="BV17" s="39">
        <v>74.379117035617242</v>
      </c>
      <c r="BW17" s="38">
        <v>99.803692011402902</v>
      </c>
      <c r="BX17" s="39">
        <v>28.904423110462979</v>
      </c>
      <c r="BY17" s="39">
        <v>57.27652746907409</v>
      </c>
      <c r="BZ17" s="56">
        <v>79.836386754413596</v>
      </c>
      <c r="CA17" s="37">
        <v>106.9</v>
      </c>
      <c r="CB17" s="39">
        <v>29.6</v>
      </c>
      <c r="CC17" s="39">
        <v>63.4</v>
      </c>
      <c r="CD17" s="47">
        <v>87.5</v>
      </c>
      <c r="CE17" s="42">
        <v>114.9</v>
      </c>
      <c r="CF17" s="38">
        <v>22.912744413023798</v>
      </c>
      <c r="CG17" s="38">
        <v>52.66172733545239</v>
      </c>
      <c r="CH17" s="47">
        <v>72.520257816928577</v>
      </c>
      <c r="CI17" s="42">
        <v>107.3</v>
      </c>
      <c r="CJ17" s="39">
        <v>27.4</v>
      </c>
      <c r="CK17" s="39">
        <v>68.8</v>
      </c>
      <c r="CL17" s="47">
        <v>102</v>
      </c>
      <c r="CM17" s="38">
        <v>105.8</v>
      </c>
      <c r="CN17" s="48">
        <v>25.9</v>
      </c>
      <c r="CO17" s="39">
        <v>68.3</v>
      </c>
      <c r="CP17" s="47">
        <v>98.8</v>
      </c>
      <c r="CQ17" s="45"/>
    </row>
    <row r="18" spans="2:95" ht="15" customHeight="1">
      <c r="B18" s="98" t="s">
        <v>10</v>
      </c>
      <c r="C18" s="96" t="s">
        <v>2</v>
      </c>
      <c r="D18" s="46">
        <v>4672.5</v>
      </c>
      <c r="E18" s="46">
        <v>8562.7999999999993</v>
      </c>
      <c r="F18" s="46">
        <v>15393</v>
      </c>
      <c r="G18" s="46">
        <v>23088.6</v>
      </c>
      <c r="H18" s="46">
        <v>4634.2</v>
      </c>
      <c r="I18" s="46">
        <v>9386.7000000000007</v>
      </c>
      <c r="J18" s="46">
        <v>14203.5</v>
      </c>
      <c r="K18" s="46">
        <v>23444.2</v>
      </c>
      <c r="L18" s="46">
        <v>4755.1000000000004</v>
      </c>
      <c r="M18" s="46">
        <v>9440.7999999999993</v>
      </c>
      <c r="N18" s="46">
        <v>16186.1</v>
      </c>
      <c r="O18" s="46">
        <v>24139</v>
      </c>
      <c r="P18" s="46">
        <v>5248.7</v>
      </c>
      <c r="Q18" s="46">
        <v>10319.299999999999</v>
      </c>
      <c r="R18" s="46">
        <v>17306.900000000001</v>
      </c>
      <c r="S18" s="46">
        <v>25674.9</v>
      </c>
      <c r="T18" s="46">
        <v>4207.5</v>
      </c>
      <c r="U18" s="46">
        <v>8848.6</v>
      </c>
      <c r="V18" s="46">
        <v>14676.6</v>
      </c>
      <c r="W18" s="129">
        <v>21506.2</v>
      </c>
      <c r="X18" s="46">
        <v>4813.8999999999996</v>
      </c>
      <c r="Y18" s="46">
        <v>10486.2</v>
      </c>
      <c r="Z18" s="46">
        <v>16889.400000000001</v>
      </c>
      <c r="AA18" s="46">
        <v>24423</v>
      </c>
      <c r="AB18" s="46">
        <v>5277.6</v>
      </c>
      <c r="AC18" s="46">
        <v>12183.2</v>
      </c>
      <c r="AD18" s="46">
        <v>19438.3</v>
      </c>
      <c r="AE18" s="46">
        <v>28125.3</v>
      </c>
      <c r="AF18" s="46">
        <v>6729.7</v>
      </c>
      <c r="AG18" s="46">
        <v>16892.5</v>
      </c>
      <c r="AH18" s="46">
        <v>25498.3</v>
      </c>
      <c r="AI18" s="46">
        <v>35358.5</v>
      </c>
      <c r="AJ18" s="46">
        <v>7261.9</v>
      </c>
      <c r="AK18" s="46">
        <v>17853.8</v>
      </c>
      <c r="AL18" s="46">
        <v>27358.3</v>
      </c>
      <c r="AM18" s="46">
        <v>38658.5</v>
      </c>
      <c r="AN18" s="39">
        <v>7465.9</v>
      </c>
      <c r="AO18" s="39">
        <v>16941.8</v>
      </c>
      <c r="AP18" s="39">
        <v>25513.599999999999</v>
      </c>
      <c r="AQ18" s="59">
        <v>35763.699999999997</v>
      </c>
      <c r="AR18" s="39">
        <v>7290.6</v>
      </c>
      <c r="AS18" s="39">
        <v>15897.678653000001</v>
      </c>
      <c r="AT18" s="39">
        <v>24870.7</v>
      </c>
      <c r="AU18" s="127">
        <v>35592.6</v>
      </c>
      <c r="AV18" s="39">
        <v>7616.8</v>
      </c>
      <c r="AW18" s="39">
        <v>17100.099999999999</v>
      </c>
      <c r="AX18" s="39">
        <v>26691.7</v>
      </c>
      <c r="AY18" s="42">
        <v>38074.915768999999</v>
      </c>
      <c r="AZ18" s="39">
        <v>7934.2</v>
      </c>
      <c r="BA18" s="39">
        <v>18038</v>
      </c>
      <c r="BB18" s="39">
        <v>28320.240000000002</v>
      </c>
      <c r="BC18" s="42">
        <v>39809.4</v>
      </c>
      <c r="BD18" s="39">
        <v>9077.9931998600005</v>
      </c>
      <c r="BE18" s="39">
        <v>18791.416949470004</v>
      </c>
      <c r="BF18" s="39">
        <v>29495.898253680003</v>
      </c>
      <c r="BG18" s="38">
        <v>41290.5</v>
      </c>
      <c r="BH18" s="39">
        <v>9391.4682674899996</v>
      </c>
      <c r="BI18" s="39">
        <v>19705.720941579999</v>
      </c>
      <c r="BJ18" s="39">
        <v>30705.844726300002</v>
      </c>
      <c r="BK18" s="42">
        <v>43021.970544949996</v>
      </c>
      <c r="BL18" s="39">
        <v>9719.9662287499996</v>
      </c>
      <c r="BM18" s="39">
        <v>20361.416121329999</v>
      </c>
      <c r="BN18" s="39">
        <v>31984.61868335</v>
      </c>
      <c r="BO18" s="42">
        <v>45040.042558199995</v>
      </c>
      <c r="BP18" s="39">
        <v>10518.502087949999</v>
      </c>
      <c r="BQ18" s="39">
        <v>17615.722625390001</v>
      </c>
      <c r="BR18" s="68">
        <v>34415.49765289999</v>
      </c>
      <c r="BS18" s="75">
        <v>48232.4</v>
      </c>
      <c r="BT18" s="39">
        <v>9130.5141490299975</v>
      </c>
      <c r="BU18" s="68">
        <v>23815.649450880006</v>
      </c>
      <c r="BV18" s="68">
        <v>37268.326209120016</v>
      </c>
      <c r="BW18" s="38">
        <v>52668.800668580021</v>
      </c>
      <c r="BX18" s="39">
        <v>12820.56670576</v>
      </c>
      <c r="BY18" s="68">
        <v>27626.685328539996</v>
      </c>
      <c r="BZ18" s="68">
        <v>42463.9</v>
      </c>
      <c r="CA18" s="37">
        <v>59558.7</v>
      </c>
      <c r="CB18" s="39">
        <v>11201.951399190008</v>
      </c>
      <c r="CC18" s="68">
        <v>30787.605085489991</v>
      </c>
      <c r="CD18" s="68">
        <v>47873.577507639959</v>
      </c>
      <c r="CE18" s="42">
        <v>54530.91878398999</v>
      </c>
      <c r="CF18" s="72">
        <v>13443.019651490002</v>
      </c>
      <c r="CG18" s="72">
        <v>28500.450964560005</v>
      </c>
      <c r="CH18" s="72">
        <v>45026.789746670001</v>
      </c>
      <c r="CI18" s="42">
        <v>63797.444200890008</v>
      </c>
      <c r="CJ18" s="72">
        <v>14394.7</v>
      </c>
      <c r="CK18" s="68">
        <v>26245.1</v>
      </c>
      <c r="CL18" s="68">
        <v>51946.6</v>
      </c>
      <c r="CM18" s="38">
        <v>73606.2</v>
      </c>
      <c r="CN18" s="133">
        <v>11573.8</v>
      </c>
      <c r="CO18" s="68">
        <v>38112.699999999997</v>
      </c>
      <c r="CP18" s="68">
        <v>57487.9</v>
      </c>
      <c r="CQ18" s="45"/>
    </row>
    <row r="19" spans="2:95" ht="23.25" customHeight="1">
      <c r="B19" s="88"/>
      <c r="C19" s="102" t="s">
        <v>6</v>
      </c>
      <c r="D19" s="12">
        <v>17.399999999999999</v>
      </c>
      <c r="E19" s="12">
        <v>33.9</v>
      </c>
      <c r="F19" s="12">
        <v>61</v>
      </c>
      <c r="G19" s="12">
        <v>91.5</v>
      </c>
      <c r="H19" s="12">
        <v>18.100000000000001</v>
      </c>
      <c r="I19" s="12">
        <v>36.6</v>
      </c>
      <c r="J19" s="12">
        <v>55.4</v>
      </c>
      <c r="K19" s="12">
        <v>91.5</v>
      </c>
      <c r="L19" s="12">
        <v>17.899999999999999</v>
      </c>
      <c r="M19" s="12">
        <v>35.6</v>
      </c>
      <c r="N19" s="12">
        <v>61</v>
      </c>
      <c r="O19" s="12">
        <v>91</v>
      </c>
      <c r="P19" s="12">
        <v>19.2</v>
      </c>
      <c r="Q19" s="12">
        <v>37.700000000000003</v>
      </c>
      <c r="R19" s="12">
        <v>63.3</v>
      </c>
      <c r="S19" s="12">
        <v>93.9</v>
      </c>
      <c r="T19" s="12">
        <v>19.100000000000001</v>
      </c>
      <c r="U19" s="12">
        <v>40.1</v>
      </c>
      <c r="V19" s="12">
        <v>66.5</v>
      </c>
      <c r="W19" s="19">
        <v>97.5</v>
      </c>
      <c r="X19" s="12">
        <v>20.399999999999999</v>
      </c>
      <c r="Y19" s="12">
        <v>44.4</v>
      </c>
      <c r="Z19" s="12">
        <v>71.5</v>
      </c>
      <c r="AA19" s="12">
        <v>103.4</v>
      </c>
      <c r="AB19" s="12">
        <v>20.100000000000001</v>
      </c>
      <c r="AC19" s="12">
        <v>46.5</v>
      </c>
      <c r="AD19" s="12">
        <v>74.099999999999994</v>
      </c>
      <c r="AE19" s="12">
        <v>107.2</v>
      </c>
      <c r="AF19" s="12">
        <v>21.3</v>
      </c>
      <c r="AG19" s="12">
        <v>53.4</v>
      </c>
      <c r="AH19" s="12">
        <v>80.7</v>
      </c>
      <c r="AI19" s="12">
        <v>111.9</v>
      </c>
      <c r="AJ19" s="12">
        <v>20.100000000000001</v>
      </c>
      <c r="AK19" s="12">
        <v>49.4</v>
      </c>
      <c r="AL19" s="12">
        <v>75.7</v>
      </c>
      <c r="AM19" s="12">
        <v>106.9</v>
      </c>
      <c r="AN19" s="13">
        <v>21.7</v>
      </c>
      <c r="AO19" s="15">
        <v>49.3</v>
      </c>
      <c r="AP19" s="15">
        <v>74.3</v>
      </c>
      <c r="AQ19" s="30">
        <v>104.1</v>
      </c>
      <c r="AR19" s="13">
        <v>20.2</v>
      </c>
      <c r="AS19" s="13">
        <v>44.1</v>
      </c>
      <c r="AT19" s="15">
        <v>68.900000000000006</v>
      </c>
      <c r="AU19" s="74">
        <v>98.6</v>
      </c>
      <c r="AV19" s="13">
        <v>19.899999999999999</v>
      </c>
      <c r="AW19" s="13">
        <v>44.8</v>
      </c>
      <c r="AX19" s="15">
        <v>69.900000000000006</v>
      </c>
      <c r="AY19" s="30">
        <v>99.7</v>
      </c>
      <c r="AZ19" s="13">
        <v>19.7</v>
      </c>
      <c r="BA19" s="13">
        <v>44.8</v>
      </c>
      <c r="BB19" s="13">
        <v>70.36</v>
      </c>
      <c r="BC19" s="32">
        <v>98.9</v>
      </c>
      <c r="BD19" s="13">
        <v>21.1</v>
      </c>
      <c r="BE19" s="13">
        <v>43.766109906535313</v>
      </c>
      <c r="BF19" s="13">
        <v>68.697359450530996</v>
      </c>
      <c r="BG19" s="26">
        <v>101</v>
      </c>
      <c r="BH19" s="13">
        <v>21.490774067482839</v>
      </c>
      <c r="BI19" s="13">
        <v>45.093182932677337</v>
      </c>
      <c r="BJ19" s="13">
        <v>70.3</v>
      </c>
      <c r="BK19" s="32">
        <v>98.448445182951929</v>
      </c>
      <c r="BL19" s="39">
        <v>21.896747530412256</v>
      </c>
      <c r="BM19" s="39">
        <v>45.869376258909668</v>
      </c>
      <c r="BN19" s="39">
        <v>72.053657768303665</v>
      </c>
      <c r="BO19" s="42">
        <v>100.02674459936038</v>
      </c>
      <c r="BP19" s="39">
        <v>22.430379340533968</v>
      </c>
      <c r="BQ19" s="39">
        <v>44.304023101506502</v>
      </c>
      <c r="BR19" s="39">
        <v>73.389980920586822</v>
      </c>
      <c r="BS19" s="42">
        <v>102.9</v>
      </c>
      <c r="BT19" s="39">
        <v>21.260453008499042</v>
      </c>
      <c r="BU19" s="39">
        <v>46.697351864470598</v>
      </c>
      <c r="BV19" s="39">
        <v>73.075149429647084</v>
      </c>
      <c r="BW19" s="38">
        <v>103.27215817368631</v>
      </c>
      <c r="BX19" s="39">
        <v>23.10012019055856</v>
      </c>
      <c r="BY19" s="39">
        <v>49.777811402774766</v>
      </c>
      <c r="BZ19" s="56">
        <v>74.493698063362359</v>
      </c>
      <c r="CA19" s="37">
        <v>107.3</v>
      </c>
      <c r="CB19" s="39">
        <v>20.8</v>
      </c>
      <c r="CC19" s="39">
        <v>47.9</v>
      </c>
      <c r="CD19" s="47">
        <v>74.5</v>
      </c>
      <c r="CE19" s="42">
        <v>101.1</v>
      </c>
      <c r="CF19" s="38">
        <v>20.198361733138</v>
      </c>
      <c r="CG19" s="38">
        <v>42.822403973495618</v>
      </c>
      <c r="CH19" s="47">
        <v>67.653504239606349</v>
      </c>
      <c r="CI19" s="42">
        <v>99.5</v>
      </c>
      <c r="CJ19" s="39">
        <v>20.8</v>
      </c>
      <c r="CK19" s="39">
        <v>47.4</v>
      </c>
      <c r="CL19" s="47">
        <v>75</v>
      </c>
      <c r="CM19" s="38">
        <v>103.3</v>
      </c>
      <c r="CN19" s="48">
        <v>21.3</v>
      </c>
      <c r="CO19" s="39">
        <v>45.5</v>
      </c>
      <c r="CP19" s="47">
        <v>82.8</v>
      </c>
      <c r="CQ19" s="45"/>
    </row>
    <row r="20" spans="2:95" ht="12.75">
      <c r="B20" s="85" t="s">
        <v>11</v>
      </c>
      <c r="C20" s="96" t="s">
        <v>2</v>
      </c>
      <c r="D20" s="46">
        <v>3369.3</v>
      </c>
      <c r="E20" s="46">
        <v>9154.7999999999993</v>
      </c>
      <c r="F20" s="46">
        <v>11896.4</v>
      </c>
      <c r="G20" s="46">
        <v>15886.2</v>
      </c>
      <c r="H20" s="46">
        <v>3885.7</v>
      </c>
      <c r="I20" s="46">
        <v>12858.3</v>
      </c>
      <c r="J20" s="46">
        <v>16942.3</v>
      </c>
      <c r="K20" s="46">
        <v>20252.7</v>
      </c>
      <c r="L20" s="46">
        <v>2645.6</v>
      </c>
      <c r="M20" s="46">
        <v>5698.4</v>
      </c>
      <c r="N20" s="46">
        <v>11291.3</v>
      </c>
      <c r="O20" s="46">
        <v>14271.2</v>
      </c>
      <c r="P20" s="46">
        <v>2711.3</v>
      </c>
      <c r="Q20" s="46">
        <v>11181.3</v>
      </c>
      <c r="R20" s="46">
        <v>13890.6</v>
      </c>
      <c r="S20" s="46">
        <v>16750</v>
      </c>
      <c r="T20" s="46">
        <v>3267.1</v>
      </c>
      <c r="U20" s="46">
        <v>11273.5</v>
      </c>
      <c r="V20" s="46">
        <v>14202.5</v>
      </c>
      <c r="W20" s="129">
        <v>17938.3</v>
      </c>
      <c r="X20" s="46">
        <v>2980.4</v>
      </c>
      <c r="Y20" s="46">
        <v>11019.4</v>
      </c>
      <c r="Z20" s="46">
        <v>16617</v>
      </c>
      <c r="AA20" s="46">
        <v>21060</v>
      </c>
      <c r="AB20" s="46">
        <v>3961</v>
      </c>
      <c r="AC20" s="46">
        <v>8416.1</v>
      </c>
      <c r="AD20" s="46">
        <v>15698.3</v>
      </c>
      <c r="AE20" s="46">
        <v>20054.099999999999</v>
      </c>
      <c r="AF20" s="46">
        <v>4465.5</v>
      </c>
      <c r="AG20" s="46">
        <v>9680.7999999999993</v>
      </c>
      <c r="AH20" s="46">
        <v>17735.599999999999</v>
      </c>
      <c r="AI20" s="46">
        <v>22448.2</v>
      </c>
      <c r="AJ20" s="46">
        <v>3862.9</v>
      </c>
      <c r="AK20" s="46">
        <v>8853.7000000000007</v>
      </c>
      <c r="AL20" s="46">
        <v>15335.8</v>
      </c>
      <c r="AM20" s="46">
        <v>19308.900000000001</v>
      </c>
      <c r="AN20" s="39">
        <v>4189.6000000000004</v>
      </c>
      <c r="AO20" s="39">
        <v>9568.1</v>
      </c>
      <c r="AP20" s="39">
        <v>18027.7</v>
      </c>
      <c r="AQ20" s="127">
        <v>27433.4</v>
      </c>
      <c r="AR20" s="39">
        <v>4344.1000000000004</v>
      </c>
      <c r="AS20" s="39">
        <v>9358.5001269999993</v>
      </c>
      <c r="AT20" s="39">
        <v>18648.5</v>
      </c>
      <c r="AU20" s="127">
        <v>24501.599999999999</v>
      </c>
      <c r="AV20" s="39">
        <v>4383.6000000000004</v>
      </c>
      <c r="AW20" s="39">
        <v>17030.5</v>
      </c>
      <c r="AX20" s="39">
        <v>25749.1</v>
      </c>
      <c r="AY20" s="42">
        <v>32274.484675</v>
      </c>
      <c r="AZ20" s="39">
        <v>4245</v>
      </c>
      <c r="BA20" s="39">
        <v>19015.2</v>
      </c>
      <c r="BB20" s="39">
        <v>29724.482</v>
      </c>
      <c r="BC20" s="42">
        <v>37143.199999999997</v>
      </c>
      <c r="BD20" s="39">
        <v>5443.235782980003</v>
      </c>
      <c r="BE20" s="39">
        <v>19255.364871509992</v>
      </c>
      <c r="BF20" s="39">
        <v>27237.454995210028</v>
      </c>
      <c r="BG20" s="38">
        <v>35975.9</v>
      </c>
      <c r="BH20" s="39">
        <v>4881.83250004</v>
      </c>
      <c r="BI20" s="39">
        <v>11434.661737730006</v>
      </c>
      <c r="BJ20" s="39">
        <v>19905.076657000001</v>
      </c>
      <c r="BK20" s="42">
        <v>27231.861352319997</v>
      </c>
      <c r="BL20" s="39">
        <v>6539.5783365399984</v>
      </c>
      <c r="BM20" s="39">
        <v>13560.648075529978</v>
      </c>
      <c r="BN20" s="39">
        <v>19992.04080101004</v>
      </c>
      <c r="BO20" s="42">
        <v>27710.223424949654</v>
      </c>
      <c r="BP20" s="39">
        <v>11950.664762000009</v>
      </c>
      <c r="BQ20" s="39">
        <v>19089.21907994003</v>
      </c>
      <c r="BR20" s="68">
        <v>34707.810451630052</v>
      </c>
      <c r="BS20" s="75">
        <v>40131.300000000003</v>
      </c>
      <c r="BT20" s="39">
        <v>4985.5247936400392</v>
      </c>
      <c r="BU20" s="68">
        <v>20720.189722029976</v>
      </c>
      <c r="BV20" s="68">
        <v>27549.098169549867</v>
      </c>
      <c r="BW20" s="38">
        <v>33671.670517859951</v>
      </c>
      <c r="BX20" s="39">
        <v>5571.0019974799261</v>
      </c>
      <c r="BY20" s="68">
        <v>13644.589243909788</v>
      </c>
      <c r="BZ20" s="68">
        <v>20790.29092944989</v>
      </c>
      <c r="CA20" s="37">
        <v>28887.911405059269</v>
      </c>
      <c r="CB20" s="39">
        <v>6423.4338858299279</v>
      </c>
      <c r="CC20" s="68">
        <v>14490.724463609733</v>
      </c>
      <c r="CD20" s="68">
        <v>24893.185299690405</v>
      </c>
      <c r="CE20" s="42">
        <v>31379.033874620582</v>
      </c>
      <c r="CF20" s="72">
        <v>9634.6196005901347</v>
      </c>
      <c r="CG20" s="72">
        <v>31278.922093000678</v>
      </c>
      <c r="CH20" s="72">
        <v>38530.764276278067</v>
      </c>
      <c r="CI20" s="42">
        <v>47401.9</v>
      </c>
      <c r="CJ20" s="72">
        <v>8868.4</v>
      </c>
      <c r="CK20" s="68">
        <v>32085.1</v>
      </c>
      <c r="CL20" s="68">
        <v>45723.7</v>
      </c>
      <c r="CM20" s="38">
        <v>60521.2</v>
      </c>
      <c r="CN20" s="133">
        <v>9008.2999999999993</v>
      </c>
      <c r="CO20" s="68">
        <v>30906.6</v>
      </c>
      <c r="CP20" s="68">
        <v>29803.9</v>
      </c>
      <c r="CQ20" s="45"/>
    </row>
    <row r="21" spans="2:95" ht="23.25" customHeight="1">
      <c r="B21" s="88"/>
      <c r="C21" s="102" t="s">
        <v>6</v>
      </c>
      <c r="D21" s="12">
        <v>24.3</v>
      </c>
      <c r="E21" s="12">
        <v>65.900000000000006</v>
      </c>
      <c r="F21" s="12">
        <v>85.6</v>
      </c>
      <c r="G21" s="12">
        <v>114.4</v>
      </c>
      <c r="H21" s="12">
        <v>17.8</v>
      </c>
      <c r="I21" s="12">
        <v>58.8</v>
      </c>
      <c r="J21" s="12">
        <v>77.5</v>
      </c>
      <c r="K21" s="12">
        <v>92.7</v>
      </c>
      <c r="L21" s="12">
        <v>19.8</v>
      </c>
      <c r="M21" s="12">
        <v>42.7</v>
      </c>
      <c r="N21" s="12">
        <v>84.7</v>
      </c>
      <c r="O21" s="12">
        <v>107</v>
      </c>
      <c r="P21" s="12">
        <v>16</v>
      </c>
      <c r="Q21" s="12">
        <v>66.099999999999994</v>
      </c>
      <c r="R21" s="12">
        <v>82.1</v>
      </c>
      <c r="S21" s="12">
        <v>99.1</v>
      </c>
      <c r="T21" s="12">
        <v>19.7</v>
      </c>
      <c r="U21" s="12">
        <v>67.8</v>
      </c>
      <c r="V21" s="12">
        <v>85.5</v>
      </c>
      <c r="W21" s="19">
        <v>108</v>
      </c>
      <c r="X21" s="12">
        <v>17.899999999999999</v>
      </c>
      <c r="Y21" s="12">
        <v>66.2</v>
      </c>
      <c r="Z21" s="12">
        <v>99.9</v>
      </c>
      <c r="AA21" s="12">
        <v>126.6</v>
      </c>
      <c r="AB21" s="12">
        <v>21.2</v>
      </c>
      <c r="AC21" s="12">
        <v>45</v>
      </c>
      <c r="AD21" s="12">
        <v>84</v>
      </c>
      <c r="AE21" s="12">
        <v>107.3</v>
      </c>
      <c r="AF21" s="12">
        <v>20.2</v>
      </c>
      <c r="AG21" s="12">
        <v>43.8</v>
      </c>
      <c r="AH21" s="12">
        <v>80.3</v>
      </c>
      <c r="AI21" s="12">
        <v>101.7</v>
      </c>
      <c r="AJ21" s="12">
        <v>21</v>
      </c>
      <c r="AK21" s="12">
        <v>48.1</v>
      </c>
      <c r="AL21" s="12">
        <v>83.3</v>
      </c>
      <c r="AM21" s="12">
        <v>104.9</v>
      </c>
      <c r="AN21" s="13">
        <v>16.5</v>
      </c>
      <c r="AO21" s="15">
        <v>37.799999999999997</v>
      </c>
      <c r="AP21" s="15">
        <v>71.2</v>
      </c>
      <c r="AQ21" s="74">
        <v>108.3</v>
      </c>
      <c r="AR21" s="13">
        <v>19.399999999999999</v>
      </c>
      <c r="AS21" s="13">
        <v>41.8</v>
      </c>
      <c r="AT21" s="15">
        <v>83.2</v>
      </c>
      <c r="AU21" s="74">
        <v>109.3</v>
      </c>
      <c r="AV21" s="13">
        <v>15.6</v>
      </c>
      <c r="AW21" s="13">
        <v>60.7</v>
      </c>
      <c r="AX21" s="13">
        <v>91.8</v>
      </c>
      <c r="AY21" s="30">
        <v>115.1</v>
      </c>
      <c r="AZ21" s="13">
        <v>15.6</v>
      </c>
      <c r="BA21" s="13">
        <v>70.099999999999994</v>
      </c>
      <c r="BB21" s="13">
        <v>109.58</v>
      </c>
      <c r="BC21" s="32">
        <v>136.9</v>
      </c>
      <c r="BD21" s="13">
        <v>17.7</v>
      </c>
      <c r="BE21" s="13">
        <v>62.503921219836556</v>
      </c>
      <c r="BF21" s="13">
        <v>88.414203138179602</v>
      </c>
      <c r="BG21" s="31">
        <v>102.9</v>
      </c>
      <c r="BH21" s="13">
        <v>17.343377656053391</v>
      </c>
      <c r="BI21" s="13">
        <v>40.623199768744684</v>
      </c>
      <c r="BJ21" s="13">
        <v>70.7</v>
      </c>
      <c r="BK21" s="32">
        <v>96.744912019554278</v>
      </c>
      <c r="BL21" s="39">
        <v>25.31787729491932</v>
      </c>
      <c r="BM21" s="39">
        <v>52.499841174393111</v>
      </c>
      <c r="BN21" s="39">
        <v>77.398879534302353</v>
      </c>
      <c r="BO21" s="42">
        <v>100.54118523404647</v>
      </c>
      <c r="BP21" s="39">
        <v>33.260061630388243</v>
      </c>
      <c r="BQ21" s="39">
        <v>53.127471627656398</v>
      </c>
      <c r="BR21" s="39">
        <v>96.595790917647349</v>
      </c>
      <c r="BS21" s="42">
        <v>111.7</v>
      </c>
      <c r="BT21" s="39">
        <v>22.181239394735421</v>
      </c>
      <c r="BU21" s="39">
        <v>92.186782245068287</v>
      </c>
      <c r="BV21" s="39">
        <v>122.56947200170183</v>
      </c>
      <c r="BW21" s="38">
        <v>149.80958183782167</v>
      </c>
      <c r="BX21" s="39">
        <v>25.428286859271875</v>
      </c>
      <c r="BY21" s="39">
        <v>62.279376228553197</v>
      </c>
      <c r="BZ21" s="56">
        <v>94.895223853969696</v>
      </c>
      <c r="CA21" s="37">
        <v>131.9</v>
      </c>
      <c r="CB21" s="39">
        <v>24.9</v>
      </c>
      <c r="CC21" s="39">
        <v>56.2</v>
      </c>
      <c r="CD21" s="47">
        <v>96.5</v>
      </c>
      <c r="CE21" s="42">
        <v>121.6</v>
      </c>
      <c r="CF21" s="38">
        <v>22.4271887771596</v>
      </c>
      <c r="CG21" s="38">
        <v>72.810169950334625</v>
      </c>
      <c r="CH21" s="47">
        <v>89.690798389112729</v>
      </c>
      <c r="CI21" s="42">
        <v>101.7</v>
      </c>
      <c r="CJ21" s="39">
        <v>21.7</v>
      </c>
      <c r="CK21" s="39">
        <v>98</v>
      </c>
      <c r="CL21" s="47">
        <v>139.6</v>
      </c>
      <c r="CM21" s="38">
        <v>108.9</v>
      </c>
      <c r="CN21" s="48">
        <v>25.5</v>
      </c>
      <c r="CO21" s="39">
        <v>87.6</v>
      </c>
      <c r="CP21" s="47">
        <v>84.4</v>
      </c>
      <c r="CQ21" s="45"/>
    </row>
    <row r="22" spans="2:95" ht="12.75">
      <c r="B22" s="103" t="s">
        <v>43</v>
      </c>
      <c r="C22" s="8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9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3"/>
      <c r="AO22" s="15"/>
      <c r="AP22" s="15"/>
      <c r="AQ22" s="74"/>
      <c r="AR22" s="13"/>
      <c r="AS22" s="13"/>
      <c r="AT22" s="15"/>
      <c r="AU22" s="74"/>
      <c r="AV22" s="13"/>
      <c r="AW22" s="13"/>
      <c r="AX22" s="13"/>
      <c r="AY22" s="30"/>
      <c r="AZ22" s="111"/>
      <c r="BA22" s="111"/>
      <c r="BB22" s="111"/>
      <c r="BC22" s="32"/>
      <c r="BD22" s="13"/>
      <c r="BE22" s="13"/>
      <c r="BF22" s="13"/>
      <c r="BG22" s="31"/>
      <c r="BH22" s="13"/>
      <c r="BI22" s="13"/>
      <c r="BJ22" s="13"/>
      <c r="BK22" s="32"/>
      <c r="BL22" s="39"/>
      <c r="BM22" s="39"/>
      <c r="BN22" s="39"/>
      <c r="BO22" s="42"/>
      <c r="BP22" s="39"/>
      <c r="BQ22" s="39"/>
      <c r="BR22" s="119"/>
      <c r="BS22" s="42"/>
      <c r="BT22" s="39"/>
      <c r="BU22" s="39"/>
      <c r="BV22" s="119"/>
      <c r="BW22" s="38"/>
      <c r="BX22" s="39"/>
      <c r="BY22" s="39"/>
      <c r="BZ22" s="119"/>
      <c r="CA22" s="37"/>
      <c r="CB22" s="39"/>
      <c r="CC22" s="39"/>
      <c r="CD22" s="119"/>
      <c r="CE22" s="42"/>
      <c r="CF22" s="38"/>
      <c r="CG22" s="38"/>
      <c r="CH22" s="71"/>
      <c r="CI22" s="42"/>
      <c r="CJ22" s="39"/>
      <c r="CK22" s="39"/>
      <c r="CL22" s="119"/>
      <c r="CM22" s="38"/>
      <c r="CN22" s="48"/>
      <c r="CO22" s="39"/>
      <c r="CP22" s="119"/>
      <c r="CQ22" s="45"/>
    </row>
    <row r="23" spans="2:95" ht="24.75" customHeight="1">
      <c r="B23" s="104" t="s">
        <v>44</v>
      </c>
      <c r="C23" s="96" t="s">
        <v>2</v>
      </c>
      <c r="D23" s="46">
        <v>1850.3</v>
      </c>
      <c r="E23" s="46">
        <v>3895.9</v>
      </c>
      <c r="F23" s="46">
        <v>5214.8999999999996</v>
      </c>
      <c r="G23" s="46">
        <v>7675.5</v>
      </c>
      <c r="H23" s="46">
        <v>2929</v>
      </c>
      <c r="I23" s="46">
        <v>4752.3999999999996</v>
      </c>
      <c r="J23" s="46">
        <v>6652.5</v>
      </c>
      <c r="K23" s="46">
        <v>8705.1</v>
      </c>
      <c r="L23" s="46">
        <v>1704.3</v>
      </c>
      <c r="M23" s="46">
        <v>3520.6</v>
      </c>
      <c r="N23" s="46">
        <v>5711.3</v>
      </c>
      <c r="O23" s="46">
        <v>7497.2</v>
      </c>
      <c r="P23" s="46">
        <v>1806.3</v>
      </c>
      <c r="Q23" s="46">
        <v>4157.5</v>
      </c>
      <c r="R23" s="46">
        <v>5419.5</v>
      </c>
      <c r="S23" s="46">
        <v>6987.5</v>
      </c>
      <c r="T23" s="46">
        <v>1993.8</v>
      </c>
      <c r="U23" s="46">
        <v>4547.5</v>
      </c>
      <c r="V23" s="46">
        <v>6244.8</v>
      </c>
      <c r="W23" s="129">
        <v>8795.2000000000007</v>
      </c>
      <c r="X23" s="46">
        <v>2318.5</v>
      </c>
      <c r="Y23" s="46">
        <v>5259.7</v>
      </c>
      <c r="Z23" s="46">
        <v>8570.9</v>
      </c>
      <c r="AA23" s="46">
        <v>11658.1</v>
      </c>
      <c r="AB23" s="46">
        <v>3199.6</v>
      </c>
      <c r="AC23" s="46">
        <v>6510.4</v>
      </c>
      <c r="AD23" s="46">
        <v>9008.9</v>
      </c>
      <c r="AE23" s="46">
        <v>12501.8</v>
      </c>
      <c r="AF23" s="46">
        <v>3504.5</v>
      </c>
      <c r="AG23" s="46">
        <v>7294.6</v>
      </c>
      <c r="AH23" s="46">
        <v>9982.2999999999993</v>
      </c>
      <c r="AI23" s="46">
        <v>12733.9</v>
      </c>
      <c r="AJ23" s="46">
        <v>2853.7</v>
      </c>
      <c r="AK23" s="46">
        <v>6443.8</v>
      </c>
      <c r="AL23" s="46">
        <v>9576.9</v>
      </c>
      <c r="AM23" s="46">
        <v>12095.4</v>
      </c>
      <c r="AN23" s="39">
        <v>3010.4</v>
      </c>
      <c r="AO23" s="39">
        <v>7072.8</v>
      </c>
      <c r="AP23" s="39">
        <v>11557.5</v>
      </c>
      <c r="AQ23" s="127">
        <v>14777.4</v>
      </c>
      <c r="AR23" s="39">
        <v>2642.8670000000002</v>
      </c>
      <c r="AS23" s="39">
        <v>6227.058</v>
      </c>
      <c r="AT23" s="39">
        <v>8955.58</v>
      </c>
      <c r="AU23" s="127">
        <v>11176.87</v>
      </c>
      <c r="AV23" s="39">
        <v>3242.5360000000001</v>
      </c>
      <c r="AW23" s="39">
        <v>8135.75</v>
      </c>
      <c r="AX23" s="39">
        <v>11989.450999999999</v>
      </c>
      <c r="AY23" s="42">
        <v>15641.3</v>
      </c>
      <c r="AZ23" s="37">
        <v>3185.4209999999998</v>
      </c>
      <c r="BA23" s="37">
        <v>7635.26</v>
      </c>
      <c r="BB23" s="37">
        <v>11303.293</v>
      </c>
      <c r="BC23" s="42">
        <v>16348.1</v>
      </c>
      <c r="BD23" s="39">
        <v>4251.0370898100036</v>
      </c>
      <c r="BE23" s="39">
        <v>10760.582790519988</v>
      </c>
      <c r="BF23" s="39">
        <v>14339.146185940026</v>
      </c>
      <c r="BG23" s="38">
        <v>19431.313310390011</v>
      </c>
      <c r="BH23" s="39">
        <v>3655.55422787</v>
      </c>
      <c r="BI23" s="39">
        <v>8741.7080938800045</v>
      </c>
      <c r="BJ23" s="39">
        <v>13048.092000000001</v>
      </c>
      <c r="BK23" s="42">
        <v>18149.47582322</v>
      </c>
      <c r="BL23" s="39">
        <v>4750.3178670799989</v>
      </c>
      <c r="BM23" s="39">
        <v>8952.0874748499773</v>
      </c>
      <c r="BN23" s="39">
        <v>12486.260602940039</v>
      </c>
      <c r="BO23" s="42">
        <v>16534.586253469653</v>
      </c>
      <c r="BP23" s="39">
        <v>10556.586300670009</v>
      </c>
      <c r="BQ23" s="39">
        <v>16053.795381590031</v>
      </c>
      <c r="BR23" s="68">
        <v>21009.043860180049</v>
      </c>
      <c r="BS23" s="42">
        <v>24044.869199099998</v>
      </c>
      <c r="BT23" s="39">
        <v>3564.9461959500381</v>
      </c>
      <c r="BU23" s="68">
        <v>9062.4307570899764</v>
      </c>
      <c r="BV23" s="68">
        <v>12841.519344179869</v>
      </c>
      <c r="BW23" s="38">
        <v>16825.199228339952</v>
      </c>
      <c r="BX23" s="39">
        <v>3926.0610529299256</v>
      </c>
      <c r="BY23" s="68">
        <v>10404.348046879786</v>
      </c>
      <c r="BZ23" s="68">
        <v>15035.188253019889</v>
      </c>
      <c r="CA23" s="37">
        <v>19801.634627639272</v>
      </c>
      <c r="CB23" s="39">
        <v>4614.212565679928</v>
      </c>
      <c r="CC23" s="68">
        <v>10922.268346229734</v>
      </c>
      <c r="CD23" s="68">
        <v>16362.57944922041</v>
      </c>
      <c r="CE23" s="42">
        <v>20861.634360110584</v>
      </c>
      <c r="CF23" s="72">
        <v>7737.7759245201341</v>
      </c>
      <c r="CG23" s="72">
        <v>20185.252096930675</v>
      </c>
      <c r="CH23" s="72">
        <v>25206.965670488062</v>
      </c>
      <c r="CI23" s="42">
        <v>32001.060848967147</v>
      </c>
      <c r="CJ23" s="72">
        <v>6750.4</v>
      </c>
      <c r="CK23" s="68">
        <v>18779.400000000001</v>
      </c>
      <c r="CL23" s="68">
        <v>28977.9</v>
      </c>
      <c r="CM23" s="38">
        <v>40285.1</v>
      </c>
      <c r="CN23" s="133">
        <v>6163.5</v>
      </c>
      <c r="CO23" s="68">
        <v>14673.2</v>
      </c>
      <c r="CP23" s="68">
        <v>19069.2</v>
      </c>
      <c r="CQ23" s="45"/>
    </row>
    <row r="24" spans="2:95" ht="24.75" customHeight="1">
      <c r="B24" s="94"/>
      <c r="C24" s="102" t="s">
        <v>6</v>
      </c>
      <c r="D24" s="12">
        <v>29.3</v>
      </c>
      <c r="E24" s="12">
        <v>61.7</v>
      </c>
      <c r="F24" s="12">
        <v>82.6</v>
      </c>
      <c r="G24" s="12">
        <v>121.5</v>
      </c>
      <c r="H24" s="12">
        <v>30.1</v>
      </c>
      <c r="I24" s="12">
        <v>48.9</v>
      </c>
      <c r="J24" s="12">
        <v>68.400000000000006</v>
      </c>
      <c r="K24" s="12">
        <v>89.6</v>
      </c>
      <c r="L24" s="12">
        <v>24</v>
      </c>
      <c r="M24" s="12">
        <v>49.5</v>
      </c>
      <c r="N24" s="12">
        <v>80.3</v>
      </c>
      <c r="O24" s="12">
        <v>105.4</v>
      </c>
      <c r="P24" s="12">
        <v>25.9</v>
      </c>
      <c r="Q24" s="12">
        <v>59.6</v>
      </c>
      <c r="R24" s="12">
        <v>77.599999999999994</v>
      </c>
      <c r="S24" s="12">
        <v>100.1</v>
      </c>
      <c r="T24" s="12">
        <v>23.1</v>
      </c>
      <c r="U24" s="12">
        <v>52.6</v>
      </c>
      <c r="V24" s="12">
        <v>72.2</v>
      </c>
      <c r="W24" s="19">
        <v>101.7</v>
      </c>
      <c r="X24" s="12">
        <v>27.7</v>
      </c>
      <c r="Y24" s="12">
        <v>62.9</v>
      </c>
      <c r="Z24" s="12">
        <v>102.5</v>
      </c>
      <c r="AA24" s="12">
        <v>139.5</v>
      </c>
      <c r="AB24" s="12">
        <v>27.9</v>
      </c>
      <c r="AC24" s="12">
        <v>56.7</v>
      </c>
      <c r="AD24" s="12">
        <v>78.5</v>
      </c>
      <c r="AE24" s="12">
        <v>108.9</v>
      </c>
      <c r="AF24" s="12">
        <v>29.9</v>
      </c>
      <c r="AG24" s="12">
        <v>62.3</v>
      </c>
      <c r="AH24" s="12">
        <v>85.2</v>
      </c>
      <c r="AI24" s="12">
        <v>108.7</v>
      </c>
      <c r="AJ24" s="12">
        <v>26.6</v>
      </c>
      <c r="AK24" s="12">
        <v>60</v>
      </c>
      <c r="AL24" s="12">
        <v>89.1</v>
      </c>
      <c r="AM24" s="12">
        <v>112.5</v>
      </c>
      <c r="AN24" s="13">
        <v>23</v>
      </c>
      <c r="AO24" s="15">
        <v>54.1</v>
      </c>
      <c r="AP24" s="15">
        <v>88.5</v>
      </c>
      <c r="AQ24" s="74">
        <v>113.1</v>
      </c>
      <c r="AR24" s="13">
        <v>19.353000000000002</v>
      </c>
      <c r="AS24" s="13">
        <v>45.6</v>
      </c>
      <c r="AT24" s="15">
        <v>65.599999999999994</v>
      </c>
      <c r="AU24" s="73">
        <v>81.84</v>
      </c>
      <c r="AV24" s="13">
        <v>17.5</v>
      </c>
      <c r="AW24" s="13">
        <v>43.9</v>
      </c>
      <c r="AX24" s="13">
        <v>64.72</v>
      </c>
      <c r="AY24" s="30">
        <v>84.4</v>
      </c>
      <c r="AZ24" s="111">
        <v>21.62</v>
      </c>
      <c r="BA24" s="111">
        <v>51.82</v>
      </c>
      <c r="BB24" s="111">
        <v>76.7</v>
      </c>
      <c r="BC24" s="32">
        <v>110.9</v>
      </c>
      <c r="BD24" s="13">
        <v>21.1</v>
      </c>
      <c r="BE24" s="13">
        <v>53.374638521832686</v>
      </c>
      <c r="BF24" s="13">
        <v>71.125027267159794</v>
      </c>
      <c r="BG24" s="31">
        <v>105.6</v>
      </c>
      <c r="BH24" s="13">
        <v>19.833430023347269</v>
      </c>
      <c r="BI24" s="13">
        <v>47.428664699503202</v>
      </c>
      <c r="BJ24" s="13">
        <v>70.8</v>
      </c>
      <c r="BK24" s="32">
        <v>98.471076138298827</v>
      </c>
      <c r="BL24" s="39">
        <v>31.059694812037662</v>
      </c>
      <c r="BM24" s="39">
        <v>58.532736688296779</v>
      </c>
      <c r="BN24" s="39">
        <v>81.640735319735143</v>
      </c>
      <c r="BO24" s="42">
        <v>98.912203268495432</v>
      </c>
      <c r="BP24" s="39">
        <v>46.048624143310263</v>
      </c>
      <c r="BQ24" s="39">
        <v>70.027863984167894</v>
      </c>
      <c r="BR24" s="39">
        <v>91.643030878869396</v>
      </c>
      <c r="BS24" s="42">
        <v>104.885529544161</v>
      </c>
      <c r="BT24" s="39">
        <v>26.280944037184291</v>
      </c>
      <c r="BU24" s="39">
        <v>66.808648006668875</v>
      </c>
      <c r="BV24" s="39">
        <v>94.668259403245258</v>
      </c>
      <c r="BW24" s="38">
        <v>124.03612706324154</v>
      </c>
      <c r="BX24" s="39">
        <v>28.844057848627664</v>
      </c>
      <c r="BY24" s="39">
        <v>76.438856374252424</v>
      </c>
      <c r="BZ24" s="56">
        <v>110.46079872127072</v>
      </c>
      <c r="CA24" s="37">
        <v>145.5</v>
      </c>
      <c r="CB24" s="39">
        <v>28.4</v>
      </c>
      <c r="CC24" s="39">
        <v>67.2</v>
      </c>
      <c r="CD24" s="47">
        <v>100.7</v>
      </c>
      <c r="CE24" s="42">
        <v>128.4</v>
      </c>
      <c r="CF24" s="38">
        <v>29.053675552287899</v>
      </c>
      <c r="CG24" s="38">
        <v>75.791257214744476</v>
      </c>
      <c r="CH24" s="47">
        <v>94.646705899982109</v>
      </c>
      <c r="CI24" s="42">
        <v>103.1</v>
      </c>
      <c r="CJ24" s="39">
        <v>28.8</v>
      </c>
      <c r="CK24" s="39">
        <v>80</v>
      </c>
      <c r="CL24" s="47">
        <v>123.5</v>
      </c>
      <c r="CM24" s="38">
        <v>111.6</v>
      </c>
      <c r="CN24" s="48">
        <v>25.9</v>
      </c>
      <c r="CO24" s="39">
        <v>61.6</v>
      </c>
      <c r="CP24" s="47">
        <v>80.099999999999994</v>
      </c>
      <c r="CQ24" s="45"/>
    </row>
    <row r="25" spans="2:95" s="2" customFormat="1" ht="28.9" customHeight="1">
      <c r="B25" s="97" t="s">
        <v>31</v>
      </c>
      <c r="C25" s="96" t="s">
        <v>2</v>
      </c>
      <c r="D25" s="20" t="s">
        <v>4</v>
      </c>
      <c r="E25" s="20" t="s">
        <v>4</v>
      </c>
      <c r="F25" s="20" t="s">
        <v>4</v>
      </c>
      <c r="G25" s="20" t="s">
        <v>4</v>
      </c>
      <c r="H25" s="20" t="s">
        <v>4</v>
      </c>
      <c r="I25" s="20" t="s">
        <v>4</v>
      </c>
      <c r="J25" s="20" t="s">
        <v>4</v>
      </c>
      <c r="K25" s="20" t="s">
        <v>4</v>
      </c>
      <c r="L25" s="20" t="s">
        <v>4</v>
      </c>
      <c r="M25" s="20" t="s">
        <v>4</v>
      </c>
      <c r="N25" s="20" t="s">
        <v>4</v>
      </c>
      <c r="O25" s="20" t="s">
        <v>4</v>
      </c>
      <c r="P25" s="20" t="s">
        <v>4</v>
      </c>
      <c r="Q25" s="20" t="s">
        <v>4</v>
      </c>
      <c r="R25" s="20" t="s">
        <v>4</v>
      </c>
      <c r="S25" s="20" t="s">
        <v>4</v>
      </c>
      <c r="T25" s="20" t="s">
        <v>4</v>
      </c>
      <c r="U25" s="46">
        <v>848.9</v>
      </c>
      <c r="V25" s="46">
        <v>1650.6</v>
      </c>
      <c r="W25" s="129">
        <v>2587.6999999999998</v>
      </c>
      <c r="X25" s="46">
        <v>818.3</v>
      </c>
      <c r="Y25" s="46">
        <v>1443.9</v>
      </c>
      <c r="Z25" s="46">
        <v>2052.1</v>
      </c>
      <c r="AA25" s="46">
        <v>2447.3000000000002</v>
      </c>
      <c r="AB25" s="39">
        <v>651.79999999999995</v>
      </c>
      <c r="AC25" s="39">
        <v>1155.9000000000001</v>
      </c>
      <c r="AD25" s="39">
        <v>1657.5</v>
      </c>
      <c r="AE25" s="39">
        <v>1984.7</v>
      </c>
      <c r="AF25" s="39">
        <v>2571</v>
      </c>
      <c r="AG25" s="39">
        <v>5461.3</v>
      </c>
      <c r="AH25" s="39">
        <v>6639</v>
      </c>
      <c r="AI25" s="46">
        <v>7534.1</v>
      </c>
      <c r="AJ25" s="46">
        <v>3882.8</v>
      </c>
      <c r="AK25" s="46">
        <v>8611.2000000000007</v>
      </c>
      <c r="AL25" s="46">
        <v>13214.1</v>
      </c>
      <c r="AM25" s="46">
        <v>14739</v>
      </c>
      <c r="AN25" s="39">
        <v>5822.3</v>
      </c>
      <c r="AO25" s="39">
        <v>21018.2</v>
      </c>
      <c r="AP25" s="39">
        <v>26903</v>
      </c>
      <c r="AQ25" s="42">
        <v>31871.3</v>
      </c>
      <c r="AR25" s="39">
        <v>228.8</v>
      </c>
      <c r="AS25" s="39">
        <v>419.95937500000002</v>
      </c>
      <c r="AT25" s="39">
        <v>1052.5999999999999</v>
      </c>
      <c r="AU25" s="127">
        <v>3248.5</v>
      </c>
      <c r="AV25" s="39">
        <v>158.80000000000001</v>
      </c>
      <c r="AW25" s="39">
        <v>568.9</v>
      </c>
      <c r="AX25" s="39">
        <v>688.1</v>
      </c>
      <c r="AY25" s="42">
        <v>2071.8003880000001</v>
      </c>
      <c r="AZ25" s="39">
        <v>183</v>
      </c>
      <c r="BA25" s="39">
        <v>529.6</v>
      </c>
      <c r="BB25" s="39">
        <v>935.33</v>
      </c>
      <c r="BC25" s="42">
        <v>2177.3000000000002</v>
      </c>
      <c r="BD25" s="39">
        <v>217.04270099000001</v>
      </c>
      <c r="BE25" s="39">
        <v>451.73502709000007</v>
      </c>
      <c r="BF25" s="39">
        <v>741.79675288000021</v>
      </c>
      <c r="BG25" s="38">
        <v>1524.3</v>
      </c>
      <c r="BH25" s="39">
        <v>47.768344949999999</v>
      </c>
      <c r="BI25" s="39">
        <v>435.74233439000005</v>
      </c>
      <c r="BJ25" s="39">
        <v>823.31799792000004</v>
      </c>
      <c r="BK25" s="42">
        <v>1529.8603682099999</v>
      </c>
      <c r="BL25" s="39">
        <v>37.352336390000005</v>
      </c>
      <c r="BM25" s="39">
        <v>478.95800711999999</v>
      </c>
      <c r="BN25" s="39">
        <v>866.20164930999999</v>
      </c>
      <c r="BO25" s="42">
        <v>1752.9720566800002</v>
      </c>
      <c r="BP25" s="39">
        <v>37.911453190000003</v>
      </c>
      <c r="BQ25" s="39">
        <v>378.95704339000008</v>
      </c>
      <c r="BR25" s="68">
        <v>739.98477044999993</v>
      </c>
      <c r="BS25" s="75">
        <v>1413.9</v>
      </c>
      <c r="BT25" s="39">
        <v>23.853721929999999</v>
      </c>
      <c r="BU25" s="68">
        <v>419.12610862999998</v>
      </c>
      <c r="BV25" s="68">
        <v>707.84801818999995</v>
      </c>
      <c r="BW25" s="38">
        <v>1485.6182638400001</v>
      </c>
      <c r="BX25" s="39">
        <v>38.799439960000001</v>
      </c>
      <c r="BY25" s="68">
        <v>557.07458352999993</v>
      </c>
      <c r="BZ25" s="68">
        <v>908.63704681000013</v>
      </c>
      <c r="CA25" s="37">
        <v>1806.3853535799999</v>
      </c>
      <c r="CB25" s="39">
        <v>28.974526940000001</v>
      </c>
      <c r="CC25" s="68">
        <v>425.33580791999992</v>
      </c>
      <c r="CD25" s="68">
        <v>866.78228848000003</v>
      </c>
      <c r="CE25" s="42">
        <v>1865.5009183399998</v>
      </c>
      <c r="CF25" s="72">
        <v>68.449584880000018</v>
      </c>
      <c r="CG25" s="72">
        <v>566.57325805000005</v>
      </c>
      <c r="CH25" s="72">
        <v>1133.6350488599999</v>
      </c>
      <c r="CI25" s="42">
        <v>2132.0299199200003</v>
      </c>
      <c r="CJ25" s="72">
        <v>86.5</v>
      </c>
      <c r="CK25" s="68">
        <v>789.4</v>
      </c>
      <c r="CL25" s="68">
        <v>1247</v>
      </c>
      <c r="CM25" s="38">
        <v>2151.9</v>
      </c>
      <c r="CN25" s="133">
        <v>74.099999999999994</v>
      </c>
      <c r="CO25" s="68">
        <v>665.9</v>
      </c>
      <c r="CP25" s="68">
        <v>1252.7</v>
      </c>
      <c r="CQ25" s="45"/>
    </row>
    <row r="26" spans="2:95" ht="27" customHeight="1">
      <c r="B26" s="85"/>
      <c r="C26" s="102" t="s">
        <v>6</v>
      </c>
      <c r="D26" s="20" t="s">
        <v>4</v>
      </c>
      <c r="E26" s="20" t="s">
        <v>4</v>
      </c>
      <c r="F26" s="20" t="s">
        <v>4</v>
      </c>
      <c r="G26" s="20" t="s">
        <v>4</v>
      </c>
      <c r="H26" s="20" t="s">
        <v>4</v>
      </c>
      <c r="I26" s="20" t="s">
        <v>4</v>
      </c>
      <c r="J26" s="20" t="s">
        <v>4</v>
      </c>
      <c r="K26" s="20" t="s">
        <v>4</v>
      </c>
      <c r="L26" s="20" t="s">
        <v>4</v>
      </c>
      <c r="M26" s="20" t="s">
        <v>4</v>
      </c>
      <c r="N26" s="20" t="s">
        <v>4</v>
      </c>
      <c r="O26" s="20" t="s">
        <v>4</v>
      </c>
      <c r="P26" s="20" t="s">
        <v>4</v>
      </c>
      <c r="Q26" s="20" t="s">
        <v>4</v>
      </c>
      <c r="R26" s="20" t="s">
        <v>4</v>
      </c>
      <c r="S26" s="20" t="s">
        <v>4</v>
      </c>
      <c r="T26" s="20" t="s">
        <v>4</v>
      </c>
      <c r="U26" s="12">
        <v>33.299999999999997</v>
      </c>
      <c r="V26" s="12">
        <v>64.8</v>
      </c>
      <c r="W26" s="19">
        <v>101.6</v>
      </c>
      <c r="X26" s="12">
        <v>30.3</v>
      </c>
      <c r="Y26" s="12">
        <v>53.4</v>
      </c>
      <c r="Z26" s="12">
        <v>75.900000000000006</v>
      </c>
      <c r="AA26" s="12">
        <v>90.5</v>
      </c>
      <c r="AB26" s="13">
        <v>31.9</v>
      </c>
      <c r="AC26" s="13">
        <v>56.6</v>
      </c>
      <c r="AD26" s="13">
        <v>81.099999999999994</v>
      </c>
      <c r="AE26" s="13">
        <v>97.1</v>
      </c>
      <c r="AF26" s="13">
        <v>17.5</v>
      </c>
      <c r="AG26" s="13">
        <v>37.200000000000003</v>
      </c>
      <c r="AH26" s="13">
        <v>45.2</v>
      </c>
      <c r="AI26" s="12">
        <v>51.3</v>
      </c>
      <c r="AJ26" s="12">
        <v>11</v>
      </c>
      <c r="AK26" s="12">
        <v>24.4</v>
      </c>
      <c r="AL26" s="12">
        <v>37.5</v>
      </c>
      <c r="AM26" s="12">
        <v>41.8</v>
      </c>
      <c r="AN26" s="13">
        <v>13.9</v>
      </c>
      <c r="AO26" s="15">
        <v>50.3</v>
      </c>
      <c r="AP26" s="15">
        <v>64.400000000000006</v>
      </c>
      <c r="AQ26" s="30">
        <v>76.3</v>
      </c>
      <c r="AR26" s="13">
        <v>6.8</v>
      </c>
      <c r="AS26" s="13">
        <v>12.5</v>
      </c>
      <c r="AT26" s="15">
        <v>31.2</v>
      </c>
      <c r="AU26" s="74">
        <v>96.4</v>
      </c>
      <c r="AV26" s="13">
        <v>6.5</v>
      </c>
      <c r="AW26" s="13">
        <v>23.5</v>
      </c>
      <c r="AX26" s="15">
        <v>28.4</v>
      </c>
      <c r="AY26" s="30">
        <v>85.4</v>
      </c>
      <c r="AZ26" s="13">
        <v>10</v>
      </c>
      <c r="BA26" s="13">
        <v>28.8</v>
      </c>
      <c r="BB26" s="13">
        <v>50.89</v>
      </c>
      <c r="BC26" s="32">
        <v>118.5</v>
      </c>
      <c r="BD26" s="13">
        <v>13.6</v>
      </c>
      <c r="BE26" s="13">
        <v>28.305050972084377</v>
      </c>
      <c r="BF26" s="13">
        <v>46.4798911796846</v>
      </c>
      <c r="BG26" s="31">
        <v>95.2</v>
      </c>
      <c r="BH26" s="13">
        <v>2.8878578177992997</v>
      </c>
      <c r="BI26" s="13">
        <v>26.34300828784059</v>
      </c>
      <c r="BJ26" s="13">
        <v>49.8</v>
      </c>
      <c r="BK26" s="32">
        <v>92.488429923644745</v>
      </c>
      <c r="BL26" s="39">
        <v>2.4130460678853676</v>
      </c>
      <c r="BM26" s="39">
        <v>30.941778947796834</v>
      </c>
      <c r="BN26" s="39">
        <v>55.958600876782135</v>
      </c>
      <c r="BO26" s="42">
        <v>113.24599040656153</v>
      </c>
      <c r="BP26" s="39">
        <v>2.1818913521913039</v>
      </c>
      <c r="BQ26" s="39">
        <v>21.809849695836096</v>
      </c>
      <c r="BR26" s="39">
        <v>42.587825987741354</v>
      </c>
      <c r="BS26" s="42">
        <v>81.400000000000006</v>
      </c>
      <c r="BT26" s="39">
        <v>1.3278041062545123</v>
      </c>
      <c r="BU26" s="39">
        <v>23.330420707951497</v>
      </c>
      <c r="BV26" s="39">
        <v>39.401964520041702</v>
      </c>
      <c r="BW26" s="38">
        <v>82.69611077223837</v>
      </c>
      <c r="BX26" s="39">
        <v>1.8266399490039962</v>
      </c>
      <c r="BY26" s="39">
        <v>26.226530328781099</v>
      </c>
      <c r="BZ26" s="56">
        <v>42.777749641728597</v>
      </c>
      <c r="CA26" s="37">
        <v>85</v>
      </c>
      <c r="CB26" s="39">
        <v>1.3</v>
      </c>
      <c r="CC26" s="39">
        <v>19.399999999999999</v>
      </c>
      <c r="CD26" s="47">
        <v>39.4</v>
      </c>
      <c r="CE26" s="42">
        <v>84.9</v>
      </c>
      <c r="CF26" s="38">
        <v>2.9</v>
      </c>
      <c r="CG26" s="38">
        <v>24.194789549629419</v>
      </c>
      <c r="CH26" s="47">
        <v>48.410441268710635</v>
      </c>
      <c r="CI26" s="42">
        <v>91</v>
      </c>
      <c r="CJ26" s="39">
        <v>3.3</v>
      </c>
      <c r="CK26" s="39">
        <v>30.5</v>
      </c>
      <c r="CL26" s="47">
        <v>48.1</v>
      </c>
      <c r="CM26" s="38">
        <v>83</v>
      </c>
      <c r="CN26" s="48">
        <v>2.6</v>
      </c>
      <c r="CO26" s="39">
        <v>23.4</v>
      </c>
      <c r="CP26" s="47">
        <v>44</v>
      </c>
      <c r="CQ26" s="45"/>
    </row>
    <row r="27" spans="2:95" ht="30.75" customHeight="1">
      <c r="B27" s="86" t="s">
        <v>41</v>
      </c>
      <c r="C27" s="96" t="s">
        <v>2</v>
      </c>
      <c r="D27" s="46">
        <v>37877.1</v>
      </c>
      <c r="E27" s="46">
        <v>74894.399999999994</v>
      </c>
      <c r="F27" s="46">
        <v>111922.6</v>
      </c>
      <c r="G27" s="46">
        <v>151054.9</v>
      </c>
      <c r="H27" s="46">
        <v>46615.6</v>
      </c>
      <c r="I27" s="46">
        <v>86535.2</v>
      </c>
      <c r="J27" s="46">
        <v>124640.5</v>
      </c>
      <c r="K27" s="46">
        <v>172885.2</v>
      </c>
      <c r="L27" s="46">
        <v>47712.1</v>
      </c>
      <c r="M27" s="46">
        <v>90033.5</v>
      </c>
      <c r="N27" s="46">
        <v>133538.9</v>
      </c>
      <c r="O27" s="46">
        <v>182922.4</v>
      </c>
      <c r="P27" s="46">
        <v>48827</v>
      </c>
      <c r="Q27" s="46">
        <v>95721.7</v>
      </c>
      <c r="R27" s="46">
        <v>142383.1</v>
      </c>
      <c r="S27" s="46">
        <v>189153.6</v>
      </c>
      <c r="T27" s="46">
        <v>47815</v>
      </c>
      <c r="U27" s="46">
        <v>94488.4</v>
      </c>
      <c r="V27" s="46">
        <v>141948.5</v>
      </c>
      <c r="W27" s="129">
        <v>197698.3</v>
      </c>
      <c r="X27" s="46">
        <v>53954</v>
      </c>
      <c r="Y27" s="46">
        <v>104942.3</v>
      </c>
      <c r="Z27" s="46">
        <v>150822.79999999999</v>
      </c>
      <c r="AA27" s="46">
        <v>208132.9</v>
      </c>
      <c r="AB27" s="46">
        <v>56060.5</v>
      </c>
      <c r="AC27" s="46">
        <v>110004.8</v>
      </c>
      <c r="AD27" s="46">
        <v>158791.9</v>
      </c>
      <c r="AE27" s="46">
        <v>222702.9</v>
      </c>
      <c r="AF27" s="46">
        <v>60573.5</v>
      </c>
      <c r="AG27" s="46">
        <v>118993.3</v>
      </c>
      <c r="AH27" s="46">
        <v>174745.4</v>
      </c>
      <c r="AI27" s="46">
        <v>252323.9</v>
      </c>
      <c r="AJ27" s="46">
        <v>62856.6</v>
      </c>
      <c r="AK27" s="46">
        <v>131086.6</v>
      </c>
      <c r="AL27" s="46">
        <v>196602.4</v>
      </c>
      <c r="AM27" s="46">
        <v>277893.5</v>
      </c>
      <c r="AN27" s="39">
        <v>76946.7</v>
      </c>
      <c r="AO27" s="39">
        <v>151018.20000000001</v>
      </c>
      <c r="AP27" s="39">
        <v>223925.7</v>
      </c>
      <c r="AQ27" s="59">
        <v>298028.5</v>
      </c>
      <c r="AR27" s="39">
        <v>79729.7</v>
      </c>
      <c r="AS27" s="39">
        <v>151019.913499091</v>
      </c>
      <c r="AT27" s="39">
        <v>220898.7</v>
      </c>
      <c r="AU27" s="127">
        <v>294893.90000000002</v>
      </c>
      <c r="AV27" s="39">
        <v>80087.600000000006</v>
      </c>
      <c r="AW27" s="39">
        <v>154884.6</v>
      </c>
      <c r="AX27" s="39">
        <v>226908.5</v>
      </c>
      <c r="AY27" s="42">
        <v>302681.60857922101</v>
      </c>
      <c r="AZ27" s="39">
        <v>86489.4</v>
      </c>
      <c r="BA27" s="39">
        <v>162806.39999999999</v>
      </c>
      <c r="BB27" s="39">
        <v>235050.8</v>
      </c>
      <c r="BC27" s="42">
        <v>318001.90000000002</v>
      </c>
      <c r="BD27" s="39">
        <v>85773.501273210539</v>
      </c>
      <c r="BE27" s="39">
        <v>159606.51287300981</v>
      </c>
      <c r="BF27" s="39">
        <v>234001.35200000001</v>
      </c>
      <c r="BG27" s="38">
        <v>321342.90000000002</v>
      </c>
      <c r="BH27" s="39">
        <v>84465.932085329987</v>
      </c>
      <c r="BI27" s="39">
        <v>161620.04028310927</v>
      </c>
      <c r="BJ27" s="39">
        <v>231635.06779986</v>
      </c>
      <c r="BK27" s="42">
        <v>312519.52684958553</v>
      </c>
      <c r="BL27" s="39">
        <v>84485.368467539549</v>
      </c>
      <c r="BM27" s="39">
        <v>163162.78138563113</v>
      </c>
      <c r="BN27" s="39">
        <v>241181.78900000002</v>
      </c>
      <c r="BO27" s="42">
        <v>331743.4372401596</v>
      </c>
      <c r="BP27" s="39">
        <v>86405.171489490327</v>
      </c>
      <c r="BQ27" s="39">
        <v>170294.63058840818</v>
      </c>
      <c r="BR27" s="68">
        <v>259221.8615530399</v>
      </c>
      <c r="BS27" s="42">
        <v>360843.1</v>
      </c>
      <c r="BT27" s="39">
        <v>87530.833299910286</v>
      </c>
      <c r="BU27" s="68">
        <v>170841.35227722005</v>
      </c>
      <c r="BV27" s="68">
        <v>258487.54310956056</v>
      </c>
      <c r="BW27" s="38">
        <v>375768.45341881004</v>
      </c>
      <c r="BX27" s="39">
        <v>85341.535464200395</v>
      </c>
      <c r="BY27" s="68">
        <v>172472.28286998099</v>
      </c>
      <c r="BZ27" s="68">
        <v>269678.43507792201</v>
      </c>
      <c r="CA27" s="37">
        <v>390454.3471743695</v>
      </c>
      <c r="CB27" s="39">
        <v>94776.282167559926</v>
      </c>
      <c r="CC27" s="68">
        <v>197217.5508676501</v>
      </c>
      <c r="CD27" s="68">
        <v>297814.20299999998</v>
      </c>
      <c r="CE27" s="42">
        <v>414273.01438015001</v>
      </c>
      <c r="CF27" s="72">
        <v>105552.64600000001</v>
      </c>
      <c r="CG27" s="72">
        <v>214512.29399999999</v>
      </c>
      <c r="CH27" s="72">
        <v>318266.37434523983</v>
      </c>
      <c r="CI27" s="42">
        <v>504776.14799999999</v>
      </c>
      <c r="CJ27" s="72">
        <v>104474.9</v>
      </c>
      <c r="CK27" s="68">
        <v>205979.6</v>
      </c>
      <c r="CL27" s="68">
        <v>312491.40000000002</v>
      </c>
      <c r="CM27" s="38">
        <v>521216.8</v>
      </c>
      <c r="CN27" s="133">
        <v>120360.4</v>
      </c>
      <c r="CO27" s="68">
        <v>235893.3</v>
      </c>
      <c r="CP27" s="68">
        <v>355676.1</v>
      </c>
      <c r="CQ27" s="45"/>
    </row>
    <row r="28" spans="2:95" ht="25.5">
      <c r="B28" s="83"/>
      <c r="C28" s="102" t="s">
        <v>6</v>
      </c>
      <c r="D28" s="12">
        <v>24.2</v>
      </c>
      <c r="E28" s="12">
        <v>47.9</v>
      </c>
      <c r="F28" s="12">
        <v>71.599999999999994</v>
      </c>
      <c r="G28" s="12">
        <v>96.6</v>
      </c>
      <c r="H28" s="12">
        <v>25.7</v>
      </c>
      <c r="I28" s="12">
        <v>47.7</v>
      </c>
      <c r="J28" s="12">
        <v>68.599999999999994</v>
      </c>
      <c r="K28" s="12">
        <v>93.2</v>
      </c>
      <c r="L28" s="12">
        <v>25.8</v>
      </c>
      <c r="M28" s="12">
        <v>48.6</v>
      </c>
      <c r="N28" s="12">
        <v>72.099999999999994</v>
      </c>
      <c r="O28" s="12">
        <v>98.8</v>
      </c>
      <c r="P28" s="12">
        <v>25.1</v>
      </c>
      <c r="Q28" s="12">
        <v>49.2</v>
      </c>
      <c r="R28" s="12">
        <v>73.2</v>
      </c>
      <c r="S28" s="12">
        <v>97.3</v>
      </c>
      <c r="T28" s="12">
        <v>23.9</v>
      </c>
      <c r="U28" s="12">
        <v>47.3</v>
      </c>
      <c r="V28" s="12">
        <v>71</v>
      </c>
      <c r="W28" s="19">
        <v>98.9</v>
      </c>
      <c r="X28" s="12">
        <v>25.7</v>
      </c>
      <c r="Y28" s="12">
        <v>50</v>
      </c>
      <c r="Z28" s="12">
        <v>71.900000000000006</v>
      </c>
      <c r="AA28" s="12">
        <v>99.3</v>
      </c>
      <c r="AB28" s="12">
        <v>24.8</v>
      </c>
      <c r="AC28" s="12">
        <v>48.7</v>
      </c>
      <c r="AD28" s="12">
        <v>70.3</v>
      </c>
      <c r="AE28" s="12">
        <v>98.6</v>
      </c>
      <c r="AF28" s="12">
        <v>23.4</v>
      </c>
      <c r="AG28" s="12">
        <v>46</v>
      </c>
      <c r="AH28" s="12">
        <v>67.5</v>
      </c>
      <c r="AI28" s="12">
        <v>97.4</v>
      </c>
      <c r="AJ28" s="12">
        <v>20.3</v>
      </c>
      <c r="AK28" s="12">
        <v>42.4</v>
      </c>
      <c r="AL28" s="12">
        <v>63.6</v>
      </c>
      <c r="AM28" s="12">
        <v>89.9</v>
      </c>
      <c r="AN28" s="13">
        <v>25.6</v>
      </c>
      <c r="AO28" s="13">
        <v>50.3</v>
      </c>
      <c r="AP28" s="15">
        <v>74.599999999999994</v>
      </c>
      <c r="AQ28" s="30">
        <v>99.3</v>
      </c>
      <c r="AR28" s="13">
        <v>26.5</v>
      </c>
      <c r="AS28" s="13">
        <v>50.1</v>
      </c>
      <c r="AT28" s="15">
        <v>73.3</v>
      </c>
      <c r="AU28" s="74">
        <v>97.9</v>
      </c>
      <c r="AV28" s="13">
        <v>25.6</v>
      </c>
      <c r="AW28" s="13">
        <v>49.4</v>
      </c>
      <c r="AX28" s="15">
        <v>72.400000000000006</v>
      </c>
      <c r="AY28" s="30">
        <v>96.6</v>
      </c>
      <c r="AZ28" s="13">
        <v>26.3</v>
      </c>
      <c r="BA28" s="13">
        <v>49.5</v>
      </c>
      <c r="BB28" s="13">
        <v>71.494940915765724</v>
      </c>
      <c r="BC28" s="32">
        <v>96.7</v>
      </c>
      <c r="BD28" s="13">
        <v>25.6</v>
      </c>
      <c r="BE28" s="13">
        <v>47.650733442944379</v>
      </c>
      <c r="BF28" s="13">
        <v>69.861410079563797</v>
      </c>
      <c r="BG28" s="31">
        <v>98.2</v>
      </c>
      <c r="BH28" s="13">
        <v>25.966557614885438</v>
      </c>
      <c r="BI28" s="13">
        <v>49.685310800712116</v>
      </c>
      <c r="BJ28" s="13">
        <v>71.2</v>
      </c>
      <c r="BK28" s="32">
        <v>96.074903802854436</v>
      </c>
      <c r="BL28" s="39">
        <v>24.611368412840342</v>
      </c>
      <c r="BM28" s="39">
        <v>47.530825713250948</v>
      </c>
      <c r="BN28" s="39">
        <v>70.25848346542449</v>
      </c>
      <c r="BO28" s="42">
        <v>98.533752298966149</v>
      </c>
      <c r="BP28" s="39">
        <v>23.444720408267301</v>
      </c>
      <c r="BQ28" s="39">
        <v>46.206840775265555</v>
      </c>
      <c r="BR28" s="39">
        <v>70.335883409024973</v>
      </c>
      <c r="BS28" s="42">
        <v>97.9</v>
      </c>
      <c r="BT28" s="39">
        <v>22.748664563681491</v>
      </c>
      <c r="BU28" s="39">
        <v>44.400498316336765</v>
      </c>
      <c r="BV28" s="39">
        <v>67.179143513255923</v>
      </c>
      <c r="BW28" s="38">
        <v>97.65964949915157</v>
      </c>
      <c r="BX28" s="39">
        <v>21.48592472909041</v>
      </c>
      <c r="BY28" s="39">
        <v>43.422308579780619</v>
      </c>
      <c r="BZ28" s="56">
        <v>67.895316455534754</v>
      </c>
      <c r="CA28" s="37">
        <v>98.3</v>
      </c>
      <c r="CB28" s="39">
        <v>22.8</v>
      </c>
      <c r="CC28" s="39">
        <v>47.4</v>
      </c>
      <c r="CD28" s="47">
        <v>71.549599999999998</v>
      </c>
      <c r="CE28" s="42">
        <v>99.5</v>
      </c>
      <c r="CF28" s="38">
        <v>24.246025122667302</v>
      </c>
      <c r="CG28" s="38">
        <v>49.274657509073364</v>
      </c>
      <c r="CH28" s="47">
        <v>73.107542230265949</v>
      </c>
      <c r="CI28" s="42">
        <v>99.4</v>
      </c>
      <c r="CJ28" s="39">
        <v>21.5</v>
      </c>
      <c r="CK28" s="39">
        <v>42.3</v>
      </c>
      <c r="CL28" s="47">
        <v>64.2</v>
      </c>
      <c r="CM28" s="38">
        <v>99.6</v>
      </c>
      <c r="CN28" s="48">
        <v>23.1</v>
      </c>
      <c r="CO28" s="39">
        <v>45.2</v>
      </c>
      <c r="CP28" s="47">
        <v>68.2</v>
      </c>
      <c r="CQ28" s="45"/>
    </row>
    <row r="29" spans="2:95" ht="18.75" customHeight="1">
      <c r="B29" s="90" t="s">
        <v>32</v>
      </c>
      <c r="C29" s="96" t="s">
        <v>2</v>
      </c>
      <c r="D29" s="46">
        <v>22901.9</v>
      </c>
      <c r="E29" s="46">
        <v>43560.9</v>
      </c>
      <c r="F29" s="46">
        <v>63754.2</v>
      </c>
      <c r="G29" s="46">
        <v>83470.3</v>
      </c>
      <c r="H29" s="46">
        <v>28529.8</v>
      </c>
      <c r="I29" s="46">
        <v>50965.9</v>
      </c>
      <c r="J29" s="46">
        <v>72783.399999999994</v>
      </c>
      <c r="K29" s="46">
        <v>98265.600000000006</v>
      </c>
      <c r="L29" s="46">
        <v>29188.9</v>
      </c>
      <c r="M29" s="46">
        <v>52712.5</v>
      </c>
      <c r="N29" s="46">
        <v>78743</v>
      </c>
      <c r="O29" s="46">
        <v>104373.1</v>
      </c>
      <c r="P29" s="46">
        <v>30539.7</v>
      </c>
      <c r="Q29" s="46">
        <v>56693.1</v>
      </c>
      <c r="R29" s="46">
        <v>84551.8</v>
      </c>
      <c r="S29" s="46">
        <v>105176.2</v>
      </c>
      <c r="T29" s="46">
        <v>29102.9</v>
      </c>
      <c r="U29" s="46">
        <v>53183.5</v>
      </c>
      <c r="V29" s="46">
        <v>79183.199999999997</v>
      </c>
      <c r="W29" s="129">
        <v>101577</v>
      </c>
      <c r="X29" s="46">
        <v>30176.6</v>
      </c>
      <c r="Y29" s="46">
        <v>55505.599999999999</v>
      </c>
      <c r="Z29" s="46">
        <v>78836.800000000003</v>
      </c>
      <c r="AA29" s="46">
        <v>101801.3</v>
      </c>
      <c r="AB29" s="46">
        <v>31684.3</v>
      </c>
      <c r="AC29" s="46">
        <v>59585.9</v>
      </c>
      <c r="AD29" s="46">
        <v>86042.4</v>
      </c>
      <c r="AE29" s="46">
        <v>113001.7</v>
      </c>
      <c r="AF29" s="46">
        <v>31157.1</v>
      </c>
      <c r="AG29" s="46">
        <v>56035.7</v>
      </c>
      <c r="AH29" s="46">
        <v>84164.7</v>
      </c>
      <c r="AI29" s="46">
        <v>113676.3</v>
      </c>
      <c r="AJ29" s="46">
        <v>30809.8</v>
      </c>
      <c r="AK29" s="46">
        <v>63246.5</v>
      </c>
      <c r="AL29" s="46">
        <v>97718.9</v>
      </c>
      <c r="AM29" s="46">
        <v>130788.4</v>
      </c>
      <c r="AN29" s="39">
        <v>36141.9</v>
      </c>
      <c r="AO29" s="39">
        <v>72505.600000000006</v>
      </c>
      <c r="AP29" s="39">
        <v>108676</v>
      </c>
      <c r="AQ29" s="127">
        <v>133949.79999999999</v>
      </c>
      <c r="AR29" s="39">
        <v>44991.199999999997</v>
      </c>
      <c r="AS29" s="39">
        <v>82809.562313660004</v>
      </c>
      <c r="AT29" s="39">
        <v>121152.8</v>
      </c>
      <c r="AU29" s="127">
        <v>145244.6</v>
      </c>
      <c r="AV29" s="39">
        <v>45124.7</v>
      </c>
      <c r="AW29" s="39">
        <v>84232.2</v>
      </c>
      <c r="AX29" s="128">
        <v>123234.4</v>
      </c>
      <c r="AY29" s="42">
        <v>148461.27623474973</v>
      </c>
      <c r="AZ29" s="39">
        <v>46602.2</v>
      </c>
      <c r="BA29" s="39">
        <v>85600.2</v>
      </c>
      <c r="BB29" s="128">
        <v>121879.34</v>
      </c>
      <c r="BC29" s="42">
        <v>155355.6</v>
      </c>
      <c r="BD29" s="39">
        <v>45126.685095829998</v>
      </c>
      <c r="BE29" s="39">
        <v>78877.607208349946</v>
      </c>
      <c r="BF29" s="39">
        <v>117124.05873410011</v>
      </c>
      <c r="BG29" s="38">
        <v>155203.30750273023</v>
      </c>
      <c r="BH29" s="39">
        <v>45379.343367199996</v>
      </c>
      <c r="BI29" s="39">
        <v>85988.55849765001</v>
      </c>
      <c r="BJ29" s="39">
        <v>122505.997</v>
      </c>
      <c r="BK29" s="42">
        <v>152259.60385947011</v>
      </c>
      <c r="BL29" s="39">
        <v>47456.512169529989</v>
      </c>
      <c r="BM29" s="39">
        <v>88132.632313930109</v>
      </c>
      <c r="BN29" s="39">
        <v>130422.71600516007</v>
      </c>
      <c r="BO29" s="42">
        <v>169049.16550315046</v>
      </c>
      <c r="BP29" s="39">
        <v>48721.521221889998</v>
      </c>
      <c r="BQ29" s="39">
        <v>98473.520024680052</v>
      </c>
      <c r="BR29" s="68">
        <v>148361.69847703003</v>
      </c>
      <c r="BS29" s="42">
        <v>194575.3281112398</v>
      </c>
      <c r="BT29" s="39">
        <v>54373.739920980006</v>
      </c>
      <c r="BU29" s="68">
        <v>102721.60727225999</v>
      </c>
      <c r="BV29" s="68">
        <v>151147.48756553003</v>
      </c>
      <c r="BW29" s="38">
        <v>205610.98018656002</v>
      </c>
      <c r="BX29" s="39">
        <v>50149.767181160001</v>
      </c>
      <c r="BY29" s="68">
        <v>98735.035226580003</v>
      </c>
      <c r="BZ29" s="68">
        <v>149899.19521805999</v>
      </c>
      <c r="CA29" s="37">
        <v>211287.23645210994</v>
      </c>
      <c r="CB29" s="39">
        <v>52697.223136579974</v>
      </c>
      <c r="CC29" s="68">
        <v>112915.45984706012</v>
      </c>
      <c r="CD29" s="68">
        <v>171007.84698783013</v>
      </c>
      <c r="CE29" s="42">
        <v>233329.13558989973</v>
      </c>
      <c r="CF29" s="72">
        <v>61934.671549809973</v>
      </c>
      <c r="CG29" s="72">
        <v>126102.59234640007</v>
      </c>
      <c r="CH29" s="72">
        <v>186154.72440114996</v>
      </c>
      <c r="CI29" s="42">
        <v>295768.3</v>
      </c>
      <c r="CJ29" s="72">
        <v>58196.6</v>
      </c>
      <c r="CK29" s="68">
        <v>116506.8</v>
      </c>
      <c r="CL29" s="68">
        <v>177340.5</v>
      </c>
      <c r="CM29" s="38">
        <v>290808.7</v>
      </c>
      <c r="CN29" s="133">
        <v>71927</v>
      </c>
      <c r="CO29" s="68">
        <v>131636.70000000001</v>
      </c>
      <c r="CP29" s="68">
        <v>184659.3</v>
      </c>
      <c r="CQ29" s="45"/>
    </row>
    <row r="30" spans="2:95" ht="25.5">
      <c r="B30" s="85"/>
      <c r="C30" s="102" t="s">
        <v>6</v>
      </c>
      <c r="D30" s="12">
        <v>27.1</v>
      </c>
      <c r="E30" s="12">
        <v>51.6</v>
      </c>
      <c r="F30" s="12">
        <v>75.2</v>
      </c>
      <c r="G30" s="12">
        <v>98</v>
      </c>
      <c r="H30" s="12">
        <v>27.8</v>
      </c>
      <c r="I30" s="12">
        <v>49.6</v>
      </c>
      <c r="J30" s="12">
        <v>70.5</v>
      </c>
      <c r="K30" s="12">
        <v>93.4</v>
      </c>
      <c r="L30" s="12">
        <v>27.9</v>
      </c>
      <c r="M30" s="12">
        <v>50.5</v>
      </c>
      <c r="N30" s="12">
        <v>75.400000000000006</v>
      </c>
      <c r="O30" s="12">
        <v>99.8</v>
      </c>
      <c r="P30" s="12">
        <v>28.7</v>
      </c>
      <c r="Q30" s="12">
        <v>53.4</v>
      </c>
      <c r="R30" s="12">
        <v>79.599999999999994</v>
      </c>
      <c r="S30" s="12">
        <v>99</v>
      </c>
      <c r="T30" s="12">
        <v>28.4</v>
      </c>
      <c r="U30" s="12">
        <v>51.9</v>
      </c>
      <c r="V30" s="12">
        <v>77.3</v>
      </c>
      <c r="W30" s="19">
        <v>99.1</v>
      </c>
      <c r="X30" s="12">
        <v>29.4</v>
      </c>
      <c r="Y30" s="12">
        <v>54.2</v>
      </c>
      <c r="Z30" s="12">
        <v>76.900000000000006</v>
      </c>
      <c r="AA30" s="12">
        <v>99.3</v>
      </c>
      <c r="AB30" s="12">
        <v>27.7</v>
      </c>
      <c r="AC30" s="12">
        <v>52</v>
      </c>
      <c r="AD30" s="12">
        <v>75.2</v>
      </c>
      <c r="AE30" s="12">
        <v>98.7</v>
      </c>
      <c r="AF30" s="12">
        <v>27.2</v>
      </c>
      <c r="AG30" s="12">
        <v>48.8</v>
      </c>
      <c r="AH30" s="12">
        <v>73.400000000000006</v>
      </c>
      <c r="AI30" s="12">
        <v>99.1</v>
      </c>
      <c r="AJ30" s="12">
        <v>23.1</v>
      </c>
      <c r="AK30" s="12">
        <v>47.4</v>
      </c>
      <c r="AL30" s="12">
        <v>73.2</v>
      </c>
      <c r="AM30" s="12">
        <v>98</v>
      </c>
      <c r="AN30" s="13">
        <v>27.1</v>
      </c>
      <c r="AO30" s="15">
        <v>54.3</v>
      </c>
      <c r="AP30" s="15">
        <v>81.400000000000006</v>
      </c>
      <c r="AQ30" s="74">
        <v>99.8</v>
      </c>
      <c r="AR30" s="13">
        <v>31.3</v>
      </c>
      <c r="AS30" s="13">
        <v>57.4</v>
      </c>
      <c r="AT30" s="15">
        <v>83.6</v>
      </c>
      <c r="AU30" s="74">
        <v>99.3</v>
      </c>
      <c r="AV30" s="13">
        <v>30.6</v>
      </c>
      <c r="AW30" s="13">
        <v>57</v>
      </c>
      <c r="AX30" s="16">
        <v>83.2</v>
      </c>
      <c r="AY30" s="30">
        <v>99.5</v>
      </c>
      <c r="AZ30" s="13">
        <v>29.8</v>
      </c>
      <c r="BA30" s="13">
        <v>54.7</v>
      </c>
      <c r="BB30" s="16">
        <v>77.856491155826703</v>
      </c>
      <c r="BC30" s="32">
        <v>99.2</v>
      </c>
      <c r="BD30" s="13">
        <v>28.7</v>
      </c>
      <c r="BE30" s="13">
        <v>50.204954627765666</v>
      </c>
      <c r="BF30" s="26">
        <v>74.5157696539722</v>
      </c>
      <c r="BG30" s="31">
        <v>99.2</v>
      </c>
      <c r="BH30" s="13">
        <v>29.629668276546813</v>
      </c>
      <c r="BI30" s="13">
        <v>56.147034494845968</v>
      </c>
      <c r="BJ30" s="16">
        <v>79.8</v>
      </c>
      <c r="BK30" s="32">
        <v>98.849492133817179</v>
      </c>
      <c r="BL30" s="39">
        <v>28.064227288961625</v>
      </c>
      <c r="BM30" s="39">
        <v>52.055417871607347</v>
      </c>
      <c r="BN30" s="39">
        <v>76.715229279583525</v>
      </c>
      <c r="BO30" s="42">
        <v>99.375910495848643</v>
      </c>
      <c r="BP30" s="39">
        <v>24.736364746806281</v>
      </c>
      <c r="BQ30" s="39">
        <v>50.389927632379141</v>
      </c>
      <c r="BR30" s="39">
        <v>75.783610194673116</v>
      </c>
      <c r="BS30" s="42">
        <v>99.013626201884364</v>
      </c>
      <c r="BT30" s="39">
        <v>25.891505301696871</v>
      </c>
      <c r="BU30" s="39">
        <v>48.956165840617736</v>
      </c>
      <c r="BV30" s="39">
        <v>72.063814049361454</v>
      </c>
      <c r="BW30" s="38">
        <v>97.81186175858511</v>
      </c>
      <c r="BX30" s="39">
        <v>23.430749788803805</v>
      </c>
      <c r="BY30" s="39">
        <v>46.202569229123817</v>
      </c>
      <c r="BZ30" s="56">
        <v>69.907846596588186</v>
      </c>
      <c r="CA30" s="37">
        <v>99</v>
      </c>
      <c r="CB30" s="39">
        <v>23.7</v>
      </c>
      <c r="CC30" s="39">
        <v>50.8</v>
      </c>
      <c r="CD30" s="47">
        <v>76</v>
      </c>
      <c r="CE30" s="42">
        <v>99.7</v>
      </c>
      <c r="CF30" s="38">
        <v>26.255300755359269</v>
      </c>
      <c r="CG30" s="38">
        <v>53.057389534507003</v>
      </c>
      <c r="CH30" s="47">
        <v>78.367561507619357</v>
      </c>
      <c r="CI30" s="42">
        <v>99.6</v>
      </c>
      <c r="CJ30" s="39">
        <v>21.4</v>
      </c>
      <c r="CK30" s="39">
        <v>42.9</v>
      </c>
      <c r="CL30" s="47">
        <v>65.400000000000006</v>
      </c>
      <c r="CM30" s="38">
        <v>99.7</v>
      </c>
      <c r="CN30" s="48">
        <v>28.1</v>
      </c>
      <c r="CO30" s="39">
        <v>51.4</v>
      </c>
      <c r="CP30" s="47">
        <v>72.099999999999994</v>
      </c>
      <c r="CQ30" s="45"/>
    </row>
    <row r="31" spans="2:95" ht="12.75">
      <c r="B31" s="99" t="s">
        <v>45</v>
      </c>
      <c r="C31" s="8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9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3"/>
      <c r="AO31" s="15"/>
      <c r="AP31" s="15"/>
      <c r="AQ31" s="74"/>
      <c r="AR31" s="13"/>
      <c r="AS31" s="13"/>
      <c r="AT31" s="15"/>
      <c r="AU31" s="74"/>
      <c r="AV31" s="13"/>
      <c r="AW31" s="13"/>
      <c r="AX31" s="16"/>
      <c r="AY31" s="30"/>
      <c r="AZ31" s="13"/>
      <c r="BA31" s="13"/>
      <c r="BB31" s="16"/>
      <c r="BC31" s="32"/>
      <c r="BD31" s="13"/>
      <c r="BE31" s="13"/>
      <c r="BF31" s="26"/>
      <c r="BG31" s="31"/>
      <c r="BH31" s="13"/>
      <c r="BI31" s="13"/>
      <c r="BJ31" s="16"/>
      <c r="BK31" s="32"/>
      <c r="BL31" s="39"/>
      <c r="BM31" s="39"/>
      <c r="BN31" s="39"/>
      <c r="BO31" s="42"/>
      <c r="BP31" s="39"/>
      <c r="BQ31" s="39"/>
      <c r="BR31" s="119"/>
      <c r="BS31" s="42"/>
      <c r="BT31" s="39"/>
      <c r="BU31" s="39"/>
      <c r="BV31" s="119"/>
      <c r="BW31" s="38"/>
      <c r="BX31" s="39"/>
      <c r="BY31" s="39"/>
      <c r="BZ31" s="119"/>
      <c r="CA31" s="37"/>
      <c r="CB31" s="39"/>
      <c r="CC31" s="39"/>
      <c r="CD31" s="119"/>
      <c r="CE31" s="42"/>
      <c r="CF31" s="38"/>
      <c r="CG31" s="38"/>
      <c r="CH31" s="71"/>
      <c r="CI31" s="42"/>
      <c r="CJ31" s="39"/>
      <c r="CK31" s="39"/>
      <c r="CL31" s="119"/>
      <c r="CM31" s="38"/>
      <c r="CN31" s="48"/>
      <c r="CO31" s="39"/>
      <c r="CP31" s="119"/>
      <c r="CQ31" s="45"/>
    </row>
    <row r="32" spans="2:95" s="2" customFormat="1" ht="12.75">
      <c r="B32" s="91" t="s">
        <v>46</v>
      </c>
      <c r="C32" s="96" t="s">
        <v>2</v>
      </c>
      <c r="D32" s="46">
        <v>3665</v>
      </c>
      <c r="E32" s="46">
        <v>7024.6</v>
      </c>
      <c r="F32" s="46">
        <v>11429.2</v>
      </c>
      <c r="G32" s="46">
        <v>15919.3</v>
      </c>
      <c r="H32" s="46">
        <v>6646</v>
      </c>
      <c r="I32" s="46">
        <v>10460.1</v>
      </c>
      <c r="J32" s="46">
        <v>15105</v>
      </c>
      <c r="K32" s="46">
        <v>21506.6</v>
      </c>
      <c r="L32" s="46">
        <v>7298.4</v>
      </c>
      <c r="M32" s="46">
        <v>12219.8</v>
      </c>
      <c r="N32" s="46">
        <v>19524</v>
      </c>
      <c r="O32" s="46">
        <v>27090.7</v>
      </c>
      <c r="P32" s="46">
        <v>8346.6</v>
      </c>
      <c r="Q32" s="46">
        <v>14767.3</v>
      </c>
      <c r="R32" s="46">
        <v>23870.2</v>
      </c>
      <c r="S32" s="46">
        <v>28265.3</v>
      </c>
      <c r="T32" s="46">
        <v>7710.9</v>
      </c>
      <c r="U32" s="46">
        <v>13432.2</v>
      </c>
      <c r="V32" s="46">
        <v>20136.2</v>
      </c>
      <c r="W32" s="129">
        <v>22959.200000000001</v>
      </c>
      <c r="X32" s="46">
        <v>6807</v>
      </c>
      <c r="Y32" s="46">
        <v>12664.9</v>
      </c>
      <c r="Z32" s="46">
        <v>17279.400000000001</v>
      </c>
      <c r="AA32" s="46">
        <v>20112.099999999999</v>
      </c>
      <c r="AB32" s="46">
        <v>7013</v>
      </c>
      <c r="AC32" s="46">
        <v>13054.3</v>
      </c>
      <c r="AD32" s="46">
        <v>19480.400000000001</v>
      </c>
      <c r="AE32" s="46">
        <v>24483.4</v>
      </c>
      <c r="AF32" s="46">
        <v>4894.8999999999996</v>
      </c>
      <c r="AG32" s="46">
        <v>7784</v>
      </c>
      <c r="AH32" s="46">
        <v>14741.2</v>
      </c>
      <c r="AI32" s="46">
        <v>23893</v>
      </c>
      <c r="AJ32" s="46">
        <v>3788</v>
      </c>
      <c r="AK32" s="46">
        <v>11582.8</v>
      </c>
      <c r="AL32" s="46">
        <v>21995.599999999999</v>
      </c>
      <c r="AM32" s="46">
        <v>33230</v>
      </c>
      <c r="AN32" s="39">
        <v>6711.9</v>
      </c>
      <c r="AO32" s="39">
        <v>17026.400000000001</v>
      </c>
      <c r="AP32" s="39">
        <v>28012.3</v>
      </c>
      <c r="AQ32" s="128">
        <v>30503.3</v>
      </c>
      <c r="AR32" s="39">
        <v>14211.1</v>
      </c>
      <c r="AS32" s="39">
        <v>25528.70599758</v>
      </c>
      <c r="AT32" s="39">
        <v>37923.699999999997</v>
      </c>
      <c r="AU32" s="127">
        <v>38111.699999999997</v>
      </c>
      <c r="AV32" s="39">
        <v>13097.1</v>
      </c>
      <c r="AW32" s="39">
        <v>24746.5</v>
      </c>
      <c r="AX32" s="128">
        <v>37134.400000000001</v>
      </c>
      <c r="AY32" s="42">
        <v>37513.406000000003</v>
      </c>
      <c r="AZ32" s="39">
        <v>13014.2</v>
      </c>
      <c r="BA32" s="39">
        <v>23805</v>
      </c>
      <c r="BB32" s="128">
        <v>32317.96</v>
      </c>
      <c r="BC32" s="42">
        <v>39520.800000000003</v>
      </c>
      <c r="BD32" s="39">
        <v>10908.344999999999</v>
      </c>
      <c r="BE32" s="39">
        <v>14865.33464266</v>
      </c>
      <c r="BF32" s="39">
        <v>24773.50281451</v>
      </c>
      <c r="BG32" s="38">
        <v>37113.9</v>
      </c>
      <c r="BH32" s="39">
        <v>10922.548725299999</v>
      </c>
      <c r="BI32" s="39">
        <v>20754.63954312</v>
      </c>
      <c r="BJ32" s="39">
        <v>27975.613975979999</v>
      </c>
      <c r="BK32" s="42">
        <v>30362.793000000001</v>
      </c>
      <c r="BL32" s="39">
        <v>12350.176864409999</v>
      </c>
      <c r="BM32" s="39">
        <v>21447.203263130003</v>
      </c>
      <c r="BN32" s="39">
        <v>32761.962730790001</v>
      </c>
      <c r="BO32" s="42">
        <v>42065.654000000002</v>
      </c>
      <c r="BP32" s="39">
        <v>12431.102418809998</v>
      </c>
      <c r="BQ32" s="39">
        <v>23201.407210509999</v>
      </c>
      <c r="BR32" s="68">
        <v>35078.022800890001</v>
      </c>
      <c r="BS32" s="42">
        <v>44847.8</v>
      </c>
      <c r="BT32" s="39">
        <v>10447.90484347</v>
      </c>
      <c r="BU32" s="68">
        <v>19009.8117533</v>
      </c>
      <c r="BV32" s="68">
        <v>28711.789053389999</v>
      </c>
      <c r="BW32" s="38">
        <v>40978.663</v>
      </c>
      <c r="BX32" s="39">
        <v>5233.4379484700003</v>
      </c>
      <c r="BY32" s="68">
        <v>13360.60335967</v>
      </c>
      <c r="BZ32" s="68">
        <v>23329.824994550003</v>
      </c>
      <c r="CA32" s="37">
        <v>35822.722999999998</v>
      </c>
      <c r="CB32" s="39">
        <v>7173.3394544299999</v>
      </c>
      <c r="CC32" s="68">
        <v>24225.166591150002</v>
      </c>
      <c r="CD32" s="68">
        <v>34886.94437872</v>
      </c>
      <c r="CE32" s="42">
        <v>38925</v>
      </c>
      <c r="CF32" s="72">
        <v>8105.6292775299999</v>
      </c>
      <c r="CG32" s="72">
        <v>20118.693472070001</v>
      </c>
      <c r="CH32" s="72">
        <v>29254.135497029998</v>
      </c>
      <c r="CI32" s="42">
        <v>45522.023000000001</v>
      </c>
      <c r="CJ32" s="72">
        <v>1029.9000000000001</v>
      </c>
      <c r="CK32" s="68">
        <v>10370.799999999999</v>
      </c>
      <c r="CL32" s="68">
        <v>21254.2</v>
      </c>
      <c r="CM32" s="38">
        <v>34990.1</v>
      </c>
      <c r="CN32" s="133">
        <v>9250.5</v>
      </c>
      <c r="CO32" s="68">
        <v>17433.2</v>
      </c>
      <c r="CP32" s="68">
        <v>26719.8</v>
      </c>
      <c r="CQ32" s="45"/>
    </row>
    <row r="33" spans="2:95" ht="25.5">
      <c r="B33" s="88"/>
      <c r="C33" s="102" t="s">
        <v>6</v>
      </c>
      <c r="D33" s="12">
        <v>23</v>
      </c>
      <c r="E33" s="12">
        <v>44.1</v>
      </c>
      <c r="F33" s="12">
        <v>71.8</v>
      </c>
      <c r="G33" s="12">
        <v>100</v>
      </c>
      <c r="H33" s="12">
        <v>25.2</v>
      </c>
      <c r="I33" s="12">
        <v>39.6</v>
      </c>
      <c r="J33" s="12">
        <v>57.2</v>
      </c>
      <c r="K33" s="12">
        <v>82.2</v>
      </c>
      <c r="L33" s="12">
        <v>26.8</v>
      </c>
      <c r="M33" s="12">
        <v>44.8</v>
      </c>
      <c r="N33" s="12">
        <v>71.599999999999994</v>
      </c>
      <c r="O33" s="12">
        <v>100.4</v>
      </c>
      <c r="P33" s="12">
        <v>29.5</v>
      </c>
      <c r="Q33" s="12">
        <v>52.2</v>
      </c>
      <c r="R33" s="12">
        <v>84.4</v>
      </c>
      <c r="S33" s="12">
        <v>100</v>
      </c>
      <c r="T33" s="12">
        <v>33.6</v>
      </c>
      <c r="U33" s="12">
        <v>58.5</v>
      </c>
      <c r="V33" s="12">
        <v>87.7</v>
      </c>
      <c r="W33" s="19">
        <v>100</v>
      </c>
      <c r="X33" s="12">
        <v>33.799999999999997</v>
      </c>
      <c r="Y33" s="12">
        <v>63</v>
      </c>
      <c r="Z33" s="12">
        <v>85.9</v>
      </c>
      <c r="AA33" s="12">
        <v>100</v>
      </c>
      <c r="AB33" s="12">
        <v>28.6</v>
      </c>
      <c r="AC33" s="12">
        <v>53.3</v>
      </c>
      <c r="AD33" s="12">
        <v>79.599999999999994</v>
      </c>
      <c r="AE33" s="12">
        <v>100</v>
      </c>
      <c r="AF33" s="12">
        <v>20.5</v>
      </c>
      <c r="AG33" s="12">
        <v>32.6</v>
      </c>
      <c r="AH33" s="12">
        <v>61.7</v>
      </c>
      <c r="AI33" s="12">
        <v>100</v>
      </c>
      <c r="AJ33" s="12">
        <v>11.4</v>
      </c>
      <c r="AK33" s="12">
        <v>34.9</v>
      </c>
      <c r="AL33" s="12">
        <v>66.2</v>
      </c>
      <c r="AM33" s="12">
        <v>100</v>
      </c>
      <c r="AN33" s="13">
        <v>22.1</v>
      </c>
      <c r="AO33" s="13">
        <v>56</v>
      </c>
      <c r="AP33" s="15">
        <v>92.1</v>
      </c>
      <c r="AQ33" s="16">
        <v>100</v>
      </c>
      <c r="AR33" s="13">
        <v>37.5</v>
      </c>
      <c r="AS33" s="13">
        <v>67.3</v>
      </c>
      <c r="AT33" s="15">
        <v>100</v>
      </c>
      <c r="AU33" s="73">
        <v>100</v>
      </c>
      <c r="AV33" s="13">
        <v>35.299999999999997</v>
      </c>
      <c r="AW33" s="13">
        <v>66.599999999999994</v>
      </c>
      <c r="AX33" s="16">
        <v>100</v>
      </c>
      <c r="AY33" s="32">
        <v>100</v>
      </c>
      <c r="AZ33" s="13">
        <v>32.6</v>
      </c>
      <c r="BA33" s="13">
        <v>59.6</v>
      </c>
      <c r="BB33" s="16">
        <v>80.917688924175209</v>
      </c>
      <c r="BC33" s="32">
        <v>100</v>
      </c>
      <c r="BD33" s="13">
        <v>29.4</v>
      </c>
      <c r="BE33" s="13">
        <v>40.053270169216873</v>
      </c>
      <c r="BF33" s="26">
        <v>66.749913481252705</v>
      </c>
      <c r="BG33" s="26">
        <v>100</v>
      </c>
      <c r="BH33" s="13">
        <v>35.973465040913723</v>
      </c>
      <c r="BI33" s="13">
        <v>68.355501890488142</v>
      </c>
      <c r="BJ33" s="16">
        <v>92.1</v>
      </c>
      <c r="BK33" s="32">
        <v>100</v>
      </c>
      <c r="BL33" s="39">
        <v>29.359288849782295</v>
      </c>
      <c r="BM33" s="39">
        <v>50.985070297801627</v>
      </c>
      <c r="BN33" s="39">
        <v>77.882927318305804</v>
      </c>
      <c r="BO33" s="42">
        <v>100</v>
      </c>
      <c r="BP33" s="39">
        <v>27.718441682114481</v>
      </c>
      <c r="BQ33" s="39">
        <v>51.733694329024345</v>
      </c>
      <c r="BR33" s="39">
        <v>78.215760483085788</v>
      </c>
      <c r="BS33" s="123">
        <v>100</v>
      </c>
      <c r="BT33" s="39">
        <v>22.382613751105083</v>
      </c>
      <c r="BU33" s="39">
        <v>40.724841997509657</v>
      </c>
      <c r="BV33" s="39">
        <v>61.509450374339124</v>
      </c>
      <c r="BW33" s="38">
        <v>95.346528113264014</v>
      </c>
      <c r="BX33" s="39">
        <v>11.221469685537606</v>
      </c>
      <c r="BY33" s="39">
        <v>28.647632217529146</v>
      </c>
      <c r="BZ33" s="56">
        <v>50.023507782637679</v>
      </c>
      <c r="CA33" s="37">
        <v>100</v>
      </c>
      <c r="CB33" s="39">
        <v>14.5</v>
      </c>
      <c r="CC33" s="39">
        <v>49</v>
      </c>
      <c r="CD33" s="47">
        <v>70.599999999999994</v>
      </c>
      <c r="CE33" s="42">
        <v>100</v>
      </c>
      <c r="CF33" s="38">
        <v>24.180012278883048</v>
      </c>
      <c r="CG33" s="38">
        <v>60.016346483832436</v>
      </c>
      <c r="CH33" s="47">
        <v>87.268407091749793</v>
      </c>
      <c r="CI33" s="42">
        <v>100</v>
      </c>
      <c r="CJ33" s="39">
        <v>1.7</v>
      </c>
      <c r="CK33" s="39">
        <v>17.399999999999999</v>
      </c>
      <c r="CL33" s="47">
        <v>44.8</v>
      </c>
      <c r="CM33" s="38">
        <v>100</v>
      </c>
      <c r="CN33" s="48">
        <v>20.7</v>
      </c>
      <c r="CO33" s="39">
        <v>39</v>
      </c>
      <c r="CP33" s="47">
        <v>59.7</v>
      </c>
      <c r="CQ33" s="45"/>
    </row>
    <row r="34" spans="2:95" ht="18" customHeight="1">
      <c r="B34" s="91" t="s">
        <v>33</v>
      </c>
      <c r="C34" s="96" t="s">
        <v>2</v>
      </c>
      <c r="D34" s="46">
        <v>3291.8</v>
      </c>
      <c r="E34" s="46">
        <v>6640.2</v>
      </c>
      <c r="F34" s="46">
        <v>9897</v>
      </c>
      <c r="G34" s="46">
        <v>13212.6</v>
      </c>
      <c r="H34" s="46">
        <v>3873</v>
      </c>
      <c r="I34" s="46">
        <v>7424.9</v>
      </c>
      <c r="J34" s="46">
        <v>11250.5</v>
      </c>
      <c r="K34" s="46">
        <v>14883.4</v>
      </c>
      <c r="L34" s="46">
        <v>3865.8</v>
      </c>
      <c r="M34" s="46">
        <v>7623.4</v>
      </c>
      <c r="N34" s="46">
        <v>11352.7</v>
      </c>
      <c r="O34" s="46">
        <v>15390</v>
      </c>
      <c r="P34" s="46">
        <v>3405.9</v>
      </c>
      <c r="Q34" s="46">
        <v>7231.5</v>
      </c>
      <c r="R34" s="46">
        <v>11197.3</v>
      </c>
      <c r="S34" s="46">
        <v>15013.9</v>
      </c>
      <c r="T34" s="46">
        <v>3766.2</v>
      </c>
      <c r="U34" s="46">
        <v>7594.3</v>
      </c>
      <c r="V34" s="46">
        <v>11382.4</v>
      </c>
      <c r="W34" s="129">
        <v>15130</v>
      </c>
      <c r="X34" s="46">
        <v>3797.3</v>
      </c>
      <c r="Y34" s="46">
        <v>7556.5</v>
      </c>
      <c r="Z34" s="46">
        <v>11276.5</v>
      </c>
      <c r="AA34" s="46">
        <v>14710</v>
      </c>
      <c r="AB34" s="46">
        <v>3876.6</v>
      </c>
      <c r="AC34" s="46">
        <v>7609.8</v>
      </c>
      <c r="AD34" s="46">
        <v>11129.2</v>
      </c>
      <c r="AE34" s="46">
        <v>14932.7</v>
      </c>
      <c r="AF34" s="46">
        <v>3402.4</v>
      </c>
      <c r="AG34" s="46">
        <v>6915.1</v>
      </c>
      <c r="AH34" s="46">
        <v>10403.5</v>
      </c>
      <c r="AI34" s="46">
        <v>14680.7</v>
      </c>
      <c r="AJ34" s="46">
        <v>3070.4</v>
      </c>
      <c r="AK34" s="46">
        <v>6969</v>
      </c>
      <c r="AL34" s="46">
        <v>11015.3</v>
      </c>
      <c r="AM34" s="46">
        <v>14867.9</v>
      </c>
      <c r="AN34" s="39">
        <v>3770.2</v>
      </c>
      <c r="AO34" s="39">
        <v>7713.2</v>
      </c>
      <c r="AP34" s="39">
        <v>11711.9</v>
      </c>
      <c r="AQ34" s="128">
        <v>15705.4</v>
      </c>
      <c r="AR34" s="39">
        <v>3706.1</v>
      </c>
      <c r="AS34" s="39">
        <v>7393.2214932300003</v>
      </c>
      <c r="AT34" s="39">
        <v>11174.6</v>
      </c>
      <c r="AU34" s="127">
        <v>14935.8</v>
      </c>
      <c r="AV34" s="39">
        <v>3781.1</v>
      </c>
      <c r="AW34" s="39">
        <v>7560.3</v>
      </c>
      <c r="AX34" s="128">
        <v>11325.9</v>
      </c>
      <c r="AY34" s="42">
        <v>15120</v>
      </c>
      <c r="AZ34" s="39">
        <v>3738.8</v>
      </c>
      <c r="BA34" s="39">
        <v>7616.1</v>
      </c>
      <c r="BB34" s="128">
        <v>11486.07</v>
      </c>
      <c r="BC34" s="42">
        <v>15555.7</v>
      </c>
      <c r="BD34" s="39">
        <v>3743.4335949899996</v>
      </c>
      <c r="BE34" s="39">
        <v>7731.8649114799991</v>
      </c>
      <c r="BF34" s="39">
        <v>11714.71250707</v>
      </c>
      <c r="BG34" s="38">
        <v>15853.1</v>
      </c>
      <c r="BH34" s="39">
        <v>3878.7985802800004</v>
      </c>
      <c r="BI34" s="39">
        <v>7886.3430620600002</v>
      </c>
      <c r="BJ34" s="39">
        <v>11877.47558368</v>
      </c>
      <c r="BK34" s="42">
        <v>16095.77066627</v>
      </c>
      <c r="BL34" s="39">
        <v>3863.3144561900003</v>
      </c>
      <c r="BM34" s="39">
        <v>7980.4589883799999</v>
      </c>
      <c r="BN34" s="39">
        <v>12137.548065989999</v>
      </c>
      <c r="BO34" s="42">
        <v>17037.381437280001</v>
      </c>
      <c r="BP34" s="39">
        <v>3436.0763277699998</v>
      </c>
      <c r="BQ34" s="39">
        <v>7565.3426060100001</v>
      </c>
      <c r="BR34" s="38">
        <v>11761.935889700002</v>
      </c>
      <c r="BS34" s="42">
        <v>16373</v>
      </c>
      <c r="BT34" s="39">
        <v>3787.0615392</v>
      </c>
      <c r="BU34" s="68">
        <v>7957.9215924499995</v>
      </c>
      <c r="BV34" s="38">
        <v>12163.813716340001</v>
      </c>
      <c r="BW34" s="38">
        <v>16684.84104236</v>
      </c>
      <c r="BX34" s="39">
        <v>4014.4853864799998</v>
      </c>
      <c r="BY34" s="68">
        <v>8269.9237153499998</v>
      </c>
      <c r="BZ34" s="68">
        <v>12569.061573839999</v>
      </c>
      <c r="CA34" s="37">
        <v>17096.994792459998</v>
      </c>
      <c r="CB34" s="39">
        <v>4086.7231514099999</v>
      </c>
      <c r="CC34" s="68">
        <v>9630.0067773600003</v>
      </c>
      <c r="CD34" s="68">
        <v>14029.66228165</v>
      </c>
      <c r="CE34" s="42">
        <v>18510.831332130001</v>
      </c>
      <c r="CF34" s="72">
        <v>4438.4150638199999</v>
      </c>
      <c r="CG34" s="72">
        <v>9420.60338099</v>
      </c>
      <c r="CH34" s="72">
        <v>13591.831768709999</v>
      </c>
      <c r="CI34" s="42">
        <v>18430.099999999999</v>
      </c>
      <c r="CJ34" s="72">
        <v>4354.6000000000004</v>
      </c>
      <c r="CK34" s="68">
        <v>8926.6</v>
      </c>
      <c r="CL34" s="68">
        <v>13525.9</v>
      </c>
      <c r="CM34" s="38">
        <v>18367</v>
      </c>
      <c r="CN34" s="133">
        <v>4471.7</v>
      </c>
      <c r="CO34" s="68">
        <v>9247.9</v>
      </c>
      <c r="CP34" s="68">
        <v>13858.3</v>
      </c>
      <c r="CQ34" s="45"/>
    </row>
    <row r="35" spans="2:95" ht="31.5" customHeight="1">
      <c r="B35" s="88"/>
      <c r="C35" s="102" t="s">
        <v>6</v>
      </c>
      <c r="D35" s="12">
        <v>24</v>
      </c>
      <c r="E35" s="12">
        <v>48.5</v>
      </c>
      <c r="F35" s="12">
        <v>72.3</v>
      </c>
      <c r="G35" s="12">
        <v>96.5</v>
      </c>
      <c r="H35" s="12">
        <v>25.3</v>
      </c>
      <c r="I35" s="12">
        <v>48.6</v>
      </c>
      <c r="J35" s="12">
        <v>73.599999999999994</v>
      </c>
      <c r="K35" s="12">
        <v>97.4</v>
      </c>
      <c r="L35" s="12">
        <v>25.1</v>
      </c>
      <c r="M35" s="12">
        <v>49.5</v>
      </c>
      <c r="N35" s="12">
        <v>73.8</v>
      </c>
      <c r="O35" s="12">
        <v>100</v>
      </c>
      <c r="P35" s="12">
        <v>22.7</v>
      </c>
      <c r="Q35" s="12">
        <v>48.2</v>
      </c>
      <c r="R35" s="12">
        <v>74.599999999999994</v>
      </c>
      <c r="S35" s="12">
        <v>100</v>
      </c>
      <c r="T35" s="12">
        <v>24.9</v>
      </c>
      <c r="U35" s="12">
        <v>50.2</v>
      </c>
      <c r="V35" s="12">
        <v>75.2</v>
      </c>
      <c r="W35" s="19">
        <v>100</v>
      </c>
      <c r="X35" s="12">
        <v>25.8</v>
      </c>
      <c r="Y35" s="12">
        <v>51.4</v>
      </c>
      <c r="Z35" s="12">
        <v>76.7</v>
      </c>
      <c r="AA35" s="12">
        <v>100</v>
      </c>
      <c r="AB35" s="12">
        <v>26</v>
      </c>
      <c r="AC35" s="12">
        <v>51</v>
      </c>
      <c r="AD35" s="12">
        <v>74.5</v>
      </c>
      <c r="AE35" s="12">
        <v>100</v>
      </c>
      <c r="AF35" s="12">
        <v>23.2</v>
      </c>
      <c r="AG35" s="12">
        <v>47.1</v>
      </c>
      <c r="AH35" s="12">
        <v>70.900000000000006</v>
      </c>
      <c r="AI35" s="12">
        <v>100</v>
      </c>
      <c r="AJ35" s="12">
        <v>20.3</v>
      </c>
      <c r="AK35" s="12">
        <v>46</v>
      </c>
      <c r="AL35" s="12">
        <v>72.7</v>
      </c>
      <c r="AM35" s="12">
        <v>98.1</v>
      </c>
      <c r="AN35" s="13">
        <v>23.9</v>
      </c>
      <c r="AO35" s="15">
        <v>48.8</v>
      </c>
      <c r="AP35" s="15">
        <v>74.099999999999994</v>
      </c>
      <c r="AQ35" s="16">
        <v>100</v>
      </c>
      <c r="AR35" s="13">
        <v>24</v>
      </c>
      <c r="AS35" s="13">
        <v>47.9</v>
      </c>
      <c r="AT35" s="15">
        <v>72.900000000000006</v>
      </c>
      <c r="AU35" s="73">
        <v>97.4</v>
      </c>
      <c r="AV35" s="13">
        <v>25</v>
      </c>
      <c r="AW35" s="13">
        <v>50</v>
      </c>
      <c r="AX35" s="16">
        <v>74.900000000000006</v>
      </c>
      <c r="AY35" s="32">
        <v>100</v>
      </c>
      <c r="AZ35" s="13">
        <v>24.5</v>
      </c>
      <c r="BA35" s="13">
        <v>50</v>
      </c>
      <c r="BB35" s="16">
        <v>75.34</v>
      </c>
      <c r="BC35" s="32">
        <v>100</v>
      </c>
      <c r="BD35" s="13">
        <v>23.6</v>
      </c>
      <c r="BE35" s="13">
        <v>48.7</v>
      </c>
      <c r="BF35" s="26">
        <v>73.792511700289893</v>
      </c>
      <c r="BG35" s="26">
        <v>99.9</v>
      </c>
      <c r="BH35" s="13">
        <v>24.091108622940599</v>
      </c>
      <c r="BI35" s="13">
        <v>48.981854410224749</v>
      </c>
      <c r="BJ35" s="16">
        <v>73.8</v>
      </c>
      <c r="BK35" s="32">
        <v>99.970377802669972</v>
      </c>
      <c r="BL35" s="39">
        <v>22.670626922907424</v>
      </c>
      <c r="BM35" s="39">
        <v>46.830774572140683</v>
      </c>
      <c r="BN35" s="39">
        <v>71.225324027670339</v>
      </c>
      <c r="BO35" s="42">
        <v>100</v>
      </c>
      <c r="BP35" s="39">
        <v>19.325318010110131</v>
      </c>
      <c r="BQ35" s="39">
        <v>42.549302684281038</v>
      </c>
      <c r="BR35" s="38">
        <v>66.151950597238056</v>
      </c>
      <c r="BS35" s="75">
        <v>98.363114900573649</v>
      </c>
      <c r="BT35" s="39">
        <v>21.625483206060839</v>
      </c>
      <c r="BU35" s="39">
        <v>45.442593940269177</v>
      </c>
      <c r="BV35" s="38">
        <v>69.459750395271087</v>
      </c>
      <c r="BW35" s="38">
        <v>98.076708545810405</v>
      </c>
      <c r="BX35" s="39">
        <v>22.85413773253223</v>
      </c>
      <c r="BY35" s="39">
        <v>47.080000904889381</v>
      </c>
      <c r="BZ35" s="56">
        <v>71.554641933592904</v>
      </c>
      <c r="CA35" s="37">
        <v>100</v>
      </c>
      <c r="CB35" s="39">
        <v>23.5</v>
      </c>
      <c r="CC35" s="39">
        <v>55.4</v>
      </c>
      <c r="CD35" s="47">
        <v>80.8</v>
      </c>
      <c r="CE35" s="42">
        <v>100</v>
      </c>
      <c r="CF35" s="38">
        <v>25.178728221103697</v>
      </c>
      <c r="CG35" s="38">
        <v>53.442233048976838</v>
      </c>
      <c r="CH35" s="47">
        <v>77.105235362275977</v>
      </c>
      <c r="CI35" s="42">
        <v>100</v>
      </c>
      <c r="CJ35" s="39">
        <v>23.5</v>
      </c>
      <c r="CK35" s="39">
        <v>48.1</v>
      </c>
      <c r="CL35" s="47">
        <v>72.8</v>
      </c>
      <c r="CM35" s="38">
        <v>100</v>
      </c>
      <c r="CN35" s="48">
        <v>23.7</v>
      </c>
      <c r="CO35" s="39">
        <v>49</v>
      </c>
      <c r="CP35" s="47">
        <v>73.5</v>
      </c>
      <c r="CQ35" s="45"/>
    </row>
    <row r="36" spans="2:95" s="2" customFormat="1" ht="25.5">
      <c r="B36" s="91" t="s">
        <v>55</v>
      </c>
      <c r="C36" s="84" t="s">
        <v>2</v>
      </c>
      <c r="D36" s="46">
        <v>12008.4</v>
      </c>
      <c r="E36" s="46">
        <v>21398.6</v>
      </c>
      <c r="F36" s="46">
        <v>31007.5</v>
      </c>
      <c r="G36" s="46">
        <v>39116.199999999997</v>
      </c>
      <c r="H36" s="46">
        <v>13754.4</v>
      </c>
      <c r="I36" s="46">
        <v>25080.9</v>
      </c>
      <c r="J36" s="46">
        <v>34217.800000000003</v>
      </c>
      <c r="K36" s="46">
        <v>43846.2</v>
      </c>
      <c r="L36" s="46">
        <v>13533.8</v>
      </c>
      <c r="M36" s="46">
        <v>24114.6</v>
      </c>
      <c r="N36" s="46">
        <v>34616.800000000003</v>
      </c>
      <c r="O36" s="46">
        <v>43635.5</v>
      </c>
      <c r="P36" s="46">
        <v>13640.5</v>
      </c>
      <c r="Q36" s="46">
        <v>24024.1</v>
      </c>
      <c r="R36" s="46">
        <v>34596.699999999997</v>
      </c>
      <c r="S36" s="46">
        <v>42007.5</v>
      </c>
      <c r="T36" s="46">
        <v>12862.4</v>
      </c>
      <c r="U36" s="46">
        <v>22618.9</v>
      </c>
      <c r="V36" s="46">
        <v>32731.9</v>
      </c>
      <c r="W36" s="129">
        <v>41000.800000000003</v>
      </c>
      <c r="X36" s="46">
        <v>14511.3</v>
      </c>
      <c r="Y36" s="46">
        <v>24967.3</v>
      </c>
      <c r="Z36" s="46">
        <v>35583.800000000003</v>
      </c>
      <c r="AA36" s="46">
        <v>44904.4</v>
      </c>
      <c r="AB36" s="46">
        <v>15748.6</v>
      </c>
      <c r="AC36" s="46">
        <v>27562.1</v>
      </c>
      <c r="AD36" s="46">
        <v>39390.6</v>
      </c>
      <c r="AE36" s="46">
        <v>50814.8</v>
      </c>
      <c r="AF36" s="46">
        <v>17002.400000000001</v>
      </c>
      <c r="AG36" s="46">
        <v>30048.400000000001</v>
      </c>
      <c r="AH36" s="46">
        <v>43061.1</v>
      </c>
      <c r="AI36" s="46">
        <v>53514.6</v>
      </c>
      <c r="AJ36" s="46">
        <v>18507.900000000001</v>
      </c>
      <c r="AK36" s="46">
        <v>32806.199999999997</v>
      </c>
      <c r="AL36" s="46">
        <v>46558.1</v>
      </c>
      <c r="AM36" s="46">
        <v>58532.4</v>
      </c>
      <c r="AN36" s="130">
        <v>19934.5</v>
      </c>
      <c r="AO36" s="39">
        <v>35106.199999999997</v>
      </c>
      <c r="AP36" s="119">
        <v>49957.9</v>
      </c>
      <c r="AQ36" s="109">
        <v>62935</v>
      </c>
      <c r="AR36" s="38">
        <v>20874.03</v>
      </c>
      <c r="AS36" s="38">
        <v>37117.050000000003</v>
      </c>
      <c r="AT36" s="38">
        <v>53298.17</v>
      </c>
      <c r="AU36" s="38">
        <v>67611.199999999997</v>
      </c>
      <c r="AV36" s="38">
        <v>21613.93</v>
      </c>
      <c r="AW36" s="38">
        <v>37923.81</v>
      </c>
      <c r="AX36" s="38">
        <v>54198.55</v>
      </c>
      <c r="AY36" s="38">
        <v>68426.820000000007</v>
      </c>
      <c r="AZ36" s="38">
        <v>22329.99</v>
      </c>
      <c r="BA36" s="38">
        <v>39092.65</v>
      </c>
      <c r="BB36" s="38">
        <v>55611.85</v>
      </c>
      <c r="BC36" s="42">
        <v>70784.7</v>
      </c>
      <c r="BD36" s="39">
        <v>23069.68409934</v>
      </c>
      <c r="BE36" s="38">
        <v>40605.326999999997</v>
      </c>
      <c r="BF36" s="39">
        <v>57624.512533759989</v>
      </c>
      <c r="BG36" s="38">
        <v>72458.533267599996</v>
      </c>
      <c r="BH36" s="39">
        <v>23352.436000000002</v>
      </c>
      <c r="BI36" s="38">
        <v>41523.206392810003</v>
      </c>
      <c r="BJ36" s="39">
        <v>58893.101000000002</v>
      </c>
      <c r="BK36" s="42">
        <v>73941.360663020023</v>
      </c>
      <c r="BL36" s="39">
        <v>23525.136197309999</v>
      </c>
      <c r="BM36" s="39">
        <v>41641.368504690006</v>
      </c>
      <c r="BN36" s="39">
        <v>59348.843981250007</v>
      </c>
      <c r="BO36" s="42">
        <v>74505.672228110008</v>
      </c>
      <c r="BP36" s="39">
        <v>24242.845259410002</v>
      </c>
      <c r="BQ36" s="39">
        <v>49117.986141189991</v>
      </c>
      <c r="BR36" s="68">
        <v>74017.976115850004</v>
      </c>
      <c r="BS36" s="42">
        <v>95630.42225784999</v>
      </c>
      <c r="BT36" s="39">
        <v>31158.75732619</v>
      </c>
      <c r="BU36" s="68">
        <v>56571.847863039999</v>
      </c>
      <c r="BV36" s="68">
        <v>81704.755397960005</v>
      </c>
      <c r="BW36" s="38">
        <v>49590.315999999999</v>
      </c>
      <c r="BX36" s="39">
        <v>31152.134704299999</v>
      </c>
      <c r="BY36" s="68">
        <v>57124.763317179997</v>
      </c>
      <c r="BZ36" s="68">
        <v>83810.088809959998</v>
      </c>
      <c r="CA36" s="37">
        <v>105818.55406624</v>
      </c>
      <c r="CB36" s="39">
        <v>32735.978404950001</v>
      </c>
      <c r="CC36" s="68">
        <v>59934.488453339989</v>
      </c>
      <c r="CD36" s="68">
        <v>92322.264162859996</v>
      </c>
      <c r="CE36" s="42">
        <v>120306.9</v>
      </c>
      <c r="CF36" s="72">
        <v>39419.797909230001</v>
      </c>
      <c r="CG36" s="72">
        <v>72960.125276259991</v>
      </c>
      <c r="CH36" s="72">
        <v>106576.21617235</v>
      </c>
      <c r="CI36" s="42">
        <v>135619.90462627</v>
      </c>
      <c r="CJ36" s="72">
        <v>41387</v>
      </c>
      <c r="CK36" s="68">
        <v>75365</v>
      </c>
      <c r="CL36" s="68">
        <v>108435.3</v>
      </c>
      <c r="CM36" s="38">
        <v>146456.79999999999</v>
      </c>
      <c r="CN36" s="133">
        <v>43692.7</v>
      </c>
      <c r="CO36" s="68">
        <v>76582.5</v>
      </c>
      <c r="CP36" s="68">
        <v>101739.9</v>
      </c>
      <c r="CQ36" s="45"/>
    </row>
    <row r="37" spans="2:95" ht="33.75" customHeight="1">
      <c r="B37" s="88"/>
      <c r="C37" s="102" t="s">
        <v>6</v>
      </c>
      <c r="D37" s="17">
        <v>32.700000000000003</v>
      </c>
      <c r="E37" s="17">
        <v>56.9</v>
      </c>
      <c r="F37" s="17">
        <v>66.3</v>
      </c>
      <c r="G37" s="17">
        <v>99.2</v>
      </c>
      <c r="H37" s="18">
        <v>32.9</v>
      </c>
      <c r="I37" s="18">
        <v>56.7</v>
      </c>
      <c r="J37" s="17">
        <v>79.2</v>
      </c>
      <c r="K37" s="17">
        <v>99.1</v>
      </c>
      <c r="L37" s="17">
        <v>31.8</v>
      </c>
      <c r="M37" s="17">
        <v>56</v>
      </c>
      <c r="N37" s="17">
        <v>80.400000000000006</v>
      </c>
      <c r="O37" s="17">
        <v>101.3</v>
      </c>
      <c r="P37" s="17">
        <v>33.1</v>
      </c>
      <c r="Q37" s="17">
        <v>57.5</v>
      </c>
      <c r="R37" s="17">
        <v>80.3</v>
      </c>
      <c r="S37" s="17">
        <v>99.4</v>
      </c>
      <c r="T37" s="17">
        <v>34.5</v>
      </c>
      <c r="U37" s="17">
        <v>56.7</v>
      </c>
      <c r="V37" s="17">
        <v>81.099999999999994</v>
      </c>
      <c r="W37" s="36">
        <v>99.2</v>
      </c>
      <c r="X37" s="17">
        <v>33.299999999999997</v>
      </c>
      <c r="Y37" s="17">
        <v>57</v>
      </c>
      <c r="Z37" s="17">
        <v>79.900000000000006</v>
      </c>
      <c r="AA37" s="17">
        <v>99.3</v>
      </c>
      <c r="AB37" s="17">
        <v>32.4</v>
      </c>
      <c r="AC37" s="17">
        <v>56</v>
      </c>
      <c r="AD37" s="17">
        <v>78.7</v>
      </c>
      <c r="AE37" s="17">
        <v>104.3</v>
      </c>
      <c r="AF37" s="18">
        <v>31.9</v>
      </c>
      <c r="AG37" s="17">
        <v>54.9</v>
      </c>
      <c r="AH37" s="17">
        <v>78.3</v>
      </c>
      <c r="AI37" s="17">
        <v>98.5</v>
      </c>
      <c r="AJ37" s="18">
        <v>32.700000000000003</v>
      </c>
      <c r="AK37" s="17">
        <v>57</v>
      </c>
      <c r="AL37" s="17">
        <v>80</v>
      </c>
      <c r="AM37" s="17">
        <v>98.1</v>
      </c>
      <c r="AN37" s="26">
        <v>32.200000000000003</v>
      </c>
      <c r="AO37" s="31">
        <v>56.1</v>
      </c>
      <c r="AP37" s="31">
        <v>80.5</v>
      </c>
      <c r="AQ37" s="26">
        <v>99.713081238922328</v>
      </c>
      <c r="AR37" s="26">
        <v>30.719267719720158</v>
      </c>
      <c r="AS37" s="26">
        <v>54.623307566830924</v>
      </c>
      <c r="AT37" s="26">
        <v>78.436260756999502</v>
      </c>
      <c r="AU37" s="26">
        <v>99.500026264804092</v>
      </c>
      <c r="AV37" s="26">
        <v>31.422081354899454</v>
      </c>
      <c r="AW37" s="26">
        <v>55.133195894944365</v>
      </c>
      <c r="AX37" s="26">
        <v>78.793229274008482</v>
      </c>
      <c r="AY37" s="26">
        <v>99.479794452479936</v>
      </c>
      <c r="AZ37" s="26">
        <v>31.43</v>
      </c>
      <c r="BA37" s="26">
        <v>55.03</v>
      </c>
      <c r="BB37" s="26">
        <v>78.290000000000006</v>
      </c>
      <c r="BC37" s="32">
        <v>100</v>
      </c>
      <c r="BD37" s="26">
        <v>32.299999999999997</v>
      </c>
      <c r="BE37" s="26">
        <v>56.9</v>
      </c>
      <c r="BF37" s="26">
        <v>80.7</v>
      </c>
      <c r="BG37" s="26">
        <v>105.55562360439342</v>
      </c>
      <c r="BH37" s="26">
        <v>33.190811505731112</v>
      </c>
      <c r="BI37" s="26">
        <v>60.580726459151101</v>
      </c>
      <c r="BJ37" s="26">
        <v>80.750524391327048</v>
      </c>
      <c r="BK37" s="32">
        <v>99.380107775535606</v>
      </c>
      <c r="BL37" s="38">
        <v>33.313669312147837</v>
      </c>
      <c r="BM37" s="39">
        <v>57.823483842100032</v>
      </c>
      <c r="BN37" s="39">
        <v>79.178757643262571</v>
      </c>
      <c r="BO37" s="42">
        <v>99.525035947867124</v>
      </c>
      <c r="BP37" s="38">
        <v>27.993805203084268</v>
      </c>
      <c r="BQ37" s="39">
        <v>54.6</v>
      </c>
      <c r="BR37" s="39">
        <v>79.018173860405994</v>
      </c>
      <c r="BS37" s="42">
        <v>99.393893071238182</v>
      </c>
      <c r="BT37" s="38">
        <v>31.8746367232681</v>
      </c>
      <c r="BU37" s="39">
        <v>57.079848283397006</v>
      </c>
      <c r="BV37" s="39">
        <v>79.619942004592531</v>
      </c>
      <c r="BW37" s="38">
        <v>98.107974348934391</v>
      </c>
      <c r="BX37" s="38">
        <v>31.068880357671954</v>
      </c>
      <c r="BY37" s="39">
        <v>55.362001749168691</v>
      </c>
      <c r="BZ37" s="56">
        <v>79.272172260768002</v>
      </c>
      <c r="CA37" s="37">
        <v>99</v>
      </c>
      <c r="CB37" s="38">
        <v>31.6</v>
      </c>
      <c r="CC37" s="39">
        <v>56.285413831538946</v>
      </c>
      <c r="CD37" s="47">
        <v>89.3</v>
      </c>
      <c r="CE37" s="42">
        <v>99.566238049079033</v>
      </c>
      <c r="CF37" s="38">
        <v>30.602268390590353</v>
      </c>
      <c r="CG37" s="38">
        <v>55.123345459226293</v>
      </c>
      <c r="CH37" s="47">
        <v>80.115008225066347</v>
      </c>
      <c r="CI37" s="42">
        <v>99.6</v>
      </c>
      <c r="CJ37" s="38">
        <v>30.3</v>
      </c>
      <c r="CK37" s="39">
        <v>54.7</v>
      </c>
      <c r="CL37" s="47">
        <v>78.599999999999994</v>
      </c>
      <c r="CM37" s="38">
        <v>99.7</v>
      </c>
      <c r="CN37" s="121">
        <v>36.299999999999997</v>
      </c>
      <c r="CO37" s="39">
        <v>63.6</v>
      </c>
      <c r="CP37" s="47">
        <v>82.8</v>
      </c>
      <c r="CQ37" s="45"/>
    </row>
    <row r="38" spans="2:95" ht="18.75" customHeight="1">
      <c r="B38" s="90" t="s">
        <v>56</v>
      </c>
      <c r="C38" s="96" t="s">
        <v>2</v>
      </c>
      <c r="D38" s="46">
        <v>5410.1</v>
      </c>
      <c r="E38" s="46">
        <v>11808.2</v>
      </c>
      <c r="F38" s="46">
        <v>18476.3</v>
      </c>
      <c r="G38" s="46">
        <v>26928.5</v>
      </c>
      <c r="H38" s="46">
        <v>6415</v>
      </c>
      <c r="I38" s="46">
        <v>13385</v>
      </c>
      <c r="J38" s="46">
        <v>21008.2</v>
      </c>
      <c r="K38" s="46">
        <v>29273.9</v>
      </c>
      <c r="L38" s="46">
        <v>6971.6</v>
      </c>
      <c r="M38" s="46">
        <v>14085.5</v>
      </c>
      <c r="N38" s="46">
        <v>21349.3</v>
      </c>
      <c r="O38" s="46">
        <v>29800.799999999999</v>
      </c>
      <c r="P38" s="46">
        <v>8188.6</v>
      </c>
      <c r="Q38" s="46">
        <v>16100.9</v>
      </c>
      <c r="R38" s="46">
        <v>24284</v>
      </c>
      <c r="S38" s="46">
        <v>34199.5</v>
      </c>
      <c r="T38" s="46">
        <v>8467.2000000000007</v>
      </c>
      <c r="U38" s="46">
        <v>17090.7</v>
      </c>
      <c r="V38" s="46">
        <v>25640.5</v>
      </c>
      <c r="W38" s="129">
        <v>37086.1</v>
      </c>
      <c r="X38" s="46">
        <v>9284.2999999999993</v>
      </c>
      <c r="Y38" s="46">
        <v>18866</v>
      </c>
      <c r="Z38" s="46">
        <v>28044</v>
      </c>
      <c r="AA38" s="46">
        <v>40063.5</v>
      </c>
      <c r="AB38" s="46">
        <v>9784.2999999999993</v>
      </c>
      <c r="AC38" s="46">
        <v>19498.2</v>
      </c>
      <c r="AD38" s="46">
        <v>29123.4</v>
      </c>
      <c r="AE38" s="46">
        <v>42096.9</v>
      </c>
      <c r="AF38" s="46">
        <v>10062.6</v>
      </c>
      <c r="AG38" s="46">
        <v>20809.3</v>
      </c>
      <c r="AH38" s="46">
        <v>31071.1</v>
      </c>
      <c r="AI38" s="46">
        <v>45489.8</v>
      </c>
      <c r="AJ38" s="46">
        <v>10961.2</v>
      </c>
      <c r="AK38" s="46">
        <v>22722.6</v>
      </c>
      <c r="AL38" s="46">
        <v>35792.199999999997</v>
      </c>
      <c r="AM38" s="46">
        <v>48505.7</v>
      </c>
      <c r="AN38" s="39">
        <v>13589.4</v>
      </c>
      <c r="AO38" s="39">
        <v>25923.1</v>
      </c>
      <c r="AP38" s="39">
        <v>37554</v>
      </c>
      <c r="AQ38" s="127">
        <v>51232.6</v>
      </c>
      <c r="AR38" s="39">
        <v>13095.3</v>
      </c>
      <c r="AS38" s="39">
        <v>25819.703881159901</v>
      </c>
      <c r="AT38" s="39">
        <v>37745.300000000003</v>
      </c>
      <c r="AU38" s="127">
        <v>53906.9</v>
      </c>
      <c r="AV38" s="39">
        <v>13139.6</v>
      </c>
      <c r="AW38" s="39">
        <v>26016</v>
      </c>
      <c r="AX38" s="128">
        <v>38523.5</v>
      </c>
      <c r="AY38" s="42">
        <v>55339.3714896397</v>
      </c>
      <c r="AZ38" s="39">
        <v>13232.2</v>
      </c>
      <c r="BA38" s="39">
        <v>26712.9</v>
      </c>
      <c r="BB38" s="128">
        <v>39733.279999999999</v>
      </c>
      <c r="BC38" s="42">
        <v>57228.3</v>
      </c>
      <c r="BD38" s="39">
        <v>13962.437644449996</v>
      </c>
      <c r="BE38" s="39">
        <v>27931.135506759849</v>
      </c>
      <c r="BF38" s="39">
        <v>40964.255280490041</v>
      </c>
      <c r="BG38" s="38">
        <v>58421.343821720235</v>
      </c>
      <c r="BH38" s="39">
        <v>13953.615688189997</v>
      </c>
      <c r="BI38" s="39">
        <v>27873.643132100078</v>
      </c>
      <c r="BJ38" s="39">
        <v>41151.309000000001</v>
      </c>
      <c r="BK38" s="42">
        <v>60030.293112299907</v>
      </c>
      <c r="BL38" s="39">
        <v>14554.645677130033</v>
      </c>
      <c r="BM38" s="39">
        <v>28578.371537179941</v>
      </c>
      <c r="BN38" s="39">
        <v>42569.018776249912</v>
      </c>
      <c r="BO38" s="42">
        <v>61944.33297557992</v>
      </c>
      <c r="BP38" s="39">
        <v>15261.081333960026</v>
      </c>
      <c r="BQ38" s="39">
        <v>30077.523458580079</v>
      </c>
      <c r="BR38" s="68">
        <v>45223.143209200003</v>
      </c>
      <c r="BS38" s="42">
        <v>66163.968025440001</v>
      </c>
      <c r="BT38" s="39">
        <v>16340.78485344</v>
      </c>
      <c r="BU38" s="68">
        <v>31668.71215169994</v>
      </c>
      <c r="BV38" s="68">
        <v>47343.69201399028</v>
      </c>
      <c r="BW38" s="38">
        <v>69974.369583539898</v>
      </c>
      <c r="BX38" s="39">
        <v>16683.757044809998</v>
      </c>
      <c r="BY38" s="68">
        <v>32501.507746109903</v>
      </c>
      <c r="BZ38" s="68">
        <v>48688.930912669704</v>
      </c>
      <c r="CA38" s="37">
        <v>72065.224375369638</v>
      </c>
      <c r="CB38" s="39">
        <v>17954.169303869945</v>
      </c>
      <c r="CC38" s="68">
        <v>35755.749197599966</v>
      </c>
      <c r="CD38" s="68">
        <v>53636.971925330094</v>
      </c>
      <c r="CE38" s="42">
        <v>78197.306328980165</v>
      </c>
      <c r="CF38" s="72">
        <v>19695.850402149852</v>
      </c>
      <c r="CG38" s="72">
        <v>38895.918362439901</v>
      </c>
      <c r="CH38" s="72">
        <v>58204.891310689876</v>
      </c>
      <c r="CI38" s="42">
        <v>85437.524862610211</v>
      </c>
      <c r="CJ38" s="72">
        <v>21087.599999999999</v>
      </c>
      <c r="CK38" s="68">
        <v>40998.9</v>
      </c>
      <c r="CL38" s="68">
        <v>61097.5</v>
      </c>
      <c r="CM38" s="38">
        <v>92370.6</v>
      </c>
      <c r="CN38" s="133">
        <v>22977.7</v>
      </c>
      <c r="CO38" s="68">
        <v>45733.8</v>
      </c>
      <c r="CP38" s="68">
        <v>68499.7</v>
      </c>
      <c r="CQ38" s="45"/>
    </row>
    <row r="39" spans="2:95" ht="25.5">
      <c r="B39" s="85"/>
      <c r="C39" s="102" t="s">
        <v>6</v>
      </c>
      <c r="D39" s="12">
        <v>19.100000000000001</v>
      </c>
      <c r="E39" s="12">
        <v>40.799999999999997</v>
      </c>
      <c r="F39" s="12">
        <v>63.2</v>
      </c>
      <c r="G39" s="12">
        <v>94.8</v>
      </c>
      <c r="H39" s="12">
        <v>20.3</v>
      </c>
      <c r="I39" s="12">
        <v>42.3</v>
      </c>
      <c r="J39" s="12">
        <v>67.2</v>
      </c>
      <c r="K39" s="12">
        <v>94</v>
      </c>
      <c r="L39" s="12">
        <v>23.2</v>
      </c>
      <c r="M39" s="12">
        <v>46.9</v>
      </c>
      <c r="N39" s="12">
        <v>71.099999999999994</v>
      </c>
      <c r="O39" s="12">
        <v>99.2</v>
      </c>
      <c r="P39" s="12">
        <v>23.6</v>
      </c>
      <c r="Q39" s="12">
        <v>46.4</v>
      </c>
      <c r="R39" s="12">
        <v>70.099999999999994</v>
      </c>
      <c r="S39" s="12">
        <v>98.7</v>
      </c>
      <c r="T39" s="12">
        <v>22.6</v>
      </c>
      <c r="U39" s="12">
        <v>45.6</v>
      </c>
      <c r="V39" s="12">
        <v>68.5</v>
      </c>
      <c r="W39" s="19">
        <v>99</v>
      </c>
      <c r="X39" s="12">
        <v>22.9</v>
      </c>
      <c r="Y39" s="12">
        <v>46.6</v>
      </c>
      <c r="Z39" s="12">
        <v>69.3</v>
      </c>
      <c r="AA39" s="12">
        <v>99</v>
      </c>
      <c r="AB39" s="12">
        <v>22.8</v>
      </c>
      <c r="AC39" s="12">
        <v>45.4</v>
      </c>
      <c r="AD39" s="12">
        <v>67.900000000000006</v>
      </c>
      <c r="AE39" s="12">
        <v>98.1</v>
      </c>
      <c r="AF39" s="12">
        <v>21.8</v>
      </c>
      <c r="AG39" s="12">
        <v>45.2</v>
      </c>
      <c r="AH39" s="12">
        <v>67.5</v>
      </c>
      <c r="AI39" s="12">
        <v>98.8</v>
      </c>
      <c r="AJ39" s="12">
        <v>21.3</v>
      </c>
      <c r="AK39" s="12">
        <v>44.2</v>
      </c>
      <c r="AL39" s="12">
        <v>69.599999999999994</v>
      </c>
      <c r="AM39" s="12">
        <v>94.3</v>
      </c>
      <c r="AN39" s="13">
        <v>26.3</v>
      </c>
      <c r="AO39" s="15">
        <v>50.2</v>
      </c>
      <c r="AP39" s="13">
        <v>72.8</v>
      </c>
      <c r="AQ39" s="74">
        <v>99.4</v>
      </c>
      <c r="AR39" s="13">
        <v>23.5</v>
      </c>
      <c r="AS39" s="13">
        <v>46.8</v>
      </c>
      <c r="AT39" s="13">
        <v>68.3</v>
      </c>
      <c r="AU39" s="74">
        <v>98.9</v>
      </c>
      <c r="AV39" s="13">
        <v>22.3</v>
      </c>
      <c r="AW39" s="13">
        <v>44.6</v>
      </c>
      <c r="AX39" s="16">
        <v>66.8</v>
      </c>
      <c r="AY39" s="30">
        <v>97.1</v>
      </c>
      <c r="AZ39" s="13">
        <v>21.6</v>
      </c>
      <c r="BA39" s="13">
        <v>43.8</v>
      </c>
      <c r="BB39" s="16">
        <v>65.458528968842373</v>
      </c>
      <c r="BC39" s="32">
        <v>94.9</v>
      </c>
      <c r="BD39" s="13">
        <v>22.4</v>
      </c>
      <c r="BE39" s="13">
        <v>44.705257756724386</v>
      </c>
      <c r="BF39" s="26">
        <v>65.758156458029603</v>
      </c>
      <c r="BG39" s="31">
        <v>98</v>
      </c>
      <c r="BH39" s="13">
        <v>21.191657155554992</v>
      </c>
      <c r="BI39" s="13">
        <v>42.665722085937539</v>
      </c>
      <c r="BJ39" s="16">
        <v>63.5</v>
      </c>
      <c r="BK39" s="32">
        <v>93.912503040153567</v>
      </c>
      <c r="BL39" s="39">
        <v>21.937462319903617</v>
      </c>
      <c r="BM39" s="39">
        <v>43.569896473757083</v>
      </c>
      <c r="BN39" s="39">
        <v>66.219471891912178</v>
      </c>
      <c r="BO39" s="42">
        <v>98.459271707278219</v>
      </c>
      <c r="BP39" s="39">
        <v>22.153300887327841</v>
      </c>
      <c r="BQ39" s="39">
        <v>43.80196338466601</v>
      </c>
      <c r="BR39" s="39">
        <v>66.014371772025598</v>
      </c>
      <c r="BS39" s="42">
        <v>97.946295142877176</v>
      </c>
      <c r="BT39" s="39">
        <v>22.666621119229838</v>
      </c>
      <c r="BU39" s="39">
        <v>44.004622013757086</v>
      </c>
      <c r="BV39" s="39">
        <v>65.633637761730597</v>
      </c>
      <c r="BW39" s="38">
        <v>97.924922037456241</v>
      </c>
      <c r="BX39" s="39">
        <v>22.091789692368408</v>
      </c>
      <c r="BY39" s="39">
        <v>43.128446321361281</v>
      </c>
      <c r="BZ39" s="56">
        <v>65.020457914703201</v>
      </c>
      <c r="CA39" s="37">
        <v>98.2</v>
      </c>
      <c r="CB39" s="39">
        <v>22</v>
      </c>
      <c r="CC39" s="39">
        <v>43.9</v>
      </c>
      <c r="CD39" s="47">
        <v>66.3</v>
      </c>
      <c r="CE39" s="42">
        <v>99.2</v>
      </c>
      <c r="CF39" s="38">
        <v>22.454454200363351</v>
      </c>
      <c r="CG39" s="38">
        <v>43.970120048255929</v>
      </c>
      <c r="CH39" s="47">
        <v>65.846895770426414</v>
      </c>
      <c r="CI39" s="42">
        <v>98.6</v>
      </c>
      <c r="CJ39" s="39">
        <v>22.5</v>
      </c>
      <c r="CK39" s="39">
        <v>43.9</v>
      </c>
      <c r="CL39" s="47">
        <v>66.099999999999994</v>
      </c>
      <c r="CM39" s="38">
        <v>99.3</v>
      </c>
      <c r="CN39" s="48">
        <v>21.2</v>
      </c>
      <c r="CO39" s="39">
        <v>42.2</v>
      </c>
      <c r="CP39" s="47">
        <v>61.9</v>
      </c>
      <c r="CQ39" s="45"/>
    </row>
    <row r="40" spans="2:95" ht="15" customHeight="1">
      <c r="B40" s="90" t="s">
        <v>30</v>
      </c>
      <c r="C40" s="96" t="s">
        <v>2</v>
      </c>
      <c r="D40" s="46">
        <v>472.2</v>
      </c>
      <c r="E40" s="46">
        <v>1754.4</v>
      </c>
      <c r="F40" s="46">
        <v>4166.3999999999996</v>
      </c>
      <c r="G40" s="46">
        <v>7427.7</v>
      </c>
      <c r="H40" s="46">
        <v>794.7</v>
      </c>
      <c r="I40" s="46">
        <v>1885.6</v>
      </c>
      <c r="J40" s="46">
        <v>3304</v>
      </c>
      <c r="K40" s="46">
        <v>6420</v>
      </c>
      <c r="L40" s="46">
        <v>618.79999999999995</v>
      </c>
      <c r="M40" s="46">
        <v>1712.2</v>
      </c>
      <c r="N40" s="46">
        <v>3452.6</v>
      </c>
      <c r="O40" s="46">
        <v>7811.4</v>
      </c>
      <c r="P40" s="46">
        <v>600.29999999999995</v>
      </c>
      <c r="Q40" s="46">
        <v>1876.9</v>
      </c>
      <c r="R40" s="46">
        <v>3710.2</v>
      </c>
      <c r="S40" s="46">
        <v>8525.2999999999993</v>
      </c>
      <c r="T40" s="46">
        <v>618.79999999999995</v>
      </c>
      <c r="U40" s="46">
        <v>1853.7</v>
      </c>
      <c r="V40" s="46">
        <v>3891.2</v>
      </c>
      <c r="W40" s="129">
        <v>11080.4</v>
      </c>
      <c r="X40" s="46">
        <v>574</v>
      </c>
      <c r="Y40" s="46">
        <v>1734.8</v>
      </c>
      <c r="Z40" s="46">
        <v>3203</v>
      </c>
      <c r="AA40" s="46">
        <v>10167.4</v>
      </c>
      <c r="AB40" s="46">
        <v>356.2</v>
      </c>
      <c r="AC40" s="46">
        <v>1252.9000000000001</v>
      </c>
      <c r="AD40" s="46">
        <v>3159.4</v>
      </c>
      <c r="AE40" s="46">
        <v>11066.4</v>
      </c>
      <c r="AF40" s="46">
        <v>596.9</v>
      </c>
      <c r="AG40" s="46">
        <v>1980.4</v>
      </c>
      <c r="AH40" s="46">
        <v>4202.8</v>
      </c>
      <c r="AI40" s="46">
        <v>13260.4</v>
      </c>
      <c r="AJ40" s="46">
        <v>743.7</v>
      </c>
      <c r="AK40" s="46">
        <v>2959.1</v>
      </c>
      <c r="AL40" s="46">
        <v>6048</v>
      </c>
      <c r="AM40" s="46">
        <v>14919.6</v>
      </c>
      <c r="AN40" s="39">
        <v>3531</v>
      </c>
      <c r="AO40" s="39">
        <v>6524.6</v>
      </c>
      <c r="AP40" s="39">
        <v>9624.7999999999993</v>
      </c>
      <c r="AQ40" s="109">
        <v>14654.1</v>
      </c>
      <c r="AR40" s="39">
        <v>1299.9000000000001</v>
      </c>
      <c r="AS40" s="39">
        <v>3339.1363926099998</v>
      </c>
      <c r="AT40" s="39">
        <v>6103.1</v>
      </c>
      <c r="AU40" s="127">
        <v>15438.7</v>
      </c>
      <c r="AV40" s="39">
        <v>873.5</v>
      </c>
      <c r="AW40" s="39">
        <v>2694.7</v>
      </c>
      <c r="AX40" s="128">
        <v>5731.6</v>
      </c>
      <c r="AY40" s="127">
        <v>14915.1</v>
      </c>
      <c r="AZ40" s="39">
        <v>931.5</v>
      </c>
      <c r="BA40" s="39">
        <v>2641.9</v>
      </c>
      <c r="BB40" s="128">
        <v>5325.99</v>
      </c>
      <c r="BC40" s="42">
        <v>13569.5</v>
      </c>
      <c r="BD40" s="39">
        <v>1124.2169471600002</v>
      </c>
      <c r="BE40" s="39">
        <v>2887.1794672799997</v>
      </c>
      <c r="BF40" s="39">
        <v>6005.2878091999928</v>
      </c>
      <c r="BG40" s="38">
        <v>12876.968788970022</v>
      </c>
      <c r="BH40" s="39">
        <v>1229.5470221499997</v>
      </c>
      <c r="BI40" s="39">
        <v>3125.2466119299984</v>
      </c>
      <c r="BJ40" s="39">
        <v>6015.3239999999996</v>
      </c>
      <c r="BK40" s="42">
        <v>15253.852433470016</v>
      </c>
      <c r="BL40" s="39">
        <v>1032.4446401800008</v>
      </c>
      <c r="BM40" s="39">
        <v>6292.2685084500054</v>
      </c>
      <c r="BN40" s="39">
        <v>11024.832552239983</v>
      </c>
      <c r="BO40" s="42">
        <v>20056.316436719997</v>
      </c>
      <c r="BP40" s="39">
        <v>1040.6077645800003</v>
      </c>
      <c r="BQ40" s="39">
        <v>2925.9975629400019</v>
      </c>
      <c r="BR40" s="68">
        <v>5504.5873767699904</v>
      </c>
      <c r="BS40" s="42">
        <v>17700.839779810045</v>
      </c>
      <c r="BT40" s="39">
        <v>856.91597644000103</v>
      </c>
      <c r="BU40" s="68">
        <v>2814.1158432600009</v>
      </c>
      <c r="BV40" s="68">
        <v>5940.1987691499999</v>
      </c>
      <c r="BW40" s="38">
        <v>24551.423166619996</v>
      </c>
      <c r="BX40" s="39">
        <v>1045.4133127299999</v>
      </c>
      <c r="BY40" s="68">
        <v>3740.87170861</v>
      </c>
      <c r="BZ40" s="68">
        <v>7961.0391595699903</v>
      </c>
      <c r="CA40" s="37">
        <v>26494.278215589995</v>
      </c>
      <c r="CB40" s="39">
        <v>1758.3471780199998</v>
      </c>
      <c r="CC40" s="68">
        <v>4250.552999890002</v>
      </c>
      <c r="CD40" s="68">
        <v>7319.3218982599956</v>
      </c>
      <c r="CE40" s="42">
        <v>18610.437467619995</v>
      </c>
      <c r="CF40" s="72">
        <v>2823.955261359999</v>
      </c>
      <c r="CG40" s="72">
        <v>5930.0072893399993</v>
      </c>
      <c r="CH40" s="72">
        <v>9999.161530729998</v>
      </c>
      <c r="CI40" s="42">
        <v>33395.622169090006</v>
      </c>
      <c r="CJ40" s="72">
        <v>2009.7</v>
      </c>
      <c r="CK40" s="68">
        <v>4635.2</v>
      </c>
      <c r="CL40" s="68">
        <v>8257.1</v>
      </c>
      <c r="CM40" s="38">
        <v>42041.2</v>
      </c>
      <c r="CN40" s="133">
        <v>2016.7</v>
      </c>
      <c r="CO40" s="68">
        <v>5722</v>
      </c>
      <c r="CP40" s="68">
        <v>10026.200000000001</v>
      </c>
      <c r="CQ40" s="45"/>
    </row>
    <row r="41" spans="2:95" ht="25.5">
      <c r="B41" s="92"/>
      <c r="C41" s="102" t="s">
        <v>6</v>
      </c>
      <c r="D41" s="12">
        <v>5.6</v>
      </c>
      <c r="E41" s="12">
        <v>28.1</v>
      </c>
      <c r="F41" s="12">
        <v>49.2</v>
      </c>
      <c r="G41" s="12">
        <v>88.7</v>
      </c>
      <c r="H41" s="12">
        <v>9.1</v>
      </c>
      <c r="I41" s="12">
        <v>21.5</v>
      </c>
      <c r="J41" s="12">
        <v>37.700000000000003</v>
      </c>
      <c r="K41" s="12">
        <v>73.3</v>
      </c>
      <c r="L41" s="12">
        <v>7.5</v>
      </c>
      <c r="M41" s="12">
        <v>20.8</v>
      </c>
      <c r="N41" s="12">
        <v>42</v>
      </c>
      <c r="O41" s="12">
        <v>95.9</v>
      </c>
      <c r="P41" s="12">
        <v>6.6</v>
      </c>
      <c r="Q41" s="12">
        <v>20.7</v>
      </c>
      <c r="R41" s="12">
        <v>40.9</v>
      </c>
      <c r="S41" s="12">
        <v>94.1</v>
      </c>
      <c r="T41" s="12">
        <v>5.4</v>
      </c>
      <c r="U41" s="12">
        <v>16.3</v>
      </c>
      <c r="V41" s="12">
        <v>34.200000000000003</v>
      </c>
      <c r="W41" s="19">
        <v>97.5</v>
      </c>
      <c r="X41" s="12">
        <v>5.6</v>
      </c>
      <c r="Y41" s="12">
        <v>16.8</v>
      </c>
      <c r="Z41" s="12">
        <v>31</v>
      </c>
      <c r="AA41" s="12">
        <v>98.4</v>
      </c>
      <c r="AB41" s="12">
        <v>3</v>
      </c>
      <c r="AC41" s="12">
        <v>10.7</v>
      </c>
      <c r="AD41" s="12">
        <v>26.9</v>
      </c>
      <c r="AE41" s="12">
        <v>94.3</v>
      </c>
      <c r="AF41" s="12">
        <v>4.3</v>
      </c>
      <c r="AG41" s="12">
        <v>14.4</v>
      </c>
      <c r="AH41" s="12">
        <v>30.5</v>
      </c>
      <c r="AI41" s="12">
        <v>96.1</v>
      </c>
      <c r="AJ41" s="12">
        <v>4</v>
      </c>
      <c r="AK41" s="12">
        <v>15.8</v>
      </c>
      <c r="AL41" s="12">
        <v>32.299999999999997</v>
      </c>
      <c r="AM41" s="12">
        <v>79.7</v>
      </c>
      <c r="AN41" s="13">
        <v>23.7</v>
      </c>
      <c r="AO41" s="15">
        <v>43.9</v>
      </c>
      <c r="AP41" s="15">
        <v>64.7</v>
      </c>
      <c r="AQ41" s="74">
        <v>99.2</v>
      </c>
      <c r="AR41" s="13">
        <v>8</v>
      </c>
      <c r="AS41" s="13">
        <v>20.2</v>
      </c>
      <c r="AT41" s="15">
        <v>36.799999999999997</v>
      </c>
      <c r="AU41" s="74">
        <v>94.6</v>
      </c>
      <c r="AV41" s="13">
        <v>5.6</v>
      </c>
      <c r="AW41" s="13">
        <v>16.899999999999999</v>
      </c>
      <c r="AX41" s="16">
        <v>35</v>
      </c>
      <c r="AY41" s="74">
        <v>89.1</v>
      </c>
      <c r="AZ41" s="13">
        <v>6.3</v>
      </c>
      <c r="BA41" s="13">
        <v>17.3</v>
      </c>
      <c r="BB41" s="16">
        <v>34.599535326417616</v>
      </c>
      <c r="BC41" s="32">
        <v>86.8</v>
      </c>
      <c r="BD41" s="13">
        <v>7</v>
      </c>
      <c r="BE41" s="13">
        <v>17.56966460273776</v>
      </c>
      <c r="BF41" s="26">
        <v>36.2481711493853</v>
      </c>
      <c r="BG41" s="31">
        <v>96.5</v>
      </c>
      <c r="BH41" s="13">
        <v>8.1875947198477768</v>
      </c>
      <c r="BI41" s="13">
        <v>20.072931194202877</v>
      </c>
      <c r="BJ41" s="16">
        <v>38.1</v>
      </c>
      <c r="BK41" s="32">
        <v>93.062516891810191</v>
      </c>
      <c r="BL41" s="39">
        <v>5.1057249624850947</v>
      </c>
      <c r="BM41" s="39">
        <v>30.263933157922068</v>
      </c>
      <c r="BN41" s="39">
        <v>51.160711546117177</v>
      </c>
      <c r="BO41" s="42">
        <v>94.822705497811882</v>
      </c>
      <c r="BP41" s="39">
        <v>5.8794089705800117</v>
      </c>
      <c r="BQ41" s="39">
        <v>16.070843417342299</v>
      </c>
      <c r="BR41" s="39">
        <v>30.526524112790003</v>
      </c>
      <c r="BS41" s="42">
        <v>96.551977805123528</v>
      </c>
      <c r="BT41" s="39">
        <v>4.3812371417437248</v>
      </c>
      <c r="BU41" s="39">
        <v>14.088571017097944</v>
      </c>
      <c r="BV41" s="39">
        <v>29.87700844301494</v>
      </c>
      <c r="BW41" s="38">
        <v>97.454811638393636</v>
      </c>
      <c r="BX41" s="39">
        <v>4.9306237569809248</v>
      </c>
      <c r="BY41" s="39">
        <v>17.121984516354583</v>
      </c>
      <c r="BZ41" s="56">
        <v>36.2249982455807</v>
      </c>
      <c r="CA41" s="37">
        <v>96.9</v>
      </c>
      <c r="CB41" s="39">
        <v>8.1</v>
      </c>
      <c r="CC41" s="39">
        <v>19.3</v>
      </c>
      <c r="CD41" s="47">
        <v>35.799999999999997</v>
      </c>
      <c r="CE41" s="42">
        <v>99.1</v>
      </c>
      <c r="CF41" s="38">
        <v>11.738087289773611</v>
      </c>
      <c r="CG41" s="38">
        <v>24.475097646972994</v>
      </c>
      <c r="CH41" s="47">
        <v>40.998262326134963</v>
      </c>
      <c r="CI41" s="42">
        <v>99.4</v>
      </c>
      <c r="CJ41" s="39">
        <v>8.3000000000000007</v>
      </c>
      <c r="CK41" s="39">
        <v>18.600000000000001</v>
      </c>
      <c r="CL41" s="47">
        <v>32.700000000000003</v>
      </c>
      <c r="CM41" s="38">
        <v>99.6</v>
      </c>
      <c r="CN41" s="48">
        <v>6.8</v>
      </c>
      <c r="CO41" s="39">
        <v>19.399999999999999</v>
      </c>
      <c r="CP41" s="47">
        <v>37.9</v>
      </c>
      <c r="CQ41" s="45"/>
    </row>
    <row r="42" spans="2:95" ht="26.25" customHeight="1">
      <c r="B42" s="90" t="s">
        <v>49</v>
      </c>
      <c r="C42" s="102" t="s">
        <v>6</v>
      </c>
      <c r="D42" s="46">
        <v>4656.7</v>
      </c>
      <c r="E42" s="46">
        <v>9397.5</v>
      </c>
      <c r="F42" s="46">
        <v>13696.4</v>
      </c>
      <c r="G42" s="46">
        <v>18024.5</v>
      </c>
      <c r="H42" s="46">
        <v>5513.8</v>
      </c>
      <c r="I42" s="46">
        <v>11081.2</v>
      </c>
      <c r="J42" s="46">
        <v>14624.4</v>
      </c>
      <c r="K42" s="46">
        <v>20898.599999999999</v>
      </c>
      <c r="L42" s="46">
        <v>6338.3</v>
      </c>
      <c r="M42" s="46">
        <v>12426.2</v>
      </c>
      <c r="N42" s="46">
        <v>16832.8</v>
      </c>
      <c r="O42" s="46">
        <v>24048.3</v>
      </c>
      <c r="P42" s="46">
        <v>5386.8</v>
      </c>
      <c r="Q42" s="46">
        <v>12259.1</v>
      </c>
      <c r="R42" s="46">
        <v>16914.3</v>
      </c>
      <c r="S42" s="46">
        <v>24051.200000000001</v>
      </c>
      <c r="T42" s="46">
        <v>4950.5</v>
      </c>
      <c r="U42" s="46">
        <v>11396.6</v>
      </c>
      <c r="V42" s="46">
        <v>15206.6</v>
      </c>
      <c r="W42" s="129">
        <v>22564.9</v>
      </c>
      <c r="X42" s="46">
        <v>5483.9</v>
      </c>
      <c r="Y42" s="46">
        <v>13406.4</v>
      </c>
      <c r="Z42" s="46">
        <v>17284.599999999999</v>
      </c>
      <c r="AA42" s="46">
        <v>24810.7</v>
      </c>
      <c r="AB42" s="46">
        <v>6521.9</v>
      </c>
      <c r="AC42" s="46">
        <v>15233.2</v>
      </c>
      <c r="AD42" s="46">
        <v>19151.400000000001</v>
      </c>
      <c r="AE42" s="46">
        <v>27767.200000000001</v>
      </c>
      <c r="AF42" s="46">
        <v>5460.2</v>
      </c>
      <c r="AG42" s="46">
        <v>13436.1</v>
      </c>
      <c r="AH42" s="46">
        <v>17613.7</v>
      </c>
      <c r="AI42" s="46">
        <v>27499.9</v>
      </c>
      <c r="AJ42" s="46">
        <v>4571.3999999999996</v>
      </c>
      <c r="AK42" s="46">
        <v>12118.4</v>
      </c>
      <c r="AL42" s="46">
        <v>17004.099999999999</v>
      </c>
      <c r="AM42" s="46">
        <v>25116.7</v>
      </c>
      <c r="AN42" s="39">
        <v>7316.7</v>
      </c>
      <c r="AO42" s="39">
        <v>16993</v>
      </c>
      <c r="AP42" s="39">
        <v>22450.9</v>
      </c>
      <c r="AQ42" s="127">
        <v>32227.8</v>
      </c>
      <c r="AR42" s="39">
        <v>7097.6</v>
      </c>
      <c r="AS42" s="39">
        <v>16831.14762842</v>
      </c>
      <c r="AT42" s="39">
        <v>23561.599999999999</v>
      </c>
      <c r="AU42" s="127">
        <v>34143</v>
      </c>
      <c r="AV42" s="39">
        <v>5998.4</v>
      </c>
      <c r="AW42" s="39">
        <v>16910.3</v>
      </c>
      <c r="AX42" s="39">
        <v>23846.9</v>
      </c>
      <c r="AY42" s="42">
        <v>35956.193608020003</v>
      </c>
      <c r="AZ42" s="39">
        <v>8787.7999999999993</v>
      </c>
      <c r="BA42" s="39">
        <v>19766.154999999999</v>
      </c>
      <c r="BB42" s="39">
        <v>28590.1</v>
      </c>
      <c r="BC42" s="42">
        <v>42108.800000000003</v>
      </c>
      <c r="BD42" s="39">
        <v>8900.1861415099993</v>
      </c>
      <c r="BE42" s="39">
        <v>20900.94828742</v>
      </c>
      <c r="BF42" s="39">
        <v>28648.774336779999</v>
      </c>
      <c r="BG42" s="38">
        <v>42460.1</v>
      </c>
      <c r="BH42" s="39">
        <v>7850.51797446</v>
      </c>
      <c r="BI42" s="39">
        <v>16334.009713689999</v>
      </c>
      <c r="BJ42" s="39">
        <v>22988.021000000001</v>
      </c>
      <c r="BK42" s="42">
        <v>34455.88328899</v>
      </c>
      <c r="BL42" s="39">
        <v>6318.4921694600007</v>
      </c>
      <c r="BM42" s="39">
        <v>12508.632764370001</v>
      </c>
      <c r="BN42" s="39">
        <v>18973.438537710001</v>
      </c>
      <c r="BO42" s="42">
        <v>29168.96513334</v>
      </c>
      <c r="BP42" s="39">
        <v>7071.1795007599994</v>
      </c>
      <c r="BQ42" s="39">
        <v>13547.36913241</v>
      </c>
      <c r="BR42" s="68">
        <v>23077.733789049995</v>
      </c>
      <c r="BS42" s="42">
        <v>32055.9</v>
      </c>
      <c r="BT42" s="39">
        <v>5615.9559230000004</v>
      </c>
      <c r="BU42" s="68">
        <v>11495.083194299999</v>
      </c>
      <c r="BV42" s="68">
        <v>20569.115117279998</v>
      </c>
      <c r="BW42" s="38">
        <v>29641.408365929998</v>
      </c>
      <c r="BX42" s="39">
        <v>5129.5641728800001</v>
      </c>
      <c r="BY42" s="68">
        <v>13661.811796760001</v>
      </c>
      <c r="BZ42" s="68">
        <v>26441.396250990005</v>
      </c>
      <c r="CA42" s="37">
        <v>29486.217420179997</v>
      </c>
      <c r="CB42" s="39">
        <v>6126.9423748400004</v>
      </c>
      <c r="CC42" s="68">
        <v>14249.356153099998</v>
      </c>
      <c r="CD42" s="68">
        <v>21815.392827780004</v>
      </c>
      <c r="CE42" s="42">
        <v>27336.009369269999</v>
      </c>
      <c r="CF42" s="72">
        <v>5822.8271226300003</v>
      </c>
      <c r="CG42" s="72">
        <v>13111.39862985</v>
      </c>
      <c r="CH42" s="72">
        <v>20776.377513750002</v>
      </c>
      <c r="CI42" s="42">
        <v>29300.232624520002</v>
      </c>
      <c r="CJ42" s="72">
        <v>5450</v>
      </c>
      <c r="CK42" s="68">
        <v>10797.8</v>
      </c>
      <c r="CL42" s="68">
        <v>17162</v>
      </c>
      <c r="CM42" s="38">
        <v>25957.7</v>
      </c>
      <c r="CN42" s="133">
        <v>5027.2</v>
      </c>
      <c r="CO42" s="68">
        <v>11707.7</v>
      </c>
      <c r="CP42" s="68">
        <v>20440.599999999999</v>
      </c>
      <c r="CQ42" s="45"/>
    </row>
    <row r="43" spans="2:95" ht="25.5">
      <c r="B43" s="85"/>
      <c r="C43" s="102" t="s">
        <v>6</v>
      </c>
      <c r="D43" s="12">
        <v>24.5</v>
      </c>
      <c r="E43" s="12">
        <v>49.5</v>
      </c>
      <c r="F43" s="12">
        <v>72.099999999999994</v>
      </c>
      <c r="G43" s="12">
        <v>95.4</v>
      </c>
      <c r="H43" s="12">
        <v>25.4</v>
      </c>
      <c r="I43" s="12">
        <v>51</v>
      </c>
      <c r="J43" s="12">
        <v>67.3</v>
      </c>
      <c r="K43" s="12">
        <v>96.1</v>
      </c>
      <c r="L43" s="12">
        <v>25.1</v>
      </c>
      <c r="M43" s="12">
        <v>49.2</v>
      </c>
      <c r="N43" s="12">
        <v>66.599999999999994</v>
      </c>
      <c r="O43" s="12">
        <v>96.1</v>
      </c>
      <c r="P43" s="12">
        <v>20.100000000000001</v>
      </c>
      <c r="Q43" s="12">
        <v>45.7</v>
      </c>
      <c r="R43" s="12">
        <v>63</v>
      </c>
      <c r="S43" s="12">
        <v>89.6</v>
      </c>
      <c r="T43" s="12">
        <v>21.6</v>
      </c>
      <c r="U43" s="12">
        <v>49.6</v>
      </c>
      <c r="V43" s="12">
        <v>66.2</v>
      </c>
      <c r="W43" s="19">
        <v>98.2</v>
      </c>
      <c r="X43" s="12">
        <v>22</v>
      </c>
      <c r="Y43" s="12">
        <v>53.9</v>
      </c>
      <c r="Z43" s="12">
        <v>69.5</v>
      </c>
      <c r="AA43" s="12">
        <v>99.7</v>
      </c>
      <c r="AB43" s="12">
        <v>23.4</v>
      </c>
      <c r="AC43" s="12">
        <v>54.7</v>
      </c>
      <c r="AD43" s="12">
        <v>68.8</v>
      </c>
      <c r="AE43" s="12">
        <v>99.8</v>
      </c>
      <c r="AF43" s="12">
        <v>19.5</v>
      </c>
      <c r="AG43" s="12">
        <v>48.1</v>
      </c>
      <c r="AH43" s="12">
        <v>63</v>
      </c>
      <c r="AI43" s="12">
        <v>98.4</v>
      </c>
      <c r="AJ43" s="12">
        <v>16.5</v>
      </c>
      <c r="AK43" s="12">
        <v>43.7</v>
      </c>
      <c r="AL43" s="12">
        <v>61.4</v>
      </c>
      <c r="AM43" s="12">
        <v>90.6</v>
      </c>
      <c r="AN43" s="13">
        <v>22.6</v>
      </c>
      <c r="AO43" s="15">
        <v>52.5</v>
      </c>
      <c r="AP43" s="15">
        <v>69.3</v>
      </c>
      <c r="AQ43" s="73">
        <v>100</v>
      </c>
      <c r="AR43" s="13">
        <v>20.399999999999999</v>
      </c>
      <c r="AS43" s="13">
        <v>48.3</v>
      </c>
      <c r="AT43" s="15">
        <v>67.599999999999994</v>
      </c>
      <c r="AU43" s="74">
        <v>97.9</v>
      </c>
      <c r="AV43" s="13">
        <v>15.6</v>
      </c>
      <c r="AW43" s="13">
        <v>44</v>
      </c>
      <c r="AX43" s="16">
        <v>62</v>
      </c>
      <c r="AY43" s="74">
        <v>93.6</v>
      </c>
      <c r="AZ43" s="13">
        <v>20.399999999999999</v>
      </c>
      <c r="BA43" s="13">
        <v>45.972187272484113</v>
      </c>
      <c r="BB43" s="16">
        <v>66.494958133101051</v>
      </c>
      <c r="BC43" s="32">
        <v>97.9</v>
      </c>
      <c r="BD43" s="13">
        <v>20.5</v>
      </c>
      <c r="BE43" s="13">
        <v>48.035124556367492</v>
      </c>
      <c r="BF43" s="26">
        <v>65.841387899264703</v>
      </c>
      <c r="BG43" s="26">
        <v>99.43</v>
      </c>
      <c r="BH43" s="13">
        <v>21.704560904121937</v>
      </c>
      <c r="BI43" s="13">
        <v>45.159123231443822</v>
      </c>
      <c r="BJ43" s="26">
        <v>63.6</v>
      </c>
      <c r="BK43" s="32">
        <v>95.261206939997066</v>
      </c>
      <c r="BL43" s="39">
        <v>19.592284532541189</v>
      </c>
      <c r="BM43" s="39">
        <v>38.786578452553336</v>
      </c>
      <c r="BN43" s="39">
        <v>58.832549985302286</v>
      </c>
      <c r="BO43" s="42">
        <v>98.839035997999986</v>
      </c>
      <c r="BP43" s="39">
        <v>22.2364834504511</v>
      </c>
      <c r="BQ43" s="39">
        <v>42.601923692873243</v>
      </c>
      <c r="BR43" s="39">
        <v>72.571718115622986</v>
      </c>
      <c r="BS43" s="42">
        <v>99.9</v>
      </c>
      <c r="BT43" s="39">
        <v>18.473599988815753</v>
      </c>
      <c r="BU43" s="39">
        <v>37.812898049993585</v>
      </c>
      <c r="BV43" s="39">
        <v>67.661785457452169</v>
      </c>
      <c r="BW43" s="38">
        <v>99.468147094218423</v>
      </c>
      <c r="BX43" s="39">
        <v>16.708732513395809</v>
      </c>
      <c r="BY43" s="39">
        <v>44.501160579545861</v>
      </c>
      <c r="BZ43" s="56">
        <v>86.128607099664833</v>
      </c>
      <c r="CA43" s="37">
        <v>99.3</v>
      </c>
      <c r="CB43" s="39">
        <v>21</v>
      </c>
      <c r="CC43" s="39">
        <v>48.8</v>
      </c>
      <c r="CD43" s="47">
        <v>74.7</v>
      </c>
      <c r="CE43" s="42">
        <v>100</v>
      </c>
      <c r="CF43" s="38">
        <v>21.097276159080288</v>
      </c>
      <c r="CG43" s="38">
        <v>47.505231013838632</v>
      </c>
      <c r="CH43" s="47">
        <v>75.276989227861463</v>
      </c>
      <c r="CI43" s="42">
        <v>100</v>
      </c>
      <c r="CJ43" s="39">
        <v>19.5</v>
      </c>
      <c r="CK43" s="39">
        <v>38.6</v>
      </c>
      <c r="CL43" s="47">
        <v>61.3</v>
      </c>
      <c r="CM43" s="38">
        <v>99.9</v>
      </c>
      <c r="CN43" s="48">
        <v>19.3</v>
      </c>
      <c r="CO43" s="39">
        <v>45</v>
      </c>
      <c r="CP43" s="47">
        <v>78.599999999999994</v>
      </c>
      <c r="CQ43" s="45"/>
    </row>
    <row r="44" spans="2:95" ht="16.5" customHeight="1">
      <c r="B44" s="98" t="s">
        <v>12</v>
      </c>
      <c r="C44" s="96" t="s">
        <v>2</v>
      </c>
      <c r="D44" s="46">
        <v>3495.4</v>
      </c>
      <c r="E44" s="46">
        <v>7360.9</v>
      </c>
      <c r="F44" s="46">
        <v>10280.700000000001</v>
      </c>
      <c r="G44" s="46">
        <v>13727.9</v>
      </c>
      <c r="H44" s="46">
        <v>4821</v>
      </c>
      <c r="I44" s="46">
        <v>8969</v>
      </c>
      <c r="J44" s="46">
        <v>11470.2</v>
      </c>
      <c r="K44" s="46">
        <v>17104.7</v>
      </c>
      <c r="L44" s="46">
        <v>5609.4</v>
      </c>
      <c r="M44" s="46">
        <v>10542</v>
      </c>
      <c r="N44" s="46">
        <v>13960</v>
      </c>
      <c r="O44" s="46">
        <v>20323.900000000001</v>
      </c>
      <c r="P44" s="46">
        <v>3976.2</v>
      </c>
      <c r="Q44" s="46">
        <v>10361.1</v>
      </c>
      <c r="R44" s="46">
        <v>13931.9</v>
      </c>
      <c r="S44" s="46">
        <v>20328.3</v>
      </c>
      <c r="T44" s="46">
        <v>2920.9</v>
      </c>
      <c r="U44" s="46">
        <v>9031.2000000000007</v>
      </c>
      <c r="V44" s="46">
        <v>11665.6</v>
      </c>
      <c r="W44" s="129">
        <v>18423.8</v>
      </c>
      <c r="X44" s="46">
        <v>3335.2</v>
      </c>
      <c r="Y44" s="46">
        <v>10812.7</v>
      </c>
      <c r="Z44" s="46">
        <v>14132.7</v>
      </c>
      <c r="AA44" s="46">
        <v>21225.1</v>
      </c>
      <c r="AB44" s="46">
        <v>4634.1000000000004</v>
      </c>
      <c r="AC44" s="46">
        <v>11807.5</v>
      </c>
      <c r="AD44" s="46">
        <v>15289.7</v>
      </c>
      <c r="AE44" s="46">
        <v>23287.7</v>
      </c>
      <c r="AF44" s="46">
        <v>3182.7</v>
      </c>
      <c r="AG44" s="46">
        <v>9706.2000000000007</v>
      </c>
      <c r="AH44" s="46">
        <v>13327.5</v>
      </c>
      <c r="AI44" s="46">
        <v>22595.8</v>
      </c>
      <c r="AJ44" s="46">
        <v>2165.9</v>
      </c>
      <c r="AK44" s="46">
        <v>8298.7000000000007</v>
      </c>
      <c r="AL44" s="46">
        <v>12657.4</v>
      </c>
      <c r="AM44" s="46">
        <v>19994.7</v>
      </c>
      <c r="AN44" s="39">
        <v>4456.2</v>
      </c>
      <c r="AO44" s="39">
        <v>11778.5</v>
      </c>
      <c r="AP44" s="39">
        <v>16440.900000000001</v>
      </c>
      <c r="AQ44" s="128">
        <v>25552.5</v>
      </c>
      <c r="AR44" s="39">
        <v>3978.2</v>
      </c>
      <c r="AS44" s="39">
        <v>11652.114834219999</v>
      </c>
      <c r="AT44" s="39">
        <v>17057.900000000001</v>
      </c>
      <c r="AU44" s="127">
        <v>26757.4</v>
      </c>
      <c r="AV44" s="39">
        <v>1689.9</v>
      </c>
      <c r="AW44" s="39">
        <v>10318</v>
      </c>
      <c r="AX44" s="39">
        <v>16189.9</v>
      </c>
      <c r="AY44" s="42">
        <v>27107.1</v>
      </c>
      <c r="AZ44" s="39">
        <v>3850</v>
      </c>
      <c r="BA44" s="39">
        <v>12030.2</v>
      </c>
      <c r="BB44" s="39">
        <v>19261.192999999999</v>
      </c>
      <c r="BC44" s="42">
        <v>31788.2</v>
      </c>
      <c r="BD44" s="39">
        <v>4191.8770220400002</v>
      </c>
      <c r="BE44" s="39">
        <v>13403.571911010002</v>
      </c>
      <c r="BF44" s="39">
        <v>19447.397097229998</v>
      </c>
      <c r="BG44" s="38">
        <v>32340.7</v>
      </c>
      <c r="BH44" s="39">
        <v>3253.3045870999999</v>
      </c>
      <c r="BI44" s="39">
        <v>9333.9517871199987</v>
      </c>
      <c r="BJ44" s="39">
        <v>14194.361055560001</v>
      </c>
      <c r="BK44" s="42">
        <v>24848.377378509998</v>
      </c>
      <c r="BL44" s="39">
        <v>1717.6192393000001</v>
      </c>
      <c r="BM44" s="39">
        <v>5474.7144063900005</v>
      </c>
      <c r="BN44" s="39">
        <v>10165.7717994</v>
      </c>
      <c r="BO44" s="42">
        <v>19433.49578243</v>
      </c>
      <c r="BP44" s="41" t="s">
        <v>63</v>
      </c>
      <c r="BQ44" s="41" t="s">
        <v>63</v>
      </c>
      <c r="BR44" s="41" t="s">
        <v>63</v>
      </c>
      <c r="BS44" s="42">
        <v>22217.75</v>
      </c>
      <c r="BT44" s="41" t="s">
        <v>63</v>
      </c>
      <c r="BU44" s="41" t="s">
        <v>63</v>
      </c>
      <c r="BV44" s="41" t="s">
        <v>63</v>
      </c>
      <c r="BW44" s="44">
        <v>20699.334999999999</v>
      </c>
      <c r="BX44" s="41" t="s">
        <v>63</v>
      </c>
      <c r="BY44" s="113" t="s">
        <v>63</v>
      </c>
      <c r="BZ44" s="113" t="s">
        <v>63</v>
      </c>
      <c r="CA44" s="37">
        <v>21524.5</v>
      </c>
      <c r="CB44" s="113" t="s">
        <v>63</v>
      </c>
      <c r="CC44" s="113" t="s">
        <v>63</v>
      </c>
      <c r="CD44" s="113" t="s">
        <v>63</v>
      </c>
      <c r="CE44" s="42">
        <v>19739.3</v>
      </c>
      <c r="CF44" s="124" t="s">
        <v>63</v>
      </c>
      <c r="CG44" s="41" t="s">
        <v>63</v>
      </c>
      <c r="CH44" s="41" t="s">
        <v>1</v>
      </c>
      <c r="CI44" s="42">
        <v>22376.400000000001</v>
      </c>
      <c r="CJ44" s="113" t="s">
        <v>1</v>
      </c>
      <c r="CK44" s="116" t="s">
        <v>1</v>
      </c>
      <c r="CL44" s="116" t="s">
        <v>1</v>
      </c>
      <c r="CM44" s="38">
        <v>19833.3</v>
      </c>
      <c r="CN44" s="113" t="s">
        <v>1</v>
      </c>
      <c r="CO44" s="116" t="s">
        <v>1</v>
      </c>
      <c r="CP44" s="116" t="s">
        <v>1</v>
      </c>
      <c r="CQ44" s="134"/>
    </row>
    <row r="45" spans="2:95" ht="25.5">
      <c r="B45" s="88"/>
      <c r="C45" s="102" t="s">
        <v>6</v>
      </c>
      <c r="D45" s="12">
        <v>25.7</v>
      </c>
      <c r="E45" s="12">
        <v>54</v>
      </c>
      <c r="F45" s="12">
        <v>75.5</v>
      </c>
      <c r="G45" s="12">
        <v>99.9</v>
      </c>
      <c r="H45" s="12">
        <v>29</v>
      </c>
      <c r="I45" s="12">
        <v>40.299999999999997</v>
      </c>
      <c r="J45" s="12">
        <v>65.8</v>
      </c>
      <c r="K45" s="12">
        <v>98.1</v>
      </c>
      <c r="L45" s="12">
        <v>26.5</v>
      </c>
      <c r="M45" s="12">
        <v>49.8</v>
      </c>
      <c r="N45" s="12">
        <v>66</v>
      </c>
      <c r="O45" s="12">
        <v>96.1</v>
      </c>
      <c r="P45" s="12">
        <v>18.5</v>
      </c>
      <c r="Q45" s="12">
        <v>48.1</v>
      </c>
      <c r="R45" s="12">
        <v>64.7</v>
      </c>
      <c r="S45" s="12">
        <v>94.4</v>
      </c>
      <c r="T45" s="12">
        <v>15.8</v>
      </c>
      <c r="U45" s="12">
        <v>48.8</v>
      </c>
      <c r="V45" s="12">
        <v>63.1</v>
      </c>
      <c r="W45" s="19">
        <v>99.6</v>
      </c>
      <c r="X45" s="12">
        <v>15.7</v>
      </c>
      <c r="Y45" s="12">
        <v>50.9</v>
      </c>
      <c r="Z45" s="12">
        <v>66.5</v>
      </c>
      <c r="AA45" s="12">
        <v>99.8</v>
      </c>
      <c r="AB45" s="12">
        <v>19.899999999999999</v>
      </c>
      <c r="AC45" s="12">
        <v>50.7</v>
      </c>
      <c r="AD45" s="12">
        <v>65.599999999999994</v>
      </c>
      <c r="AE45" s="12">
        <v>100</v>
      </c>
      <c r="AF45" s="12">
        <v>14</v>
      </c>
      <c r="AG45" s="12">
        <v>42.7</v>
      </c>
      <c r="AH45" s="12">
        <v>58.6</v>
      </c>
      <c r="AI45" s="12">
        <v>99.3</v>
      </c>
      <c r="AJ45" s="12">
        <v>9.9</v>
      </c>
      <c r="AK45" s="12">
        <v>37.9</v>
      </c>
      <c r="AL45" s="12">
        <v>57.8</v>
      </c>
      <c r="AM45" s="12">
        <v>91.4</v>
      </c>
      <c r="AN45" s="13">
        <v>17.3</v>
      </c>
      <c r="AO45" s="15">
        <v>45.6</v>
      </c>
      <c r="AP45" s="15">
        <v>63.6</v>
      </c>
      <c r="AQ45" s="16">
        <v>100</v>
      </c>
      <c r="AR45" s="13">
        <v>15</v>
      </c>
      <c r="AS45" s="13">
        <v>43.8</v>
      </c>
      <c r="AT45" s="15">
        <v>62.6</v>
      </c>
      <c r="AU45" s="73">
        <v>98.2</v>
      </c>
      <c r="AV45" s="13">
        <v>5.7</v>
      </c>
      <c r="AW45" s="13">
        <v>34.799999999999997</v>
      </c>
      <c r="AX45" s="15">
        <v>54.7</v>
      </c>
      <c r="AY45" s="30">
        <v>91.9</v>
      </c>
      <c r="AZ45" s="13">
        <v>11.9</v>
      </c>
      <c r="BA45" s="13">
        <v>37.299999999999997</v>
      </c>
      <c r="BB45" s="13">
        <v>59.769333098615142</v>
      </c>
      <c r="BC45" s="32">
        <v>98.6</v>
      </c>
      <c r="BD45" s="13">
        <v>13</v>
      </c>
      <c r="BE45" s="13">
        <v>41.721749843818593</v>
      </c>
      <c r="BF45" s="26">
        <v>60.5345681129631</v>
      </c>
      <c r="BG45" s="31">
        <v>99.9</v>
      </c>
      <c r="BH45" s="13">
        <v>13.349683778349522</v>
      </c>
      <c r="BI45" s="13">
        <v>38.301149315836334</v>
      </c>
      <c r="BJ45" s="26">
        <v>58.2</v>
      </c>
      <c r="BK45" s="32">
        <v>99.913459155485143</v>
      </c>
      <c r="BL45" s="39">
        <v>7.7784033045163685</v>
      </c>
      <c r="BM45" s="39">
        <v>24.792768767135076</v>
      </c>
      <c r="BN45" s="39">
        <v>46.036671660500225</v>
      </c>
      <c r="BO45" s="42">
        <v>98.679325116393244</v>
      </c>
      <c r="BP45" s="41" t="s">
        <v>64</v>
      </c>
      <c r="BQ45" s="41" t="s">
        <v>64</v>
      </c>
      <c r="BR45" s="41" t="s">
        <v>64</v>
      </c>
      <c r="BS45" s="42">
        <v>99.8</v>
      </c>
      <c r="BT45" s="41" t="s">
        <v>64</v>
      </c>
      <c r="BU45" s="41" t="s">
        <v>64</v>
      </c>
      <c r="BV45" s="41" t="s">
        <v>64</v>
      </c>
      <c r="BW45" s="44">
        <v>99.7</v>
      </c>
      <c r="BX45" s="41" t="s">
        <v>64</v>
      </c>
      <c r="BY45" s="113" t="s">
        <v>64</v>
      </c>
      <c r="BZ45" s="113" t="s">
        <v>63</v>
      </c>
      <c r="CA45" s="37">
        <v>99.7</v>
      </c>
      <c r="CB45" s="113" t="s">
        <v>63</v>
      </c>
      <c r="CC45" s="113" t="s">
        <v>63</v>
      </c>
      <c r="CD45" s="113" t="s">
        <v>63</v>
      </c>
      <c r="CE45" s="42">
        <v>99.7</v>
      </c>
      <c r="CF45" s="124" t="s">
        <v>63</v>
      </c>
      <c r="CG45" s="41" t="s">
        <v>63</v>
      </c>
      <c r="CH45" s="41" t="s">
        <v>1</v>
      </c>
      <c r="CI45" s="42">
        <v>100</v>
      </c>
      <c r="CJ45" s="113" t="s">
        <v>1</v>
      </c>
      <c r="CK45" s="116" t="s">
        <v>1</v>
      </c>
      <c r="CL45" s="116" t="s">
        <v>1</v>
      </c>
      <c r="CM45" s="38">
        <v>100.1</v>
      </c>
      <c r="CN45" s="113" t="s">
        <v>1</v>
      </c>
      <c r="CO45" s="116" t="s">
        <v>1</v>
      </c>
      <c r="CP45" s="116" t="s">
        <v>1</v>
      </c>
      <c r="CQ45" s="134"/>
    </row>
    <row r="46" spans="2:95" ht="19.5" customHeight="1">
      <c r="B46" s="98" t="s">
        <v>13</v>
      </c>
      <c r="C46" s="96" t="s">
        <v>2</v>
      </c>
      <c r="D46" s="46">
        <v>1161.2</v>
      </c>
      <c r="E46" s="46">
        <v>2036.7</v>
      </c>
      <c r="F46" s="46">
        <v>3414.2</v>
      </c>
      <c r="G46" s="46">
        <v>4296.6000000000004</v>
      </c>
      <c r="H46" s="46">
        <v>661.1</v>
      </c>
      <c r="I46" s="46">
        <v>2068.1999999999998</v>
      </c>
      <c r="J46" s="46">
        <v>3154.3</v>
      </c>
      <c r="K46" s="46">
        <v>3793.8</v>
      </c>
      <c r="L46" s="46">
        <v>728.9</v>
      </c>
      <c r="M46" s="46">
        <v>1884.2</v>
      </c>
      <c r="N46" s="46">
        <v>2872.9</v>
      </c>
      <c r="O46" s="46">
        <v>3724.4</v>
      </c>
      <c r="P46" s="46">
        <v>1410.6</v>
      </c>
      <c r="Q46" s="46">
        <v>1897.9</v>
      </c>
      <c r="R46" s="46">
        <v>2982.4</v>
      </c>
      <c r="S46" s="46">
        <v>3722.9</v>
      </c>
      <c r="T46" s="46">
        <v>2029.6</v>
      </c>
      <c r="U46" s="46">
        <v>2365.3000000000002</v>
      </c>
      <c r="V46" s="46">
        <v>3541</v>
      </c>
      <c r="W46" s="129">
        <v>4141.1000000000004</v>
      </c>
      <c r="X46" s="46">
        <v>2148.6</v>
      </c>
      <c r="Y46" s="46">
        <v>2593.6999999999998</v>
      </c>
      <c r="Z46" s="46">
        <v>3151.9</v>
      </c>
      <c r="AA46" s="46">
        <v>3585.6</v>
      </c>
      <c r="AB46" s="46">
        <v>1887.8</v>
      </c>
      <c r="AC46" s="46">
        <v>3425.7</v>
      </c>
      <c r="AD46" s="46">
        <v>3861.7</v>
      </c>
      <c r="AE46" s="46">
        <v>4479.5</v>
      </c>
      <c r="AF46" s="46">
        <v>2277.4</v>
      </c>
      <c r="AG46" s="46">
        <v>3729.9</v>
      </c>
      <c r="AH46" s="46">
        <v>4286.2</v>
      </c>
      <c r="AI46" s="46">
        <v>4904.1000000000004</v>
      </c>
      <c r="AJ46" s="46">
        <v>2405.6</v>
      </c>
      <c r="AK46" s="46">
        <v>3819.6</v>
      </c>
      <c r="AL46" s="46">
        <v>4346.7</v>
      </c>
      <c r="AM46" s="46">
        <v>5122</v>
      </c>
      <c r="AN46" s="39">
        <v>2860.5</v>
      </c>
      <c r="AO46" s="39">
        <v>5214.6000000000004</v>
      </c>
      <c r="AP46" s="39">
        <v>6010</v>
      </c>
      <c r="AQ46" s="128">
        <v>6675.2</v>
      </c>
      <c r="AR46" s="39">
        <v>3119.4</v>
      </c>
      <c r="AS46" s="39">
        <v>5179.0327942000004</v>
      </c>
      <c r="AT46" s="39">
        <v>6503.7</v>
      </c>
      <c r="AU46" s="127">
        <v>7385.6</v>
      </c>
      <c r="AV46" s="39">
        <v>4308.5</v>
      </c>
      <c r="AW46" s="39">
        <v>6592.2</v>
      </c>
      <c r="AX46" s="39">
        <v>7657</v>
      </c>
      <c r="AY46" s="42">
        <v>8849</v>
      </c>
      <c r="AZ46" s="39">
        <v>4937.8999999999996</v>
      </c>
      <c r="BA46" s="39">
        <v>7735.9</v>
      </c>
      <c r="BB46" s="39">
        <v>9328.9120000000003</v>
      </c>
      <c r="BC46" s="42">
        <v>10320.6</v>
      </c>
      <c r="BD46" s="39">
        <v>4708.3091194699991</v>
      </c>
      <c r="BE46" s="39">
        <v>7497.3763764100004</v>
      </c>
      <c r="BF46" s="39">
        <v>9201.3772395500018</v>
      </c>
      <c r="BG46" s="38">
        <v>10119.4</v>
      </c>
      <c r="BH46" s="39">
        <v>4597.2133873600014</v>
      </c>
      <c r="BI46" s="39">
        <v>7000.0579265699998</v>
      </c>
      <c r="BJ46" s="39">
        <v>8793.6655745600001</v>
      </c>
      <c r="BK46" s="39">
        <v>9607.5059104800021</v>
      </c>
      <c r="BL46" s="39">
        <v>4600.8729301599997</v>
      </c>
      <c r="BM46" s="39">
        <v>7033.918357980001</v>
      </c>
      <c r="BN46" s="39">
        <v>8807.6667383099993</v>
      </c>
      <c r="BO46" s="42">
        <v>9735.4693509099998</v>
      </c>
      <c r="BP46" s="41" t="s">
        <v>63</v>
      </c>
      <c r="BQ46" s="41" t="s">
        <v>63</v>
      </c>
      <c r="BR46" s="41" t="s">
        <v>63</v>
      </c>
      <c r="BS46" s="42">
        <v>9838.1090000000004</v>
      </c>
      <c r="BT46" s="41" t="s">
        <v>63</v>
      </c>
      <c r="BU46" s="41" t="s">
        <v>63</v>
      </c>
      <c r="BV46" s="41" t="s">
        <v>63</v>
      </c>
      <c r="BW46" s="44">
        <v>8942.0730000000003</v>
      </c>
      <c r="BX46" s="41" t="s">
        <v>63</v>
      </c>
      <c r="BY46" s="113" t="s">
        <v>63</v>
      </c>
      <c r="BZ46" s="113" t="s">
        <v>63</v>
      </c>
      <c r="CA46" s="37">
        <v>7961.7</v>
      </c>
      <c r="CB46" s="113" t="s">
        <v>63</v>
      </c>
      <c r="CC46" s="113" t="s">
        <v>63</v>
      </c>
      <c r="CD46" s="113" t="s">
        <v>63</v>
      </c>
      <c r="CE46" s="42">
        <v>7596.7</v>
      </c>
      <c r="CF46" s="124" t="s">
        <v>63</v>
      </c>
      <c r="CG46" s="41" t="s">
        <v>63</v>
      </c>
      <c r="CH46" s="41" t="s">
        <v>1</v>
      </c>
      <c r="CI46" s="42">
        <v>6923.8</v>
      </c>
      <c r="CJ46" s="113" t="s">
        <v>1</v>
      </c>
      <c r="CK46" s="116" t="s">
        <v>1</v>
      </c>
      <c r="CL46" s="116" t="s">
        <v>1</v>
      </c>
      <c r="CM46" s="38">
        <v>6124.4</v>
      </c>
      <c r="CN46" s="113" t="s">
        <v>1</v>
      </c>
      <c r="CO46" s="116" t="s">
        <v>1</v>
      </c>
      <c r="CP46" s="116" t="s">
        <v>1</v>
      </c>
      <c r="CQ46" s="134"/>
    </row>
    <row r="47" spans="2:95" ht="25.5">
      <c r="B47" s="88"/>
      <c r="C47" s="102" t="s">
        <v>6</v>
      </c>
      <c r="D47" s="12">
        <v>21.6</v>
      </c>
      <c r="E47" s="12">
        <v>37.9</v>
      </c>
      <c r="F47" s="12">
        <v>63.6</v>
      </c>
      <c r="G47" s="12">
        <v>83.4</v>
      </c>
      <c r="H47" s="12">
        <v>12.9</v>
      </c>
      <c r="I47" s="12">
        <v>54</v>
      </c>
      <c r="J47" s="12">
        <v>73.099999999999994</v>
      </c>
      <c r="K47" s="12">
        <v>87.9</v>
      </c>
      <c r="L47" s="12">
        <v>17.7</v>
      </c>
      <c r="M47" s="12">
        <v>45.8</v>
      </c>
      <c r="N47" s="12">
        <v>69.8</v>
      </c>
      <c r="O47" s="12">
        <v>95.9</v>
      </c>
      <c r="P47" s="12">
        <v>26.5</v>
      </c>
      <c r="Q47" s="12">
        <v>35.700000000000003</v>
      </c>
      <c r="R47" s="12">
        <v>56</v>
      </c>
      <c r="S47" s="12">
        <v>69.900000000000006</v>
      </c>
      <c r="T47" s="12">
        <v>45.3</v>
      </c>
      <c r="U47" s="12">
        <v>52.8</v>
      </c>
      <c r="V47" s="12">
        <v>79</v>
      </c>
      <c r="W47" s="19">
        <v>92.4</v>
      </c>
      <c r="X47" s="12">
        <v>59.3</v>
      </c>
      <c r="Y47" s="12">
        <v>71.599999999999994</v>
      </c>
      <c r="Z47" s="12">
        <v>87</v>
      </c>
      <c r="AA47" s="12">
        <v>99</v>
      </c>
      <c r="AB47" s="12">
        <v>41.7</v>
      </c>
      <c r="AC47" s="12">
        <v>75.599999999999994</v>
      </c>
      <c r="AD47" s="12">
        <v>85.2</v>
      </c>
      <c r="AE47" s="12">
        <v>98.9</v>
      </c>
      <c r="AF47" s="12">
        <v>43.9</v>
      </c>
      <c r="AG47" s="12">
        <v>71.900000000000006</v>
      </c>
      <c r="AH47" s="12">
        <v>82.6</v>
      </c>
      <c r="AI47" s="12">
        <v>94.5</v>
      </c>
      <c r="AJ47" s="12">
        <v>41.3</v>
      </c>
      <c r="AK47" s="12">
        <v>65.599999999999994</v>
      </c>
      <c r="AL47" s="12">
        <v>74.599999999999994</v>
      </c>
      <c r="AM47" s="12">
        <v>87.9</v>
      </c>
      <c r="AN47" s="13">
        <v>43.7</v>
      </c>
      <c r="AO47" s="15">
        <v>79.599999999999994</v>
      </c>
      <c r="AP47" s="15">
        <v>91.8</v>
      </c>
      <c r="AQ47" s="16">
        <v>100</v>
      </c>
      <c r="AR47" s="13">
        <v>37.700000000000003</v>
      </c>
      <c r="AS47" s="13">
        <v>62.6</v>
      </c>
      <c r="AT47" s="15">
        <v>85.3</v>
      </c>
      <c r="AU47" s="73">
        <v>96.9</v>
      </c>
      <c r="AV47" s="13">
        <v>48.9</v>
      </c>
      <c r="AW47" s="13">
        <v>74.8</v>
      </c>
      <c r="AX47" s="15">
        <v>86.9</v>
      </c>
      <c r="AY47" s="30">
        <v>99.1</v>
      </c>
      <c r="AZ47" s="13">
        <v>45.8</v>
      </c>
      <c r="BA47" s="13">
        <v>71.8</v>
      </c>
      <c r="BB47" s="13">
        <v>86.619264799786805</v>
      </c>
      <c r="BC47" s="32">
        <v>95.8</v>
      </c>
      <c r="BD47" s="13">
        <v>41.4</v>
      </c>
      <c r="BE47" s="13">
        <v>65.84905957833071</v>
      </c>
      <c r="BF47" s="26">
        <v>80.815208898442805</v>
      </c>
      <c r="BG47" s="31">
        <v>97.9</v>
      </c>
      <c r="BH47" s="13">
        <v>38.959435486101704</v>
      </c>
      <c r="BI47" s="13">
        <v>59.322524801440679</v>
      </c>
      <c r="BJ47" s="26">
        <v>74.5</v>
      </c>
      <c r="BK47" s="13">
        <v>85.02217619893807</v>
      </c>
      <c r="BL47" s="39">
        <v>45.248553601101491</v>
      </c>
      <c r="BM47" s="39">
        <v>69.177009814909525</v>
      </c>
      <c r="BN47" s="39">
        <v>86.621427402734071</v>
      </c>
      <c r="BO47" s="42">
        <v>99.159394488796096</v>
      </c>
      <c r="BP47" s="41" t="s">
        <v>64</v>
      </c>
      <c r="BQ47" s="41" t="s">
        <v>64</v>
      </c>
      <c r="BR47" s="41" t="s">
        <v>64</v>
      </c>
      <c r="BS47" s="42">
        <v>99.9</v>
      </c>
      <c r="BT47" s="41" t="s">
        <v>64</v>
      </c>
      <c r="BU47" s="41" t="s">
        <v>64</v>
      </c>
      <c r="BV47" s="41" t="s">
        <v>64</v>
      </c>
      <c r="BW47" s="38">
        <v>98.9</v>
      </c>
      <c r="BX47" s="41" t="s">
        <v>64</v>
      </c>
      <c r="BY47" s="113" t="s">
        <v>64</v>
      </c>
      <c r="BZ47" s="113" t="s">
        <v>64</v>
      </c>
      <c r="CA47" s="37">
        <v>98.2</v>
      </c>
      <c r="CB47" s="113" t="s">
        <v>63</v>
      </c>
      <c r="CC47" s="113" t="s">
        <v>63</v>
      </c>
      <c r="CD47" s="113" t="s">
        <v>63</v>
      </c>
      <c r="CE47" s="42">
        <v>98.2</v>
      </c>
      <c r="CF47" s="124" t="s">
        <v>63</v>
      </c>
      <c r="CG47" s="41" t="s">
        <v>63</v>
      </c>
      <c r="CH47" s="41" t="s">
        <v>1</v>
      </c>
      <c r="CI47" s="42">
        <v>100</v>
      </c>
      <c r="CJ47" s="113" t="s">
        <v>1</v>
      </c>
      <c r="CK47" s="116" t="s">
        <v>1</v>
      </c>
      <c r="CL47" s="113" t="s">
        <v>1</v>
      </c>
      <c r="CM47" s="121">
        <v>99</v>
      </c>
      <c r="CN47" s="113" t="s">
        <v>1</v>
      </c>
      <c r="CO47" s="116" t="s">
        <v>1</v>
      </c>
      <c r="CP47" s="116" t="s">
        <v>1</v>
      </c>
      <c r="CQ47" s="134"/>
    </row>
    <row r="48" spans="2:95" ht="18" customHeight="1">
      <c r="B48" s="90" t="s">
        <v>50</v>
      </c>
      <c r="C48" s="84" t="s">
        <v>2</v>
      </c>
      <c r="D48" s="46">
        <v>4436.2</v>
      </c>
      <c r="E48" s="46">
        <v>8373.4</v>
      </c>
      <c r="F48" s="46">
        <v>11829.3</v>
      </c>
      <c r="G48" s="46">
        <v>15203.9</v>
      </c>
      <c r="H48" s="46">
        <v>5362.3</v>
      </c>
      <c r="I48" s="46">
        <v>9217.5</v>
      </c>
      <c r="J48" s="46">
        <v>12920.5</v>
      </c>
      <c r="K48" s="46">
        <v>18027.099999999999</v>
      </c>
      <c r="L48" s="46">
        <v>4594.5</v>
      </c>
      <c r="M48" s="46">
        <v>9097.1</v>
      </c>
      <c r="N48" s="46">
        <v>13161.2</v>
      </c>
      <c r="O48" s="46">
        <v>16888.8</v>
      </c>
      <c r="P48" s="46">
        <v>4111.6000000000004</v>
      </c>
      <c r="Q48" s="46">
        <v>8791.7000000000007</v>
      </c>
      <c r="R48" s="46">
        <v>12922.8</v>
      </c>
      <c r="S48" s="46">
        <v>17201.400000000001</v>
      </c>
      <c r="T48" s="46">
        <v>4675.6000000000004</v>
      </c>
      <c r="U48" s="46">
        <v>10963.9</v>
      </c>
      <c r="V48" s="46">
        <v>18027</v>
      </c>
      <c r="W48" s="129">
        <v>25389.9</v>
      </c>
      <c r="X48" s="46">
        <v>8435.2000000000007</v>
      </c>
      <c r="Y48" s="46">
        <v>15429.6</v>
      </c>
      <c r="Z48" s="46">
        <v>23454.400000000001</v>
      </c>
      <c r="AA48" s="46">
        <v>31290</v>
      </c>
      <c r="AB48" s="46">
        <v>7713.8</v>
      </c>
      <c r="AC48" s="46">
        <v>14434.6</v>
      </c>
      <c r="AD48" s="46">
        <v>21315.3</v>
      </c>
      <c r="AE48" s="46">
        <v>28770.7</v>
      </c>
      <c r="AF48" s="46">
        <v>13296.7</v>
      </c>
      <c r="AG48" s="46">
        <v>26731.8</v>
      </c>
      <c r="AH48" s="46">
        <v>37693.1</v>
      </c>
      <c r="AI48" s="46">
        <v>52397.5</v>
      </c>
      <c r="AJ48" s="46">
        <v>15770.5</v>
      </c>
      <c r="AK48" s="46">
        <v>30040</v>
      </c>
      <c r="AL48" s="46">
        <v>40039.199999999997</v>
      </c>
      <c r="AM48" s="46">
        <v>58563.1</v>
      </c>
      <c r="AN48" s="46">
        <v>16367.7</v>
      </c>
      <c r="AO48" s="39">
        <v>29071.88</v>
      </c>
      <c r="AP48" s="38">
        <v>45620.036999999997</v>
      </c>
      <c r="AQ48" s="38">
        <v>65964.240000000005</v>
      </c>
      <c r="AR48" s="38">
        <v>13245.55</v>
      </c>
      <c r="AS48" s="38">
        <v>22220.363000000001</v>
      </c>
      <c r="AT48" s="38">
        <v>32335.932000000001</v>
      </c>
      <c r="AU48" s="38">
        <v>46160.68</v>
      </c>
      <c r="AV48" s="38">
        <v>14951.42</v>
      </c>
      <c r="AW48" s="38">
        <v>25031.474999999999</v>
      </c>
      <c r="AX48" s="38">
        <v>35572.07</v>
      </c>
      <c r="AY48" s="38">
        <v>48009.63</v>
      </c>
      <c r="AZ48" s="38">
        <v>16935.77</v>
      </c>
      <c r="BA48" s="38">
        <v>28085.24</v>
      </c>
      <c r="BB48" s="38">
        <v>39522.103000000003</v>
      </c>
      <c r="BC48" s="42">
        <v>49739.6</v>
      </c>
      <c r="BD48" s="38">
        <v>16659.975444260006</v>
      </c>
      <c r="BE48" s="38">
        <v>29009.64240320001</v>
      </c>
      <c r="BF48" s="39">
        <v>41258.975839429884</v>
      </c>
      <c r="BG48" s="38">
        <v>52381.17988657955</v>
      </c>
      <c r="BH48" s="38">
        <v>16052.908033329997</v>
      </c>
      <c r="BI48" s="38">
        <v>28298.582327739176</v>
      </c>
      <c r="BJ48" s="38">
        <v>38974.416799859988</v>
      </c>
      <c r="BK48" s="38">
        <f>BK27-BK29-BK38-BK40-BK42</f>
        <v>50519.894155355498</v>
      </c>
      <c r="BL48" s="38">
        <v>15123.273811239527</v>
      </c>
      <c r="BM48" s="38">
        <v>27650.876261701073</v>
      </c>
      <c r="BN48" s="38">
        <v>38191.783128640061</v>
      </c>
      <c r="BO48" s="38">
        <v>51524.657191369231</v>
      </c>
      <c r="BP48" s="38">
        <v>14310.781668300302</v>
      </c>
      <c r="BQ48" s="38">
        <v>25270.22</v>
      </c>
      <c r="BR48" s="38">
        <v>37054.69870099004</v>
      </c>
      <c r="BS48" s="42">
        <v>50347.064083510129</v>
      </c>
      <c r="BT48" s="38">
        <v>10343.436626050279</v>
      </c>
      <c r="BU48" s="38">
        <v>22141.83381570012</v>
      </c>
      <c r="BV48" s="38">
        <v>33487.048999999999</v>
      </c>
      <c r="BW48" s="38">
        <v>45990.272116159998</v>
      </c>
      <c r="BX48" s="38">
        <v>12333.03375262</v>
      </c>
      <c r="BY48" s="39">
        <v>23833.056391919989</v>
      </c>
      <c r="BZ48" s="39">
        <v>36687.873536632324</v>
      </c>
      <c r="CA48" s="37">
        <v>51121.39071112001</v>
      </c>
      <c r="CB48" s="38">
        <v>16239.600174250001</v>
      </c>
      <c r="CC48" s="38">
        <v>30046.432669999998</v>
      </c>
      <c r="CD48" s="38">
        <v>44034.668981030038</v>
      </c>
      <c r="CE48" s="42">
        <v>56798.97</v>
      </c>
      <c r="CF48" s="72">
        <v>15275.34143307</v>
      </c>
      <c r="CG48" s="38">
        <v>30472.37747129003</v>
      </c>
      <c r="CH48" s="38">
        <v>43131.219588919979</v>
      </c>
      <c r="CI48" s="42">
        <v>60874.459123000001</v>
      </c>
      <c r="CJ48" s="72">
        <v>17731</v>
      </c>
      <c r="CK48" s="38">
        <v>33040.9</v>
      </c>
      <c r="CL48" s="38">
        <v>48634.2</v>
      </c>
      <c r="CM48" s="121">
        <v>70038.7</v>
      </c>
      <c r="CN48" s="133">
        <v>18411.8</v>
      </c>
      <c r="CO48" s="38">
        <v>41093</v>
      </c>
      <c r="CP48" s="38">
        <v>72050.3</v>
      </c>
      <c r="CQ48" s="45"/>
    </row>
    <row r="49" spans="2:95" ht="25.5">
      <c r="B49" s="85"/>
      <c r="C49" s="102" t="s">
        <v>6</v>
      </c>
      <c r="D49" s="12">
        <v>27.5</v>
      </c>
      <c r="E49" s="12">
        <v>54.5</v>
      </c>
      <c r="F49" s="12">
        <v>77</v>
      </c>
      <c r="G49" s="12">
        <v>98.457463686933778</v>
      </c>
      <c r="H49" s="12">
        <v>28.9</v>
      </c>
      <c r="I49" s="12">
        <v>49.7</v>
      </c>
      <c r="J49" s="12">
        <v>69.599999999999994</v>
      </c>
      <c r="K49" s="12">
        <v>97.2</v>
      </c>
      <c r="L49" s="12">
        <v>27.8</v>
      </c>
      <c r="M49" s="12">
        <v>55</v>
      </c>
      <c r="N49" s="12">
        <v>79.599999999999994</v>
      </c>
      <c r="O49" s="12">
        <v>97.7</v>
      </c>
      <c r="P49" s="12">
        <v>22.8</v>
      </c>
      <c r="Q49" s="12">
        <v>48.7</v>
      </c>
      <c r="R49" s="12">
        <v>70.900000000000006</v>
      </c>
      <c r="S49" s="12">
        <v>97.8</v>
      </c>
      <c r="T49" s="12">
        <v>18.3</v>
      </c>
      <c r="U49" s="12">
        <v>42.8</v>
      </c>
      <c r="V49" s="12">
        <v>70.400000000000006</v>
      </c>
      <c r="W49" s="19">
        <v>99.2</v>
      </c>
      <c r="X49" s="12">
        <v>26.1</v>
      </c>
      <c r="Y49" s="12">
        <v>46.4</v>
      </c>
      <c r="Z49" s="12">
        <v>70.5</v>
      </c>
      <c r="AA49" s="17">
        <v>99.2</v>
      </c>
      <c r="AB49" s="12">
        <v>26.4</v>
      </c>
      <c r="AC49" s="12">
        <v>49.4</v>
      </c>
      <c r="AD49" s="12">
        <v>73</v>
      </c>
      <c r="AE49" s="12">
        <v>98.3</v>
      </c>
      <c r="AF49" s="12">
        <v>22.6</v>
      </c>
      <c r="AG49" s="12">
        <v>45.3</v>
      </c>
      <c r="AH49" s="12">
        <v>64.400000000000006</v>
      </c>
      <c r="AI49" s="12">
        <v>90</v>
      </c>
      <c r="AJ49" s="12">
        <v>19.899999999999999</v>
      </c>
      <c r="AK49" s="12">
        <v>37.9</v>
      </c>
      <c r="AL49" s="12">
        <v>50.5</v>
      </c>
      <c r="AM49" s="12">
        <v>75.400000000000006</v>
      </c>
      <c r="AN49" s="13">
        <v>24.326462047729141</v>
      </c>
      <c r="AO49" s="17">
        <v>43.21</v>
      </c>
      <c r="AP49" s="26">
        <v>67.8</v>
      </c>
      <c r="AQ49" s="26">
        <v>98.04</v>
      </c>
      <c r="AR49" s="31">
        <v>26.9</v>
      </c>
      <c r="AS49" s="26">
        <v>45.130304552272761</v>
      </c>
      <c r="AT49" s="26">
        <v>65.675365652490626</v>
      </c>
      <c r="AU49" s="26">
        <v>93.753895947147868</v>
      </c>
      <c r="AV49" s="26">
        <v>28.76</v>
      </c>
      <c r="AW49" s="26">
        <v>48.15</v>
      </c>
      <c r="AX49" s="26">
        <v>68.42</v>
      </c>
      <c r="AY49" s="26">
        <v>92.34</v>
      </c>
      <c r="AZ49" s="26">
        <v>31.71</v>
      </c>
      <c r="BA49" s="26">
        <v>52.58</v>
      </c>
      <c r="BB49" s="26">
        <v>73.989999999999995</v>
      </c>
      <c r="BC49" s="32">
        <v>93.4</v>
      </c>
      <c r="BD49" s="26">
        <v>30.1</v>
      </c>
      <c r="BE49" s="26">
        <v>52.347999999999999</v>
      </c>
      <c r="BF49" s="26">
        <v>74.48</v>
      </c>
      <c r="BG49" s="26">
        <v>94.8</v>
      </c>
      <c r="BH49" s="26">
        <v>29.1</v>
      </c>
      <c r="BI49" s="26">
        <v>47.127889193765199</v>
      </c>
      <c r="BJ49" s="26">
        <v>70.859644831286502</v>
      </c>
      <c r="BK49" s="26">
        <v>92.234643172508711</v>
      </c>
      <c r="BL49" s="38">
        <v>27.317622972876478</v>
      </c>
      <c r="BM49" s="39">
        <v>49.966167799291817</v>
      </c>
      <c r="BN49" s="39">
        <v>69.206991869885613</v>
      </c>
      <c r="BO49" s="42">
        <v>97.229984584463963</v>
      </c>
      <c r="BP49" s="38">
        <v>26.901091645885245</v>
      </c>
      <c r="BQ49" s="39">
        <v>46.400000000000006</v>
      </c>
      <c r="BR49" s="39">
        <v>68.063558340924374</v>
      </c>
      <c r="BS49" s="42">
        <v>93.147947820583653</v>
      </c>
      <c r="BT49" s="38">
        <v>19.600000000000001</v>
      </c>
      <c r="BU49" s="39">
        <v>42.087763108745918</v>
      </c>
      <c r="BV49" s="39">
        <v>63.643044508477253</v>
      </c>
      <c r="BW49" s="38">
        <v>95.587764035136544</v>
      </c>
      <c r="BX49" s="38">
        <v>22.057281766293215</v>
      </c>
      <c r="BY49" s="39">
        <v>42.873656533126372</v>
      </c>
      <c r="BZ49" s="39">
        <v>66.400000000000006</v>
      </c>
      <c r="CA49" s="37">
        <v>95.7</v>
      </c>
      <c r="CB49" s="38">
        <v>26.5</v>
      </c>
      <c r="CC49" s="39">
        <v>49.1</v>
      </c>
      <c r="CD49" s="39">
        <v>71.900000000000006</v>
      </c>
      <c r="CE49" s="42">
        <v>99.2</v>
      </c>
      <c r="CF49" s="38">
        <v>25.427793178682094</v>
      </c>
      <c r="CG49" s="38">
        <v>53.106818221556587</v>
      </c>
      <c r="CH49" s="38">
        <v>75.120498875682756</v>
      </c>
      <c r="CI49" s="42">
        <v>98.9</v>
      </c>
      <c r="CJ49" s="38">
        <v>25.7</v>
      </c>
      <c r="CK49" s="39">
        <v>48</v>
      </c>
      <c r="CL49" s="39">
        <v>69.3</v>
      </c>
      <c r="CM49" s="121">
        <v>99.4</v>
      </c>
      <c r="CN49" s="121">
        <v>18.100000000000001</v>
      </c>
      <c r="CO49" s="39">
        <v>40.4</v>
      </c>
      <c r="CP49" s="39">
        <v>70.2</v>
      </c>
      <c r="CQ49" s="45"/>
    </row>
    <row r="50" spans="2:95" ht="29.25" customHeight="1">
      <c r="B50" s="105" t="s">
        <v>35</v>
      </c>
      <c r="C50" s="84" t="s">
        <v>2</v>
      </c>
      <c r="D50" s="46">
        <v>-6927.4</v>
      </c>
      <c r="E50" s="46">
        <v>-10650.2</v>
      </c>
      <c r="F50" s="46">
        <v>-14041.9</v>
      </c>
      <c r="G50" s="46">
        <v>-15365.6</v>
      </c>
      <c r="H50" s="46">
        <v>-14992.5</v>
      </c>
      <c r="I50" s="46">
        <v>-18805.5</v>
      </c>
      <c r="J50" s="46">
        <v>-21865</v>
      </c>
      <c r="K50" s="46">
        <v>-32358.3</v>
      </c>
      <c r="L50" s="46">
        <v>-16436.8</v>
      </c>
      <c r="M50" s="46">
        <v>-24922.5</v>
      </c>
      <c r="N50" s="46">
        <v>-29146.7</v>
      </c>
      <c r="O50" s="46">
        <v>-39402.6</v>
      </c>
      <c r="P50" s="46">
        <v>-15430.1</v>
      </c>
      <c r="Q50" s="46">
        <v>-23818.400000000001</v>
      </c>
      <c r="R50" s="46">
        <v>-33086.1</v>
      </c>
      <c r="S50" s="46">
        <v>-37043</v>
      </c>
      <c r="T50" s="46">
        <v>-11803.7</v>
      </c>
      <c r="U50" s="46">
        <v>-19729.8</v>
      </c>
      <c r="V50" s="46">
        <v>-28840.9</v>
      </c>
      <c r="W50" s="129">
        <v>-41417.1</v>
      </c>
      <c r="X50" s="46">
        <v>-12725.7</v>
      </c>
      <c r="Y50" s="46">
        <v>-18247.8</v>
      </c>
      <c r="Z50" s="46">
        <v>-17782</v>
      </c>
      <c r="AA50" s="46">
        <v>-28360.7</v>
      </c>
      <c r="AB50" s="46">
        <v>-9275.4</v>
      </c>
      <c r="AC50" s="46">
        <v>-17694.2</v>
      </c>
      <c r="AD50" s="46">
        <v>-14610.2</v>
      </c>
      <c r="AE50" s="46">
        <v>-25063.1</v>
      </c>
      <c r="AF50" s="46">
        <v>-5177</v>
      </c>
      <c r="AG50" s="46">
        <v>-3646.6</v>
      </c>
      <c r="AH50" s="46">
        <v>178.9</v>
      </c>
      <c r="AI50" s="46">
        <v>-15956.4</v>
      </c>
      <c r="AJ50" s="46">
        <v>1802.9</v>
      </c>
      <c r="AK50" s="46">
        <v>-3380.7</v>
      </c>
      <c r="AL50" s="46">
        <v>-4224.6000000000004</v>
      </c>
      <c r="AM50" s="46">
        <v>-24346.2</v>
      </c>
      <c r="AN50" s="39">
        <v>-11219.8</v>
      </c>
      <c r="AO50" s="39">
        <v>-16629.2</v>
      </c>
      <c r="AP50" s="39">
        <v>-21343.7</v>
      </c>
      <c r="AQ50" s="128">
        <v>-23845</v>
      </c>
      <c r="AR50" s="37">
        <v>-22707.599999999999</v>
      </c>
      <c r="AS50" s="60">
        <v>-36568.694000000003</v>
      </c>
      <c r="AT50" s="48">
        <v>-39535.5</v>
      </c>
      <c r="AU50" s="127">
        <v>-44591.1</v>
      </c>
      <c r="AV50" s="37">
        <v>-17499.7</v>
      </c>
      <c r="AW50" s="60">
        <v>-20222.2</v>
      </c>
      <c r="AX50" s="48">
        <v>-21888.6</v>
      </c>
      <c r="AY50" s="127">
        <v>-25124.400000000001</v>
      </c>
      <c r="AZ50" s="37">
        <v>-22968.6</v>
      </c>
      <c r="BA50" s="60">
        <v>-21085.599999999999</v>
      </c>
      <c r="BB50" s="48">
        <v>-21128.877</v>
      </c>
      <c r="BC50" s="42">
        <v>-30407.200000000001</v>
      </c>
      <c r="BD50" s="39">
        <v>-24452.689939330005</v>
      </c>
      <c r="BE50" s="60">
        <v>-25873.662151390017</v>
      </c>
      <c r="BF50" s="39">
        <v>-29643.364000000001</v>
      </c>
      <c r="BG50" s="38">
        <v>-42191.7</v>
      </c>
      <c r="BH50" s="39">
        <v>-17491.010934000002</v>
      </c>
      <c r="BI50" s="60">
        <v>-25298.646000000001</v>
      </c>
      <c r="BJ50" s="39">
        <v>-22444.6</v>
      </c>
      <c r="BK50" s="42">
        <v>-28976.820142809986</v>
      </c>
      <c r="BL50" s="39">
        <v>-16660.1175</v>
      </c>
      <c r="BM50" s="39">
        <v>-26139.769</v>
      </c>
      <c r="BN50" s="39">
        <v>-31136.132000000001</v>
      </c>
      <c r="BO50" s="42">
        <v>-42606.731022610009</v>
      </c>
      <c r="BP50" s="39">
        <v>-9587.1603848000013</v>
      </c>
      <c r="BQ50" s="39">
        <v>-18683.838637709974</v>
      </c>
      <c r="BR50" s="68">
        <v>-20615.37</v>
      </c>
      <c r="BS50" s="75">
        <v>-46159.5</v>
      </c>
      <c r="BT50" s="39">
        <v>-2284.2860000000001</v>
      </c>
      <c r="BU50" s="68">
        <v>5860.3696041199864</v>
      </c>
      <c r="BV50" s="68">
        <v>3775.0726174600122</v>
      </c>
      <c r="BW50" s="38">
        <v>-25353.751265270053</v>
      </c>
      <c r="BX50" s="39">
        <v>3127.6298702300041</v>
      </c>
      <c r="BY50" s="68">
        <v>9535.4719999999998</v>
      </c>
      <c r="BZ50" s="68">
        <v>3183.69</v>
      </c>
      <c r="CA50" s="37">
        <v>-10406.209999999999</v>
      </c>
      <c r="CB50" s="39">
        <v>-4489.8130000000001</v>
      </c>
      <c r="CC50" s="68">
        <v>-5040.4279999999999</v>
      </c>
      <c r="CD50" s="68">
        <v>-1786.319</v>
      </c>
      <c r="CE50" s="42">
        <v>-13737.759</v>
      </c>
      <c r="CF50" s="72">
        <v>-9354.491</v>
      </c>
      <c r="CG50" s="72">
        <v>-17118.39</v>
      </c>
      <c r="CH50" s="72">
        <v>-13754.55</v>
      </c>
      <c r="CI50" s="42">
        <v>-84980.471000000005</v>
      </c>
      <c r="CJ50" s="72">
        <v>-3414.3</v>
      </c>
      <c r="CK50" s="68">
        <v>27991.4</v>
      </c>
      <c r="CL50" s="68">
        <v>47588.5</v>
      </c>
      <c r="CM50" s="38">
        <v>-26373.4</v>
      </c>
      <c r="CN50" s="133">
        <v>-267.5</v>
      </c>
      <c r="CO50" s="68">
        <v>27733.7</v>
      </c>
      <c r="CP50" s="68">
        <v>27457.5</v>
      </c>
      <c r="CQ50" s="45"/>
    </row>
    <row r="51" spans="2:95" ht="33.75" customHeight="1">
      <c r="B51" s="83"/>
      <c r="C51" s="102" t="s">
        <v>6</v>
      </c>
      <c r="D51" s="12">
        <v>45</v>
      </c>
      <c r="E51" s="12">
        <v>69.2</v>
      </c>
      <c r="F51" s="12">
        <v>91.2</v>
      </c>
      <c r="G51" s="12">
        <v>100</v>
      </c>
      <c r="H51" s="12">
        <v>73</v>
      </c>
      <c r="I51" s="12">
        <v>64.5</v>
      </c>
      <c r="J51" s="12">
        <v>75</v>
      </c>
      <c r="K51" s="12">
        <v>98.1</v>
      </c>
      <c r="L51" s="12">
        <v>41.1</v>
      </c>
      <c r="M51" s="12">
        <v>62.3</v>
      </c>
      <c r="N51" s="12">
        <v>72.900000000000006</v>
      </c>
      <c r="O51" s="12">
        <v>98.5</v>
      </c>
      <c r="P51" s="12">
        <v>39.799999999999997</v>
      </c>
      <c r="Q51" s="12">
        <v>61.5</v>
      </c>
      <c r="R51" s="12">
        <v>85.4</v>
      </c>
      <c r="S51" s="12">
        <v>95.6</v>
      </c>
      <c r="T51" s="12">
        <v>26.1</v>
      </c>
      <c r="U51" s="12">
        <v>43.6</v>
      </c>
      <c r="V51" s="12">
        <v>63.7</v>
      </c>
      <c r="W51" s="19">
        <v>91.4</v>
      </c>
      <c r="X51" s="12">
        <v>36.4</v>
      </c>
      <c r="Y51" s="12">
        <v>52.1</v>
      </c>
      <c r="Z51" s="12">
        <v>50.8</v>
      </c>
      <c r="AA51" s="12">
        <v>81</v>
      </c>
      <c r="AB51" s="12">
        <v>30.4</v>
      </c>
      <c r="AC51" s="12">
        <v>57.9</v>
      </c>
      <c r="AD51" s="12">
        <v>47.8</v>
      </c>
      <c r="AE51" s="12">
        <v>82</v>
      </c>
      <c r="AF51" s="12">
        <v>17.3</v>
      </c>
      <c r="AG51" s="12">
        <v>12.2</v>
      </c>
      <c r="AH51" s="12" t="s">
        <v>27</v>
      </c>
      <c r="AI51" s="12">
        <v>53.2</v>
      </c>
      <c r="AJ51" s="20" t="s">
        <v>1</v>
      </c>
      <c r="AK51" s="12">
        <v>12.5</v>
      </c>
      <c r="AL51" s="12">
        <v>15.6</v>
      </c>
      <c r="AM51" s="12">
        <v>89.9</v>
      </c>
      <c r="AN51" s="13">
        <v>41.3</v>
      </c>
      <c r="AO51" s="15">
        <v>61.2</v>
      </c>
      <c r="AP51" s="15">
        <v>78.5</v>
      </c>
      <c r="AQ51" s="30">
        <v>87.7</v>
      </c>
      <c r="AR51" s="13">
        <v>43.5</v>
      </c>
      <c r="AS51" s="21">
        <v>70</v>
      </c>
      <c r="AT51" s="15">
        <v>75.7</v>
      </c>
      <c r="AU51" s="74">
        <v>85.4</v>
      </c>
      <c r="AV51" s="13">
        <v>43.5</v>
      </c>
      <c r="AW51" s="21">
        <v>50.3</v>
      </c>
      <c r="AX51" s="15">
        <v>54.4</v>
      </c>
      <c r="AY51" s="74">
        <v>62.5</v>
      </c>
      <c r="AZ51" s="13">
        <v>65.599999999999994</v>
      </c>
      <c r="BA51" s="21">
        <v>60.2</v>
      </c>
      <c r="BB51" s="13">
        <v>60.37</v>
      </c>
      <c r="BC51" s="32">
        <v>86.9</v>
      </c>
      <c r="BD51" s="13">
        <v>68.8</v>
      </c>
      <c r="BE51" s="21">
        <v>72.749327723186838</v>
      </c>
      <c r="BF51" s="13">
        <v>83.3</v>
      </c>
      <c r="BG51" s="31">
        <v>81.8</v>
      </c>
      <c r="BH51" s="13">
        <v>36.819192813746803</v>
      </c>
      <c r="BI51" s="21">
        <v>53.254539992225901</v>
      </c>
      <c r="BJ51" s="13">
        <v>47.2</v>
      </c>
      <c r="BK51" s="32">
        <v>61</v>
      </c>
      <c r="BL51" s="39">
        <v>36.155000000000001</v>
      </c>
      <c r="BM51" s="39">
        <v>56.726929253472221</v>
      </c>
      <c r="BN51" s="39">
        <v>67.569730902777778</v>
      </c>
      <c r="BO51" s="42">
        <v>85.247561069647887</v>
      </c>
      <c r="BP51" s="39">
        <v>17.513994126415788</v>
      </c>
      <c r="BQ51" s="39">
        <v>34.131</v>
      </c>
      <c r="BR51" s="39">
        <v>37.660526668231597</v>
      </c>
      <c r="BS51" s="42">
        <v>84.3</v>
      </c>
      <c r="BT51" s="39">
        <v>3.84913231372221</v>
      </c>
      <c r="BU51" s="39" t="s">
        <v>27</v>
      </c>
      <c r="BV51" s="39" t="s">
        <v>27</v>
      </c>
      <c r="BW51" s="38">
        <v>42.722280990589098</v>
      </c>
      <c r="BX51" s="39" t="s">
        <v>27</v>
      </c>
      <c r="BY51" s="39" t="s">
        <v>27</v>
      </c>
      <c r="BZ51" s="39" t="s">
        <v>27</v>
      </c>
      <c r="CA51" s="37">
        <v>25.1</v>
      </c>
      <c r="CB51" s="39">
        <v>15.8</v>
      </c>
      <c r="CC51" s="39">
        <v>17.7</v>
      </c>
      <c r="CD51" s="39">
        <v>6.2677800000000001</v>
      </c>
      <c r="CE51" s="42">
        <v>48.2</v>
      </c>
      <c r="CF51" s="38">
        <v>8.6</v>
      </c>
      <c r="CG51" s="38">
        <v>15.7</v>
      </c>
      <c r="CH51" s="38">
        <v>12.6</v>
      </c>
      <c r="CI51" s="42">
        <v>77.7</v>
      </c>
      <c r="CJ51" s="39">
        <v>4.0999999999999996</v>
      </c>
      <c r="CK51" s="41" t="s">
        <v>1</v>
      </c>
      <c r="CL51" s="41" t="s">
        <v>1</v>
      </c>
      <c r="CM51" s="38">
        <v>65.099999999999994</v>
      </c>
      <c r="CN51" s="48">
        <v>0.9</v>
      </c>
      <c r="CO51" s="38" t="s">
        <v>4</v>
      </c>
      <c r="CP51" s="38" t="s">
        <v>4</v>
      </c>
      <c r="CQ51" s="45"/>
    </row>
    <row r="52" spans="2:95" ht="29.25" customHeight="1">
      <c r="B52" s="86" t="s">
        <v>40</v>
      </c>
      <c r="C52" s="84" t="s">
        <v>2</v>
      </c>
      <c r="D52" s="46">
        <v>5650.4</v>
      </c>
      <c r="E52" s="46">
        <v>9517.1</v>
      </c>
      <c r="F52" s="46">
        <v>15321.8</v>
      </c>
      <c r="G52" s="46">
        <v>20414.3</v>
      </c>
      <c r="H52" s="46">
        <v>13081.7</v>
      </c>
      <c r="I52" s="46">
        <v>17818.7</v>
      </c>
      <c r="J52" s="46">
        <v>23441.1</v>
      </c>
      <c r="K52" s="46">
        <v>43670.8</v>
      </c>
      <c r="L52" s="46">
        <v>16892.599999999999</v>
      </c>
      <c r="M52" s="46">
        <v>23179</v>
      </c>
      <c r="N52" s="46">
        <v>25901</v>
      </c>
      <c r="O52" s="46">
        <v>35664.5</v>
      </c>
      <c r="P52" s="46">
        <v>13258.4</v>
      </c>
      <c r="Q52" s="46">
        <v>22021.3</v>
      </c>
      <c r="R52" s="46">
        <v>33878.1</v>
      </c>
      <c r="S52" s="46">
        <v>31081.4</v>
      </c>
      <c r="T52" s="46">
        <v>8036.4</v>
      </c>
      <c r="U52" s="46">
        <v>13776</v>
      </c>
      <c r="V52" s="46">
        <v>25694.2</v>
      </c>
      <c r="W52" s="129">
        <v>38292.400000000001</v>
      </c>
      <c r="X52" s="46">
        <v>12687.8</v>
      </c>
      <c r="Y52" s="46">
        <v>14589.5</v>
      </c>
      <c r="Z52" s="46">
        <v>10214.5</v>
      </c>
      <c r="AA52" s="46">
        <v>15464.1</v>
      </c>
      <c r="AB52" s="46">
        <v>7197.5</v>
      </c>
      <c r="AC52" s="46">
        <v>13852.1</v>
      </c>
      <c r="AD52" s="46">
        <v>9544.9</v>
      </c>
      <c r="AE52" s="46">
        <v>18157.900000000001</v>
      </c>
      <c r="AF52" s="46">
        <v>2750.9</v>
      </c>
      <c r="AG52" s="46">
        <v>76.8</v>
      </c>
      <c r="AH52" s="46">
        <v>-4208.7</v>
      </c>
      <c r="AI52" s="46">
        <v>11069.2</v>
      </c>
      <c r="AJ52" s="46">
        <v>-422.5</v>
      </c>
      <c r="AK52" s="46">
        <v>3574.8</v>
      </c>
      <c r="AL52" s="46">
        <v>901</v>
      </c>
      <c r="AM52" s="46">
        <v>20819.5</v>
      </c>
      <c r="AN52" s="39">
        <v>11698.2</v>
      </c>
      <c r="AO52" s="39">
        <v>16912.7</v>
      </c>
      <c r="AP52" s="39">
        <v>17369.8</v>
      </c>
      <c r="AQ52" s="42">
        <v>5288.7</v>
      </c>
      <c r="AR52" s="39">
        <v>13932.8</v>
      </c>
      <c r="AS52" s="39">
        <v>25115.89</v>
      </c>
      <c r="AT52" s="39">
        <v>27630.400000000001</v>
      </c>
      <c r="AU52" s="127">
        <v>23769.5</v>
      </c>
      <c r="AV52" s="39">
        <v>18769.5</v>
      </c>
      <c r="AW52" s="39">
        <v>18837</v>
      </c>
      <c r="AX52" s="128">
        <v>18650.599999999999</v>
      </c>
      <c r="AY52" s="42">
        <v>22128.328000000001</v>
      </c>
      <c r="AZ52" s="39">
        <v>14513.5</v>
      </c>
      <c r="BA52" s="39">
        <v>7750.3</v>
      </c>
      <c r="BB52" s="128">
        <v>6384.991</v>
      </c>
      <c r="BC52" s="42">
        <v>15196.8</v>
      </c>
      <c r="BD52" s="39">
        <v>21107.397000000001</v>
      </c>
      <c r="BE52" s="39">
        <v>16307.493</v>
      </c>
      <c r="BF52" s="39">
        <v>16132.544</v>
      </c>
      <c r="BG52" s="38">
        <v>19781.2</v>
      </c>
      <c r="BH52" s="39">
        <v>15912.061</v>
      </c>
      <c r="BI52" s="39">
        <v>28462.452000000001</v>
      </c>
      <c r="BJ52" s="39">
        <v>21143.835999999999</v>
      </c>
      <c r="BK52" s="42">
        <v>32653.18</v>
      </c>
      <c r="BL52" s="39">
        <v>22454.62</v>
      </c>
      <c r="BM52" s="39">
        <v>34872.048999999999</v>
      </c>
      <c r="BN52" s="39">
        <v>34403.722000000002</v>
      </c>
      <c r="BO52" s="42">
        <v>45838.431053819993</v>
      </c>
      <c r="BP52" s="39">
        <v>14279.646000000001</v>
      </c>
      <c r="BQ52" s="39">
        <v>35905.460358279997</v>
      </c>
      <c r="BR52" s="68">
        <v>41050.055999999997</v>
      </c>
      <c r="BS52" s="42">
        <v>56020.3</v>
      </c>
      <c r="BT52" s="39">
        <v>5324.6949999999997</v>
      </c>
      <c r="BU52" s="68">
        <v>2821.7465969900031</v>
      </c>
      <c r="BV52" s="68">
        <v>2191.7496682899678</v>
      </c>
      <c r="BW52" s="38">
        <v>25147.1</v>
      </c>
      <c r="BX52" s="39">
        <v>-12670.5602225</v>
      </c>
      <c r="BY52" s="68">
        <v>-14638.645542649994</v>
      </c>
      <c r="BZ52" s="68">
        <v>2930.9852912100109</v>
      </c>
      <c r="CA52" s="37">
        <v>39502.1</v>
      </c>
      <c r="CB52" s="39">
        <v>4489.813349399984</v>
      </c>
      <c r="CC52" s="68">
        <v>10520.133</v>
      </c>
      <c r="CD52" s="68">
        <v>-3720.8429999999998</v>
      </c>
      <c r="CE52" s="42">
        <v>33060.1</v>
      </c>
      <c r="CF52" s="72">
        <v>5147.7060000000001</v>
      </c>
      <c r="CG52" s="72">
        <v>20385.215</v>
      </c>
      <c r="CH52" s="72">
        <v>13754.55</v>
      </c>
      <c r="CI52" s="42">
        <v>113122.99099999999</v>
      </c>
      <c r="CJ52" s="72">
        <v>-3805.7</v>
      </c>
      <c r="CK52" s="68">
        <v>-46165.4</v>
      </c>
      <c r="CL52" s="68">
        <v>-81316</v>
      </c>
      <c r="CM52" s="38">
        <v>6919.1</v>
      </c>
      <c r="CN52" s="133">
        <v>-467.9</v>
      </c>
      <c r="CO52" s="68">
        <v>-23712.7</v>
      </c>
      <c r="CP52" s="68">
        <v>-26748</v>
      </c>
      <c r="CQ52" s="45"/>
    </row>
    <row r="53" spans="2:95" ht="20.25" customHeight="1">
      <c r="B53" s="87" t="s">
        <v>14</v>
      </c>
      <c r="C53" s="84" t="s">
        <v>2</v>
      </c>
      <c r="D53" s="46">
        <v>3276.7</v>
      </c>
      <c r="E53" s="46">
        <v>4268</v>
      </c>
      <c r="F53" s="46">
        <v>7554.2</v>
      </c>
      <c r="G53" s="46">
        <v>116.7</v>
      </c>
      <c r="H53" s="46">
        <v>1093.5999999999999</v>
      </c>
      <c r="I53" s="46">
        <v>1969.9</v>
      </c>
      <c r="J53" s="46">
        <v>2606.8000000000002</v>
      </c>
      <c r="K53" s="46">
        <v>6490.1</v>
      </c>
      <c r="L53" s="46">
        <v>621.9</v>
      </c>
      <c r="M53" s="46">
        <v>677.3</v>
      </c>
      <c r="N53" s="46">
        <v>995</v>
      </c>
      <c r="O53" s="46">
        <v>2178.4</v>
      </c>
      <c r="P53" s="46">
        <v>224.5</v>
      </c>
      <c r="Q53" s="46">
        <v>1168.5</v>
      </c>
      <c r="R53" s="46">
        <v>1435.4</v>
      </c>
      <c r="S53" s="46">
        <v>2962.9</v>
      </c>
      <c r="T53" s="46">
        <v>1016.3</v>
      </c>
      <c r="U53" s="46">
        <v>1937</v>
      </c>
      <c r="V53" s="46">
        <v>2066.5</v>
      </c>
      <c r="W53" s="129">
        <v>10254</v>
      </c>
      <c r="X53" s="46">
        <v>450.2</v>
      </c>
      <c r="Y53" s="46">
        <v>897.7</v>
      </c>
      <c r="Z53" s="46">
        <v>2306.6999999999998</v>
      </c>
      <c r="AA53" s="46">
        <v>3847.7</v>
      </c>
      <c r="AB53" s="46">
        <v>238.2</v>
      </c>
      <c r="AC53" s="46">
        <v>394.1</v>
      </c>
      <c r="AD53" s="46">
        <v>514.5</v>
      </c>
      <c r="AE53" s="46">
        <v>621.9</v>
      </c>
      <c r="AF53" s="46">
        <v>552.1</v>
      </c>
      <c r="AG53" s="46">
        <v>1016.7</v>
      </c>
      <c r="AH53" s="46">
        <v>1409.1</v>
      </c>
      <c r="AI53" s="46">
        <v>1947.1</v>
      </c>
      <c r="AJ53" s="46">
        <v>109.5</v>
      </c>
      <c r="AK53" s="46">
        <v>245.4</v>
      </c>
      <c r="AL53" s="46">
        <v>808.4</v>
      </c>
      <c r="AM53" s="46">
        <v>2371.6999999999998</v>
      </c>
      <c r="AN53" s="39">
        <v>382.2</v>
      </c>
      <c r="AO53" s="39">
        <v>488.3</v>
      </c>
      <c r="AP53" s="39">
        <v>3760.7</v>
      </c>
      <c r="AQ53" s="128">
        <v>4903.7</v>
      </c>
      <c r="AR53" s="39">
        <v>4929.7</v>
      </c>
      <c r="AS53" s="39">
        <v>11176.982</v>
      </c>
      <c r="AT53" s="39">
        <v>12407.7</v>
      </c>
      <c r="AU53" s="127">
        <v>22037.1</v>
      </c>
      <c r="AV53" s="39">
        <v>1594.8</v>
      </c>
      <c r="AW53" s="39">
        <v>6225.9</v>
      </c>
      <c r="AX53" s="128">
        <v>11738.9</v>
      </c>
      <c r="AY53" s="42">
        <v>13058.788</v>
      </c>
      <c r="AZ53" s="39">
        <v>2803.5</v>
      </c>
      <c r="BA53" s="39">
        <v>3761</v>
      </c>
      <c r="BB53" s="128">
        <v>8120.7150000000001</v>
      </c>
      <c r="BC53" s="42">
        <v>9158.2000000000007</v>
      </c>
      <c r="BD53" s="39">
        <v>1225.162</v>
      </c>
      <c r="BE53" s="39">
        <v>1874</v>
      </c>
      <c r="BF53" s="38">
        <v>1901.9290000000001</v>
      </c>
      <c r="BG53" s="38">
        <v>4396.3</v>
      </c>
      <c r="BH53" s="39">
        <v>142.28200000000001</v>
      </c>
      <c r="BI53" s="39">
        <v>769.96400000000006</v>
      </c>
      <c r="BJ53" s="128">
        <v>960.86599999999999</v>
      </c>
      <c r="BK53" s="42">
        <v>1003.6609999999999</v>
      </c>
      <c r="BL53" s="39">
        <v>6.6689999999999996</v>
      </c>
      <c r="BM53" s="39">
        <v>23.417999999999999</v>
      </c>
      <c r="BN53" s="68">
        <v>33.786000000000001</v>
      </c>
      <c r="BO53" s="42">
        <v>43.59265688</v>
      </c>
      <c r="BP53" s="39">
        <v>3.661</v>
      </c>
      <c r="BQ53" s="39">
        <v>18.03495933</v>
      </c>
      <c r="BR53" s="68">
        <v>26.81</v>
      </c>
      <c r="BS53" s="42">
        <v>68.099999999999994</v>
      </c>
      <c r="BT53" s="39">
        <v>12.332000000000001</v>
      </c>
      <c r="BU53" s="68">
        <v>16.470836799999997</v>
      </c>
      <c r="BV53" s="68">
        <v>3.7599338579028148</v>
      </c>
      <c r="BW53" s="41" t="s">
        <v>64</v>
      </c>
      <c r="BX53" s="41" t="s">
        <v>64</v>
      </c>
      <c r="BY53" s="113" t="s">
        <v>64</v>
      </c>
      <c r="BZ53" s="113" t="s">
        <v>64</v>
      </c>
      <c r="CA53" s="116" t="s">
        <v>64</v>
      </c>
      <c r="CB53" s="113" t="s">
        <v>64</v>
      </c>
      <c r="CC53" s="113" t="s">
        <v>64</v>
      </c>
      <c r="CD53" s="113" t="s">
        <v>64</v>
      </c>
      <c r="CE53" s="42" t="s">
        <v>63</v>
      </c>
      <c r="CF53" s="41" t="s">
        <v>63</v>
      </c>
      <c r="CG53" s="41" t="s">
        <v>64</v>
      </c>
      <c r="CH53" s="41" t="s">
        <v>64</v>
      </c>
      <c r="CI53" s="124" t="s">
        <v>64</v>
      </c>
      <c r="CJ53" s="113" t="s">
        <v>64</v>
      </c>
      <c r="CK53" s="116" t="s">
        <v>64</v>
      </c>
      <c r="CL53" s="116" t="s">
        <v>64</v>
      </c>
      <c r="CM53" s="41" t="s">
        <v>63</v>
      </c>
      <c r="CN53" s="41" t="s">
        <v>63</v>
      </c>
      <c r="CO53" s="41" t="s">
        <v>63</v>
      </c>
      <c r="CP53" s="41" t="s">
        <v>63</v>
      </c>
      <c r="CQ53" s="45"/>
    </row>
    <row r="54" spans="2:95" s="2" customFormat="1" ht="32.25" customHeight="1">
      <c r="B54" s="86" t="s">
        <v>39</v>
      </c>
      <c r="C54" s="84" t="s">
        <v>2</v>
      </c>
      <c r="D54" s="46">
        <v>1277</v>
      </c>
      <c r="E54" s="46">
        <v>1133.0999999999999</v>
      </c>
      <c r="F54" s="46">
        <v>-1279.9000000000001</v>
      </c>
      <c r="G54" s="46">
        <v>-5019.8</v>
      </c>
      <c r="H54" s="46">
        <v>1973.5</v>
      </c>
      <c r="I54" s="46">
        <v>986.9</v>
      </c>
      <c r="J54" s="46">
        <v>-1576.1</v>
      </c>
      <c r="K54" s="46">
        <v>-11312.5</v>
      </c>
      <c r="L54" s="46">
        <v>-455.8</v>
      </c>
      <c r="M54" s="46">
        <v>1743.5</v>
      </c>
      <c r="N54" s="46">
        <v>3245.7</v>
      </c>
      <c r="O54" s="46">
        <v>3448</v>
      </c>
      <c r="P54" s="46">
        <v>2171.6999999999998</v>
      </c>
      <c r="Q54" s="46">
        <v>1797.1</v>
      </c>
      <c r="R54" s="46">
        <v>-792</v>
      </c>
      <c r="S54" s="46">
        <v>5961.6</v>
      </c>
      <c r="T54" s="46">
        <v>3767.2</v>
      </c>
      <c r="U54" s="46">
        <v>5953.7</v>
      </c>
      <c r="V54" s="46">
        <v>3146.7</v>
      </c>
      <c r="W54" s="129">
        <v>3124.7</v>
      </c>
      <c r="X54" s="46">
        <v>37.9</v>
      </c>
      <c r="Y54" s="46">
        <v>3658.3</v>
      </c>
      <c r="Z54" s="46">
        <v>7567.5</v>
      </c>
      <c r="AA54" s="46">
        <v>12030.5</v>
      </c>
      <c r="AB54" s="46">
        <v>2078</v>
      </c>
      <c r="AC54" s="46">
        <v>3842.1</v>
      </c>
      <c r="AD54" s="46">
        <v>5065.3</v>
      </c>
      <c r="AE54" s="46">
        <v>6905.2</v>
      </c>
      <c r="AF54" s="46">
        <v>2426.1</v>
      </c>
      <c r="AG54" s="46">
        <v>3569.8</v>
      </c>
      <c r="AH54" s="46">
        <v>4029.8</v>
      </c>
      <c r="AI54" s="46">
        <v>4887.2</v>
      </c>
      <c r="AJ54" s="46">
        <v>-1380.4</v>
      </c>
      <c r="AK54" s="46">
        <v>-194.2</v>
      </c>
      <c r="AL54" s="46">
        <v>3323.6</v>
      </c>
      <c r="AM54" s="46">
        <v>3526.6</v>
      </c>
      <c r="AN54" s="39">
        <v>-478.4</v>
      </c>
      <c r="AO54" s="39">
        <v>-283.5</v>
      </c>
      <c r="AP54" s="39">
        <v>3973.9</v>
      </c>
      <c r="AQ54" s="128">
        <v>18556.3</v>
      </c>
      <c r="AR54" s="39">
        <v>8776.1</v>
      </c>
      <c r="AS54" s="39">
        <v>11454.147999999999</v>
      </c>
      <c r="AT54" s="39">
        <v>13299.8</v>
      </c>
      <c r="AU54" s="127">
        <v>31237.599999999999</v>
      </c>
      <c r="AV54" s="39">
        <v>909.7</v>
      </c>
      <c r="AW54" s="39">
        <v>5073</v>
      </c>
      <c r="AX54" s="128">
        <v>7527</v>
      </c>
      <c r="AY54" s="42">
        <v>15235.084000000001</v>
      </c>
      <c r="AZ54" s="39">
        <v>12917.2</v>
      </c>
      <c r="BA54" s="39">
        <v>14629.1</v>
      </c>
      <c r="BB54" s="128">
        <v>16245.571</v>
      </c>
      <c r="BC54" s="42">
        <v>18863.7</v>
      </c>
      <c r="BD54" s="39">
        <v>6559.8249999999998</v>
      </c>
      <c r="BE54" s="39">
        <v>9566.1689999999999</v>
      </c>
      <c r="BF54" s="39">
        <v>13510.819</v>
      </c>
      <c r="BG54" s="38">
        <v>16161.3</v>
      </c>
      <c r="BH54" s="39">
        <v>6269.9889999999996</v>
      </c>
      <c r="BI54" s="39">
        <v>-3163.8049999999998</v>
      </c>
      <c r="BJ54" s="39">
        <v>1300.78</v>
      </c>
      <c r="BK54" s="42">
        <v>-3359.1089999999999</v>
      </c>
      <c r="BL54" s="39">
        <v>-2705.9679999999998</v>
      </c>
      <c r="BM54" s="39">
        <v>-8732.2800000000007</v>
      </c>
      <c r="BN54" s="68">
        <v>-3267.5909999999999</v>
      </c>
      <c r="BO54" s="68">
        <v>11400.82760746</v>
      </c>
      <c r="BP54" s="68">
        <v>-2409.9369999999999</v>
      </c>
      <c r="BQ54" s="68">
        <v>-9481.013554950001</v>
      </c>
      <c r="BR54" s="68">
        <v>-13811.142</v>
      </c>
      <c r="BS54" s="42">
        <v>2727.5</v>
      </c>
      <c r="BT54" s="39">
        <v>-3040.4079999999999</v>
      </c>
      <c r="BU54" s="68">
        <v>-8682.1163221100014</v>
      </c>
      <c r="BV54" s="68">
        <v>-5966.8222857499995</v>
      </c>
      <c r="BW54" s="38">
        <v>632.5</v>
      </c>
      <c r="BX54" s="39">
        <v>9542.9303522699993</v>
      </c>
      <c r="BY54" s="68">
        <v>7490.1214803700004</v>
      </c>
      <c r="BZ54" s="68">
        <v>-1972.0104856800001</v>
      </c>
      <c r="CA54" s="42">
        <v>-19451.8</v>
      </c>
      <c r="CB54" s="39">
        <v>-2164.6875627899999</v>
      </c>
      <c r="CC54" s="68">
        <v>-5479.7049999999999</v>
      </c>
      <c r="CD54" s="68">
        <v>4740.7060000000001</v>
      </c>
      <c r="CE54" s="42">
        <v>-21941.5</v>
      </c>
      <c r="CF54" s="72">
        <v>4206.7849999999999</v>
      </c>
      <c r="CG54" s="72">
        <v>-3266.8249999999998</v>
      </c>
      <c r="CH54" s="72">
        <v>-11255.973</v>
      </c>
      <c r="CI54" s="42">
        <v>-26369.177</v>
      </c>
      <c r="CJ54" s="47">
        <v>7220.1</v>
      </c>
      <c r="CK54" s="68">
        <v>18174.099999999999</v>
      </c>
      <c r="CL54" s="68">
        <v>33727.5</v>
      </c>
      <c r="CM54" s="38">
        <v>18793.7</v>
      </c>
      <c r="CN54" s="120">
        <v>735.4</v>
      </c>
      <c r="CO54" s="68">
        <v>-4021</v>
      </c>
      <c r="CP54" s="68">
        <v>-709.4</v>
      </c>
      <c r="CQ54" s="45"/>
    </row>
    <row r="55" spans="2:95" ht="31.5" customHeight="1">
      <c r="B55" s="86" t="s">
        <v>51</v>
      </c>
      <c r="C55" s="84" t="s">
        <v>2</v>
      </c>
      <c r="D55" s="46">
        <v>141915.70000000001</v>
      </c>
      <c r="E55" s="46">
        <v>143707.4</v>
      </c>
      <c r="F55" s="46">
        <v>153755.1</v>
      </c>
      <c r="G55" s="46">
        <v>146818.70000000001</v>
      </c>
      <c r="H55" s="46">
        <v>154917.1</v>
      </c>
      <c r="I55" s="46">
        <v>160314.1</v>
      </c>
      <c r="J55" s="46">
        <v>170319.8</v>
      </c>
      <c r="K55" s="46">
        <v>185028.4</v>
      </c>
      <c r="L55" s="46">
        <v>204959.3</v>
      </c>
      <c r="M55" s="46">
        <v>211920.5</v>
      </c>
      <c r="N55" s="46">
        <v>216443.6</v>
      </c>
      <c r="O55" s="46">
        <v>219366.7</v>
      </c>
      <c r="P55" s="46">
        <v>233384.4</v>
      </c>
      <c r="Q55" s="46">
        <v>243797.8</v>
      </c>
      <c r="R55" s="46">
        <v>244599.9</v>
      </c>
      <c r="S55" s="46">
        <v>251165.9</v>
      </c>
      <c r="T55" s="46">
        <v>268384.8</v>
      </c>
      <c r="U55" s="46">
        <v>276905.59999999998</v>
      </c>
      <c r="V55" s="46">
        <v>286951.09999999998</v>
      </c>
      <c r="W55" s="129">
        <v>291658.5</v>
      </c>
      <c r="X55" s="46">
        <v>306587.3</v>
      </c>
      <c r="Y55" s="46">
        <v>311860</v>
      </c>
      <c r="Z55" s="46">
        <v>311526.40000000002</v>
      </c>
      <c r="AA55" s="46">
        <v>315478.7</v>
      </c>
      <c r="AB55" s="46">
        <v>329893.3</v>
      </c>
      <c r="AC55" s="46">
        <v>338614.4</v>
      </c>
      <c r="AD55" s="46">
        <v>345340</v>
      </c>
      <c r="AE55" s="46">
        <v>352328</v>
      </c>
      <c r="AF55" s="46">
        <v>359528.3</v>
      </c>
      <c r="AG55" s="46">
        <v>356617.8</v>
      </c>
      <c r="AH55" s="46">
        <v>360652.9</v>
      </c>
      <c r="AI55" s="46">
        <v>380409.2</v>
      </c>
      <c r="AJ55" s="46">
        <v>380057.7</v>
      </c>
      <c r="AK55" s="46">
        <v>388220.6</v>
      </c>
      <c r="AL55" s="46">
        <v>396272.3</v>
      </c>
      <c r="AM55" s="46">
        <v>420202.1</v>
      </c>
      <c r="AN55" s="39">
        <v>434259.3</v>
      </c>
      <c r="AO55" s="39">
        <v>449174.6</v>
      </c>
      <c r="AP55" s="39">
        <v>462408.9</v>
      </c>
      <c r="AQ55" s="59">
        <v>462733.6</v>
      </c>
      <c r="AR55" s="39">
        <v>478784.3</v>
      </c>
      <c r="AS55" s="39">
        <v>494310.40000000002</v>
      </c>
      <c r="AT55" s="39">
        <v>510060.4</v>
      </c>
      <c r="AU55" s="127">
        <v>507011.5</v>
      </c>
      <c r="AV55" s="38">
        <v>532842.79029403999</v>
      </c>
      <c r="AW55" s="38">
        <v>546702.6905113</v>
      </c>
      <c r="AX55" s="38">
        <v>526388.60255954007</v>
      </c>
      <c r="AY55" s="42">
        <v>524689.56013270002</v>
      </c>
      <c r="AZ55" s="38">
        <v>544962.16156152997</v>
      </c>
      <c r="BA55" s="38">
        <v>548350.44853368995</v>
      </c>
      <c r="BB55" s="38">
        <v>546255.9997194499</v>
      </c>
      <c r="BC55" s="42">
        <v>542969.93306484004</v>
      </c>
      <c r="BD55" s="38">
        <v>572768.88435586006</v>
      </c>
      <c r="BE55" s="38">
        <v>585624.31074755988</v>
      </c>
      <c r="BF55" s="38">
        <v>589707.79079498991</v>
      </c>
      <c r="BG55" s="38">
        <v>584273</v>
      </c>
      <c r="BH55" s="38">
        <v>476193.2</v>
      </c>
      <c r="BI55" s="38">
        <v>488822.7</v>
      </c>
      <c r="BJ55" s="38">
        <v>493166.25347455993</v>
      </c>
      <c r="BK55" s="42">
        <v>503079</v>
      </c>
      <c r="BL55" s="38">
        <v>532455.53147062007</v>
      </c>
      <c r="BM55" s="39">
        <v>539257.55451890989</v>
      </c>
      <c r="BN55" s="68">
        <v>555441.38949004014</v>
      </c>
      <c r="BO55" s="68">
        <v>543262.20014239999</v>
      </c>
      <c r="BP55" s="68">
        <v>574572.03988815006</v>
      </c>
      <c r="BQ55" s="68">
        <v>592249.31445955008</v>
      </c>
      <c r="BR55" s="68">
        <v>602632.04155497998</v>
      </c>
      <c r="BS55" s="37">
        <v>609202.93223506014</v>
      </c>
      <c r="BT55" s="39">
        <v>639484.94443713001</v>
      </c>
      <c r="BU55" s="39">
        <v>650210.25184267003</v>
      </c>
      <c r="BV55" s="107">
        <v>643184.99238936999</v>
      </c>
      <c r="BW55" s="58">
        <v>644533.08105881989</v>
      </c>
      <c r="BX55" s="58">
        <v>664034.90188698994</v>
      </c>
      <c r="BY55" s="58">
        <v>661862.53715601005</v>
      </c>
      <c r="BZ55" s="107">
        <v>665737.66664370999</v>
      </c>
      <c r="CA55" s="57">
        <v>674422.0288327001</v>
      </c>
      <c r="CB55" s="58">
        <v>696242.64924853016</v>
      </c>
      <c r="CC55" s="58">
        <v>701332.21103677002</v>
      </c>
      <c r="CD55" s="68">
        <v>707713.53572924004</v>
      </c>
      <c r="CE55" s="42">
        <v>716453.51177601994</v>
      </c>
      <c r="CF55" s="38">
        <v>753737.81457111007</v>
      </c>
      <c r="CG55" s="38">
        <v>835023.46792864997</v>
      </c>
      <c r="CH55" s="72">
        <v>836792.16810009</v>
      </c>
      <c r="CI55" s="42">
        <v>831454.77527764009</v>
      </c>
      <c r="CJ55" s="39">
        <v>847671.6</v>
      </c>
      <c r="CK55" s="58">
        <v>858992.1</v>
      </c>
      <c r="CL55" s="68">
        <v>864975.7</v>
      </c>
      <c r="CM55" s="38">
        <v>872681.7</v>
      </c>
      <c r="CN55" s="48">
        <v>895722.3</v>
      </c>
      <c r="CO55" s="58">
        <v>935266.7</v>
      </c>
      <c r="CP55" s="68"/>
      <c r="CQ55" s="45"/>
    </row>
    <row r="56" spans="2:95" ht="14.25" customHeight="1">
      <c r="B56" s="101" t="s">
        <v>28</v>
      </c>
      <c r="C56" s="84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129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39"/>
      <c r="AO56" s="39"/>
      <c r="AP56" s="39"/>
      <c r="AQ56" s="59"/>
      <c r="AR56" s="39"/>
      <c r="AS56" s="39"/>
      <c r="AT56" s="39"/>
      <c r="AU56" s="127"/>
      <c r="AV56" s="38"/>
      <c r="AW56" s="38"/>
      <c r="AX56" s="38"/>
      <c r="AY56" s="42"/>
      <c r="AZ56" s="38"/>
      <c r="BA56" s="38"/>
      <c r="BB56" s="38"/>
      <c r="BC56" s="42"/>
      <c r="BD56" s="38"/>
      <c r="BE56" s="38"/>
      <c r="BF56" s="38"/>
      <c r="BG56" s="38"/>
      <c r="BH56" s="38"/>
      <c r="BI56" s="38"/>
      <c r="BJ56" s="38"/>
      <c r="BK56" s="42"/>
      <c r="BL56" s="38"/>
      <c r="BM56" s="39"/>
      <c r="BN56" s="68"/>
      <c r="BO56" s="42"/>
      <c r="BP56" s="39"/>
      <c r="BQ56" s="39"/>
      <c r="BR56" s="68"/>
      <c r="BS56" s="37"/>
      <c r="BT56" s="39"/>
      <c r="BU56" s="39"/>
      <c r="BV56" s="107"/>
      <c r="BW56" s="58"/>
      <c r="BX56" s="58"/>
      <c r="BY56" s="58"/>
      <c r="BZ56" s="107"/>
      <c r="CA56" s="57"/>
      <c r="CB56" s="58"/>
      <c r="CC56" s="58"/>
      <c r="CD56" s="68"/>
      <c r="CE56" s="42"/>
      <c r="CF56" s="38"/>
      <c r="CG56" s="38"/>
      <c r="CH56" s="72"/>
      <c r="CI56" s="42"/>
      <c r="CJ56" s="39"/>
      <c r="CK56" s="58"/>
      <c r="CL56" s="68"/>
      <c r="CM56" s="38"/>
      <c r="CN56" s="48"/>
      <c r="CO56" s="58"/>
      <c r="CP56" s="68"/>
      <c r="CQ56" s="45"/>
    </row>
    <row r="57" spans="2:95" ht="14.25" customHeight="1">
      <c r="B57" s="87" t="s">
        <v>15</v>
      </c>
      <c r="C57" s="84" t="s">
        <v>2</v>
      </c>
      <c r="D57" s="46">
        <v>19326.5</v>
      </c>
      <c r="E57" s="46">
        <v>19191.900000000001</v>
      </c>
      <c r="F57" s="46">
        <v>19285.8</v>
      </c>
      <c r="G57" s="46">
        <v>18746.7</v>
      </c>
      <c r="H57" s="46">
        <v>13316.7</v>
      </c>
      <c r="I57" s="46">
        <v>11764.7</v>
      </c>
      <c r="J57" s="46">
        <v>11323.9</v>
      </c>
      <c r="K57" s="46">
        <v>18159</v>
      </c>
      <c r="L57" s="46">
        <v>16408.7</v>
      </c>
      <c r="M57" s="46">
        <v>12938.8</v>
      </c>
      <c r="N57" s="46">
        <v>9228.4</v>
      </c>
      <c r="O57" s="46">
        <v>6728.4</v>
      </c>
      <c r="P57" s="46">
        <v>3648.7</v>
      </c>
      <c r="Q57" s="46">
        <v>2879.6</v>
      </c>
      <c r="R57" s="46">
        <v>1906.3</v>
      </c>
      <c r="S57" s="46">
        <v>381.5</v>
      </c>
      <c r="T57" s="46">
        <v>395.9</v>
      </c>
      <c r="U57" s="46">
        <v>0</v>
      </c>
      <c r="V57" s="46">
        <v>0</v>
      </c>
      <c r="W57" s="129">
        <v>0</v>
      </c>
      <c r="X57" s="46">
        <v>0</v>
      </c>
      <c r="Y57" s="46">
        <v>0</v>
      </c>
      <c r="Z57" s="46">
        <v>0</v>
      </c>
      <c r="AA57" s="46">
        <v>0</v>
      </c>
      <c r="AB57" s="46">
        <v>0</v>
      </c>
      <c r="AC57" s="46">
        <v>0</v>
      </c>
      <c r="AD57" s="46">
        <v>0</v>
      </c>
      <c r="AE57" s="78" t="s">
        <v>59</v>
      </c>
      <c r="AF57" s="78" t="s">
        <v>59</v>
      </c>
      <c r="AG57" s="78" t="s">
        <v>59</v>
      </c>
      <c r="AH57" s="78" t="s">
        <v>59</v>
      </c>
      <c r="AI57" s="78" t="s">
        <v>59</v>
      </c>
      <c r="AJ57" s="78" t="s">
        <v>59</v>
      </c>
      <c r="AK57" s="78" t="s">
        <v>59</v>
      </c>
      <c r="AL57" s="78" t="s">
        <v>59</v>
      </c>
      <c r="AM57" s="78" t="s">
        <v>59</v>
      </c>
      <c r="AN57" s="78" t="s">
        <v>59</v>
      </c>
      <c r="AO57" s="78" t="s">
        <v>59</v>
      </c>
      <c r="AP57" s="78" t="s">
        <v>59</v>
      </c>
      <c r="AQ57" s="78" t="s">
        <v>59</v>
      </c>
      <c r="AR57" s="78" t="s">
        <v>59</v>
      </c>
      <c r="AS57" s="78" t="s">
        <v>59</v>
      </c>
      <c r="AT57" s="78" t="s">
        <v>59</v>
      </c>
      <c r="AU57" s="78" t="s">
        <v>59</v>
      </c>
      <c r="AV57" s="78" t="s">
        <v>59</v>
      </c>
      <c r="AW57" s="78" t="s">
        <v>59</v>
      </c>
      <c r="AX57" s="78" t="s">
        <v>59</v>
      </c>
      <c r="AY57" s="78" t="s">
        <v>59</v>
      </c>
      <c r="AZ57" s="78" t="s">
        <v>59</v>
      </c>
      <c r="BA57" s="78" t="s">
        <v>59</v>
      </c>
      <c r="BB57" s="78" t="s">
        <v>59</v>
      </c>
      <c r="BC57" s="78" t="s">
        <v>59</v>
      </c>
      <c r="BD57" s="78" t="s">
        <v>59</v>
      </c>
      <c r="BE57" s="78" t="s">
        <v>59</v>
      </c>
      <c r="BF57" s="78" t="s">
        <v>59</v>
      </c>
      <c r="BG57" s="78" t="s">
        <v>59</v>
      </c>
      <c r="BH57" s="78" t="s">
        <v>59</v>
      </c>
      <c r="BI57" s="78" t="s">
        <v>59</v>
      </c>
      <c r="BJ57" s="78" t="s">
        <v>59</v>
      </c>
      <c r="BK57" s="78" t="s">
        <v>59</v>
      </c>
      <c r="BL57" s="38" t="s">
        <v>60</v>
      </c>
      <c r="BM57" s="38" t="s">
        <v>60</v>
      </c>
      <c r="BN57" s="38" t="s">
        <v>60</v>
      </c>
      <c r="BO57" s="38" t="s">
        <v>60</v>
      </c>
      <c r="BP57" s="39" t="s">
        <v>60</v>
      </c>
      <c r="BQ57" s="39" t="s">
        <v>60</v>
      </c>
      <c r="BR57" s="39" t="s">
        <v>60</v>
      </c>
      <c r="BS57" s="39" t="s">
        <v>60</v>
      </c>
      <c r="BT57" s="39" t="s">
        <v>60</v>
      </c>
      <c r="BU57" s="39" t="s">
        <v>60</v>
      </c>
      <c r="BV57" s="58" t="s">
        <v>60</v>
      </c>
      <c r="BW57" s="58" t="s">
        <v>60</v>
      </c>
      <c r="BX57" s="58" t="s">
        <v>60</v>
      </c>
      <c r="BY57" s="58" t="s">
        <v>60</v>
      </c>
      <c r="BZ57" s="58" t="s">
        <v>60</v>
      </c>
      <c r="CA57" s="57" t="s">
        <v>60</v>
      </c>
      <c r="CB57" s="58" t="s">
        <v>60</v>
      </c>
      <c r="CC57" s="114" t="s">
        <v>60</v>
      </c>
      <c r="CD57" s="114" t="s">
        <v>60</v>
      </c>
      <c r="CE57" s="42" t="s">
        <v>60</v>
      </c>
      <c r="CF57" s="38" t="s">
        <v>60</v>
      </c>
      <c r="CG57" s="121" t="s">
        <v>60</v>
      </c>
      <c r="CH57" s="121" t="s">
        <v>60</v>
      </c>
      <c r="CI57" s="42" t="s">
        <v>60</v>
      </c>
      <c r="CJ57" s="39" t="s">
        <v>4</v>
      </c>
      <c r="CK57" s="38" t="s">
        <v>4</v>
      </c>
      <c r="CL57" s="38" t="s">
        <v>4</v>
      </c>
      <c r="CM57" s="38" t="s">
        <v>4</v>
      </c>
      <c r="CN57" s="38" t="s">
        <v>4</v>
      </c>
      <c r="CO57" s="38" t="s">
        <v>4</v>
      </c>
      <c r="CP57" s="38"/>
      <c r="CQ57" s="45"/>
    </row>
    <row r="58" spans="2:95" ht="14.25" customHeight="1">
      <c r="B58" s="87" t="s">
        <v>16</v>
      </c>
      <c r="C58" s="84" t="s">
        <v>2</v>
      </c>
      <c r="D58" s="46">
        <v>52725.4</v>
      </c>
      <c r="E58" s="46">
        <v>55673.3</v>
      </c>
      <c r="F58" s="46">
        <v>64290</v>
      </c>
      <c r="G58" s="46">
        <v>63055.4</v>
      </c>
      <c r="H58" s="46">
        <v>51546.2</v>
      </c>
      <c r="I58" s="46">
        <v>55980.9</v>
      </c>
      <c r="J58" s="46">
        <v>61430.6</v>
      </c>
      <c r="K58" s="46">
        <v>60657.1</v>
      </c>
      <c r="L58" s="46">
        <v>67831.100000000006</v>
      </c>
      <c r="M58" s="46">
        <v>69323</v>
      </c>
      <c r="N58" s="46">
        <v>73104.600000000006</v>
      </c>
      <c r="O58" s="46">
        <v>71882.100000000006</v>
      </c>
      <c r="P58" s="46">
        <v>74071.8</v>
      </c>
      <c r="Q58" s="46">
        <v>81948.600000000006</v>
      </c>
      <c r="R58" s="46">
        <v>84398.3</v>
      </c>
      <c r="S58" s="46">
        <v>85719.9</v>
      </c>
      <c r="T58" s="46">
        <v>91597</v>
      </c>
      <c r="U58" s="46">
        <v>86761.9</v>
      </c>
      <c r="V58" s="46">
        <v>88618.8</v>
      </c>
      <c r="W58" s="129">
        <v>85762.4</v>
      </c>
      <c r="X58" s="46">
        <v>86068.1</v>
      </c>
      <c r="Y58" s="46">
        <v>77894.899999999994</v>
      </c>
      <c r="Z58" s="46">
        <v>72081.399999999994</v>
      </c>
      <c r="AA58" s="46">
        <v>75017.8</v>
      </c>
      <c r="AB58" s="46">
        <v>74258.899999999994</v>
      </c>
      <c r="AC58" s="46">
        <v>82206.2</v>
      </c>
      <c r="AD58" s="46">
        <v>77043.3</v>
      </c>
      <c r="AE58" s="46">
        <v>80629.5</v>
      </c>
      <c r="AF58" s="46">
        <v>74065.5</v>
      </c>
      <c r="AG58" s="46">
        <v>69560.5</v>
      </c>
      <c r="AH58" s="46">
        <v>70807.7</v>
      </c>
      <c r="AI58" s="46">
        <v>87862.1</v>
      </c>
      <c r="AJ58" s="46">
        <v>90588.4</v>
      </c>
      <c r="AK58" s="46">
        <v>102902.7</v>
      </c>
      <c r="AL58" s="46">
        <v>103856.4</v>
      </c>
      <c r="AM58" s="46">
        <v>135603.6</v>
      </c>
      <c r="AN58" s="39">
        <v>145084.79999999999</v>
      </c>
      <c r="AO58" s="39">
        <v>143254.29999999999</v>
      </c>
      <c r="AP58" s="39">
        <v>141946.70000000001</v>
      </c>
      <c r="AQ58" s="128">
        <v>146018.4</v>
      </c>
      <c r="AR58" s="39">
        <v>146980.4</v>
      </c>
      <c r="AS58" s="39">
        <v>150364.29999999999</v>
      </c>
      <c r="AT58" s="39">
        <v>146420.9</v>
      </c>
      <c r="AU58" s="127">
        <v>130526.43624621001</v>
      </c>
      <c r="AV58" s="38">
        <v>142613.1828981</v>
      </c>
      <c r="AW58" s="38">
        <v>126385.30690102001</v>
      </c>
      <c r="AX58" s="38">
        <v>108821.52817684002</v>
      </c>
      <c r="AY58" s="42">
        <v>110347.65613225746</v>
      </c>
      <c r="AZ58" s="38">
        <v>124962.54993057353</v>
      </c>
      <c r="BA58" s="38">
        <v>112848.79669913292</v>
      </c>
      <c r="BB58" s="38">
        <v>107235.32426170979</v>
      </c>
      <c r="BC58" s="42">
        <v>91526.320630650007</v>
      </c>
      <c r="BD58" s="38">
        <v>108755.52714003174</v>
      </c>
      <c r="BE58" s="38">
        <v>115984.69456019845</v>
      </c>
      <c r="BF58" s="38">
        <v>116168.88733917999</v>
      </c>
      <c r="BG58" s="38">
        <v>114686.2</v>
      </c>
      <c r="BH58" s="38">
        <v>134267.20000000001</v>
      </c>
      <c r="BI58" s="38">
        <v>135379.20000000001</v>
      </c>
      <c r="BJ58" s="38">
        <v>140904.29725197001</v>
      </c>
      <c r="BK58" s="42">
        <v>150800.1</v>
      </c>
      <c r="BL58" s="38">
        <v>163107.76852838998</v>
      </c>
      <c r="BM58" s="39">
        <v>166257.97673431999</v>
      </c>
      <c r="BN58" s="68">
        <v>176671.97590851999</v>
      </c>
      <c r="BO58" s="38">
        <v>171499.75240861997</v>
      </c>
      <c r="BP58" s="39">
        <v>218325.22510975003</v>
      </c>
      <c r="BQ58" s="39">
        <v>224904.74016753002</v>
      </c>
      <c r="BR58" s="39">
        <v>224874.33322476002</v>
      </c>
      <c r="BS58" s="37">
        <v>235552.46927379494</v>
      </c>
      <c r="BT58" s="39">
        <v>249856.95021730999</v>
      </c>
      <c r="BU58" s="39">
        <v>251512.95670126998</v>
      </c>
      <c r="BV58" s="58">
        <v>244848.16228357481</v>
      </c>
      <c r="BW58" s="58">
        <v>243917.94356505608</v>
      </c>
      <c r="BX58" s="58">
        <v>255800.49517562179</v>
      </c>
      <c r="BY58" s="58">
        <v>263221.65098993568</v>
      </c>
      <c r="BZ58" s="58">
        <v>262052.91075599432</v>
      </c>
      <c r="CA58" s="57">
        <v>264143.19521864998</v>
      </c>
      <c r="CB58" s="58">
        <v>301637.81531871349</v>
      </c>
      <c r="CC58" s="43">
        <v>304596.00869509595</v>
      </c>
      <c r="CD58" s="38">
        <v>310091.60294881993</v>
      </c>
      <c r="CE58" s="42">
        <v>305104.88558584999</v>
      </c>
      <c r="CF58" s="38">
        <v>351602.40996712999</v>
      </c>
      <c r="CG58" s="38">
        <v>439513.64924877998</v>
      </c>
      <c r="CH58" s="38">
        <v>439201.53878949001</v>
      </c>
      <c r="CI58" s="42">
        <v>430523.51767391997</v>
      </c>
      <c r="CJ58" s="39">
        <v>441189.9</v>
      </c>
      <c r="CK58" s="43">
        <v>462244.2</v>
      </c>
      <c r="CL58" s="38">
        <v>454870.2</v>
      </c>
      <c r="CM58" s="38">
        <v>448685.2</v>
      </c>
      <c r="CN58" s="48">
        <v>458581.9</v>
      </c>
      <c r="CO58" s="43">
        <v>452298.1</v>
      </c>
      <c r="CP58" s="38"/>
      <c r="CQ58" s="45"/>
    </row>
    <row r="59" spans="2:95" ht="12.75">
      <c r="B59" s="106" t="s">
        <v>61</v>
      </c>
      <c r="C59" s="84" t="s">
        <v>2</v>
      </c>
      <c r="D59" s="46">
        <v>53499.9</v>
      </c>
      <c r="E59" s="46">
        <v>51716.7</v>
      </c>
      <c r="F59" s="46">
        <v>50476.4</v>
      </c>
      <c r="G59" s="46">
        <v>44028.1</v>
      </c>
      <c r="H59" s="46">
        <v>68301.100000000006</v>
      </c>
      <c r="I59" s="46">
        <v>72777.600000000006</v>
      </c>
      <c r="J59" s="46">
        <v>77078.7</v>
      </c>
      <c r="K59" s="46">
        <v>85461.2</v>
      </c>
      <c r="L59" s="46">
        <v>94364.1</v>
      </c>
      <c r="M59" s="46">
        <v>98836.3</v>
      </c>
      <c r="N59" s="46">
        <v>102843.1</v>
      </c>
      <c r="O59" s="46">
        <v>109363.6</v>
      </c>
      <c r="P59" s="46">
        <v>116364.5</v>
      </c>
      <c r="Q59" s="46">
        <v>122303.9</v>
      </c>
      <c r="R59" s="46">
        <v>123997.7</v>
      </c>
      <c r="S59" s="46">
        <v>123948</v>
      </c>
      <c r="T59" s="46">
        <v>132108.4</v>
      </c>
      <c r="U59" s="46">
        <v>137749.20000000001</v>
      </c>
      <c r="V59" s="46">
        <v>142630.6</v>
      </c>
      <c r="W59" s="129">
        <v>143578.20000000001</v>
      </c>
      <c r="X59" s="46">
        <v>154999.4</v>
      </c>
      <c r="Y59" s="46">
        <v>160013.1</v>
      </c>
      <c r="Z59" s="46">
        <v>166264.5</v>
      </c>
      <c r="AA59" s="46">
        <v>171529.4</v>
      </c>
      <c r="AB59" s="46">
        <v>182454.7</v>
      </c>
      <c r="AC59" s="46">
        <v>186786.9</v>
      </c>
      <c r="AD59" s="46">
        <v>196201.8</v>
      </c>
      <c r="AE59" s="46">
        <v>197321</v>
      </c>
      <c r="AF59" s="46">
        <v>207428.1</v>
      </c>
      <c r="AG59" s="46">
        <v>213437.4</v>
      </c>
      <c r="AH59" s="46">
        <v>219349.9</v>
      </c>
      <c r="AI59" s="46">
        <v>218063.4</v>
      </c>
      <c r="AJ59" s="46">
        <v>220176.1</v>
      </c>
      <c r="AK59" s="46">
        <v>220623.3</v>
      </c>
      <c r="AL59" s="46">
        <v>228384.8</v>
      </c>
      <c r="AM59" s="46">
        <v>228723.3</v>
      </c>
      <c r="AN59" s="39">
        <v>230087.9</v>
      </c>
      <c r="AO59" s="39">
        <v>237939.20000000001</v>
      </c>
      <c r="AP59" s="39">
        <v>245911</v>
      </c>
      <c r="AQ59" s="42">
        <v>234901.9</v>
      </c>
      <c r="AR59" s="39">
        <v>238316</v>
      </c>
      <c r="AS59" s="39">
        <v>238381.4</v>
      </c>
      <c r="AT59" s="39">
        <v>237091</v>
      </c>
      <c r="AU59" s="127">
        <v>248228.60133203</v>
      </c>
      <c r="AV59" s="38">
        <v>250525.98981565001</v>
      </c>
      <c r="AW59" s="38">
        <v>264796.89138156001</v>
      </c>
      <c r="AX59" s="38">
        <v>259885.91936</v>
      </c>
      <c r="AY59" s="42">
        <v>260114.98764182255</v>
      </c>
      <c r="AZ59" s="38">
        <v>256440.08914641652</v>
      </c>
      <c r="BA59" s="38">
        <v>261172.11970075709</v>
      </c>
      <c r="BB59" s="38">
        <v>254100.61819005018</v>
      </c>
      <c r="BC59" s="42">
        <v>260964.89071502007</v>
      </c>
      <c r="BD59" s="38">
        <v>258468.55109990828</v>
      </c>
      <c r="BE59" s="38">
        <v>267753.90229932161</v>
      </c>
      <c r="BF59" s="38">
        <v>272979.45846336003</v>
      </c>
      <c r="BG59" s="38">
        <v>276428.5</v>
      </c>
      <c r="BH59" s="38">
        <v>155026.1</v>
      </c>
      <c r="BI59" s="38">
        <v>153622.20000000001</v>
      </c>
      <c r="BJ59" s="38">
        <v>154747.83659889002</v>
      </c>
      <c r="BK59" s="42">
        <v>156293</v>
      </c>
      <c r="BL59" s="38">
        <v>165547.85566196003</v>
      </c>
      <c r="BM59" s="39">
        <v>169260.76878627</v>
      </c>
      <c r="BN59" s="68">
        <v>170596.78046291001</v>
      </c>
      <c r="BO59" s="38">
        <v>164990.38008488002</v>
      </c>
      <c r="BP59" s="39">
        <v>166019.51065869999</v>
      </c>
      <c r="BQ59" s="39">
        <v>170793.27995952999</v>
      </c>
      <c r="BR59" s="39">
        <v>177172.66546145</v>
      </c>
      <c r="BS59" s="37">
        <v>181077.82920115511</v>
      </c>
      <c r="BT59" s="39">
        <v>184582.25669078002</v>
      </c>
      <c r="BU59" s="39">
        <v>186863.30570562001</v>
      </c>
      <c r="BV59" s="58">
        <v>193221.40740411522</v>
      </c>
      <c r="BW59" s="58">
        <v>197234.36173231393</v>
      </c>
      <c r="BX59" s="58">
        <v>204752.61639031823</v>
      </c>
      <c r="BY59" s="58">
        <v>206489.94014701433</v>
      </c>
      <c r="BZ59" s="58">
        <v>213717.22182428572</v>
      </c>
      <c r="CA59" s="57">
        <v>218811.37332859001</v>
      </c>
      <c r="CB59" s="58">
        <v>218768.99307042643</v>
      </c>
      <c r="CC59" s="43">
        <v>222989.2112882341</v>
      </c>
      <c r="CD59" s="38">
        <v>234411.35179377999</v>
      </c>
      <c r="CE59" s="42">
        <v>254013.01033582995</v>
      </c>
      <c r="CF59" s="38">
        <v>249704.73493790999</v>
      </c>
      <c r="CG59" s="38">
        <v>257873.29467951003</v>
      </c>
      <c r="CH59" s="38">
        <v>261854.39444648</v>
      </c>
      <c r="CI59" s="42">
        <v>267163.28944001999</v>
      </c>
      <c r="CJ59" s="39">
        <v>271732.2</v>
      </c>
      <c r="CK59" s="43">
        <v>273293.2</v>
      </c>
      <c r="CL59" s="38">
        <v>280802.59999999998</v>
      </c>
      <c r="CM59" s="38">
        <v>299430.3</v>
      </c>
      <c r="CN59" s="48">
        <v>307005</v>
      </c>
      <c r="CO59" s="43">
        <v>336356.4</v>
      </c>
      <c r="CP59" s="38"/>
      <c r="CQ59" s="45"/>
    </row>
    <row r="60" spans="2:95" s="10" customFormat="1" ht="12.75">
      <c r="B60" s="97" t="s">
        <v>17</v>
      </c>
      <c r="C60" s="84" t="s">
        <v>2</v>
      </c>
      <c r="D60" s="46">
        <v>14332.7</v>
      </c>
      <c r="E60" s="46">
        <v>15179</v>
      </c>
      <c r="F60" s="46">
        <v>17202.2</v>
      </c>
      <c r="G60" s="46">
        <v>17752</v>
      </c>
      <c r="H60" s="46">
        <v>21787.5</v>
      </c>
      <c r="I60" s="46">
        <v>19827.2</v>
      </c>
      <c r="J60" s="46">
        <v>20800.599999999999</v>
      </c>
      <c r="K60" s="46">
        <v>20743.099999999999</v>
      </c>
      <c r="L60" s="46">
        <v>26355.3</v>
      </c>
      <c r="M60" s="46">
        <v>30822.400000000001</v>
      </c>
      <c r="N60" s="46">
        <v>31267.5</v>
      </c>
      <c r="O60" s="46">
        <v>31393.200000000001</v>
      </c>
      <c r="P60" s="46">
        <v>39299.5</v>
      </c>
      <c r="Q60" s="46">
        <v>36665.699999999997</v>
      </c>
      <c r="R60" s="46">
        <v>34297.599999999999</v>
      </c>
      <c r="S60" s="46">
        <v>41116.5</v>
      </c>
      <c r="T60" s="46">
        <v>44283.6</v>
      </c>
      <c r="U60" s="46">
        <v>52394.6</v>
      </c>
      <c r="V60" s="46">
        <v>55701.7</v>
      </c>
      <c r="W60" s="129">
        <v>62317.9</v>
      </c>
      <c r="X60" s="46">
        <v>65519.8</v>
      </c>
      <c r="Y60" s="46">
        <v>73951.899999999994</v>
      </c>
      <c r="Z60" s="46">
        <v>73180.600000000006</v>
      </c>
      <c r="AA60" s="46">
        <v>68931.399999999994</v>
      </c>
      <c r="AB60" s="39">
        <v>73179.7</v>
      </c>
      <c r="AC60" s="39">
        <v>69621.3</v>
      </c>
      <c r="AD60" s="39">
        <v>72095</v>
      </c>
      <c r="AE60" s="39">
        <v>74377.5</v>
      </c>
      <c r="AF60" s="39">
        <v>78034.8</v>
      </c>
      <c r="AG60" s="39">
        <v>73620</v>
      </c>
      <c r="AH60" s="39">
        <v>70495.3</v>
      </c>
      <c r="AI60" s="46">
        <v>74483.7</v>
      </c>
      <c r="AJ60" s="39">
        <v>69293.2</v>
      </c>
      <c r="AK60" s="39">
        <v>64694.6</v>
      </c>
      <c r="AL60" s="46">
        <v>64031.199999999997</v>
      </c>
      <c r="AM60" s="46">
        <v>55875.1</v>
      </c>
      <c r="AN60" s="39">
        <v>59086.6</v>
      </c>
      <c r="AO60" s="39">
        <v>67981.100000000006</v>
      </c>
      <c r="AP60" s="39">
        <v>74551.3</v>
      </c>
      <c r="AQ60" s="128">
        <v>81813.3</v>
      </c>
      <c r="AR60" s="39">
        <v>93487.9</v>
      </c>
      <c r="AS60" s="39">
        <v>105564.7</v>
      </c>
      <c r="AT60" s="39">
        <v>126548.5</v>
      </c>
      <c r="AU60" s="127">
        <v>128256.49224970999</v>
      </c>
      <c r="AV60" s="38">
        <v>139703.6</v>
      </c>
      <c r="AW60" s="38">
        <v>155520.5</v>
      </c>
      <c r="AX60" s="38">
        <v>157679.20000000001</v>
      </c>
      <c r="AY60" s="42">
        <v>154226.9</v>
      </c>
      <c r="AZ60" s="38">
        <v>163559.5</v>
      </c>
      <c r="BA60" s="38">
        <v>174329.5</v>
      </c>
      <c r="BB60" s="38">
        <v>184920.1</v>
      </c>
      <c r="BC60" s="42">
        <v>190478.7</v>
      </c>
      <c r="BD60" s="38">
        <v>205544.8</v>
      </c>
      <c r="BE60" s="38">
        <v>201885.71388804002</v>
      </c>
      <c r="BF60" s="38">
        <v>200559.44499245001</v>
      </c>
      <c r="BG60" s="38">
        <v>193158.3</v>
      </c>
      <c r="BH60" s="38">
        <v>186900</v>
      </c>
      <c r="BI60" s="38">
        <v>199821.3</v>
      </c>
      <c r="BJ60" s="38">
        <v>197514.11962369998</v>
      </c>
      <c r="BK60" s="42">
        <v>195986</v>
      </c>
      <c r="BL60" s="38">
        <v>203791.99843178995</v>
      </c>
      <c r="BM60" s="38">
        <v>203707.72925005999</v>
      </c>
      <c r="BN60" s="72">
        <v>208162.57014147003</v>
      </c>
      <c r="BO60" s="38">
        <v>206759.54772238003</v>
      </c>
      <c r="BP60" s="38">
        <v>190214.59026918001</v>
      </c>
      <c r="BQ60" s="38">
        <v>196534.86237286002</v>
      </c>
      <c r="BR60" s="38">
        <v>200566.40042196997</v>
      </c>
      <c r="BS60" s="42">
        <v>192555.75253178002</v>
      </c>
      <c r="BT60" s="38">
        <v>205029.12003275999</v>
      </c>
      <c r="BU60" s="38">
        <v>211817.16527344001</v>
      </c>
      <c r="BV60" s="38">
        <v>205101.94952131997</v>
      </c>
      <c r="BW60" s="38">
        <v>202714.47273635003</v>
      </c>
      <c r="BX60" s="38">
        <v>202816.41997897002</v>
      </c>
      <c r="BY60" s="38">
        <v>192140.14070653002</v>
      </c>
      <c r="BZ60" s="38">
        <v>189958.72884863001</v>
      </c>
      <c r="CA60" s="42">
        <v>191459.01230495999</v>
      </c>
      <c r="CB60" s="38">
        <v>175826.71609254999</v>
      </c>
      <c r="CC60" s="38">
        <v>173746.99105344003</v>
      </c>
      <c r="CD60" s="38">
        <v>163210.58098663998</v>
      </c>
      <c r="CE60" s="42">
        <v>157335.61585434002</v>
      </c>
      <c r="CF60" s="38">
        <v>152430.66966606997</v>
      </c>
      <c r="CG60" s="38">
        <v>137636.52400035999</v>
      </c>
      <c r="CH60" s="38">
        <v>135736.23486411999</v>
      </c>
      <c r="CI60" s="42">
        <v>133767.96816369996</v>
      </c>
      <c r="CJ60" s="43">
        <v>134749.6</v>
      </c>
      <c r="CK60" s="43">
        <v>123454.7</v>
      </c>
      <c r="CL60" s="38">
        <v>129303</v>
      </c>
      <c r="CM60" s="38">
        <v>124566.2</v>
      </c>
      <c r="CN60" s="122">
        <v>130135.4</v>
      </c>
      <c r="CO60" s="43">
        <v>146612.20000000001</v>
      </c>
      <c r="CP60" s="38"/>
      <c r="CQ60" s="45"/>
    </row>
    <row r="61" spans="2:95" s="11" customFormat="1" ht="14.25" customHeight="1">
      <c r="B61" s="86" t="s">
        <v>52</v>
      </c>
      <c r="C61" s="84" t="s">
        <v>2</v>
      </c>
      <c r="D61" s="46">
        <v>128229.2</v>
      </c>
      <c r="E61" s="46">
        <v>135800.4</v>
      </c>
      <c r="F61" s="46">
        <v>134229.20000000001</v>
      </c>
      <c r="G61" s="46">
        <v>120835.2</v>
      </c>
      <c r="H61" s="46">
        <v>118241.5</v>
      </c>
      <c r="I61" s="46">
        <v>111248.7</v>
      </c>
      <c r="J61" s="46">
        <v>121443.9</v>
      </c>
      <c r="K61" s="46">
        <v>98909.1</v>
      </c>
      <c r="L61" s="46">
        <v>104425.60000000001</v>
      </c>
      <c r="M61" s="46">
        <v>108959.5</v>
      </c>
      <c r="N61" s="46">
        <v>114761.60000000001</v>
      </c>
      <c r="O61" s="46">
        <v>108557.2</v>
      </c>
      <c r="P61" s="46">
        <v>120020.9</v>
      </c>
      <c r="Q61" s="46">
        <v>118841.5</v>
      </c>
      <c r="R61" s="46">
        <v>123256.6</v>
      </c>
      <c r="S61" s="46">
        <v>127777.9</v>
      </c>
      <c r="T61" s="46">
        <v>138682.6</v>
      </c>
      <c r="U61" s="46">
        <v>134328.6</v>
      </c>
      <c r="V61" s="46">
        <v>124853.7</v>
      </c>
      <c r="W61" s="129">
        <v>111201.7</v>
      </c>
      <c r="X61" s="46">
        <v>113227</v>
      </c>
      <c r="Y61" s="46">
        <v>125639.3</v>
      </c>
      <c r="Z61" s="46">
        <v>121288.3</v>
      </c>
      <c r="AA61" s="46">
        <v>124688.8</v>
      </c>
      <c r="AB61" s="46">
        <v>135035.70000000001</v>
      </c>
      <c r="AC61" s="46">
        <v>138377.4</v>
      </c>
      <c r="AD61" s="46">
        <v>133751.20000000001</v>
      </c>
      <c r="AE61" s="46">
        <v>126198.39999999999</v>
      </c>
      <c r="AF61" s="46">
        <v>132175.79999999999</v>
      </c>
      <c r="AG61" s="46">
        <v>129668.3</v>
      </c>
      <c r="AH61" s="46">
        <v>129419.4</v>
      </c>
      <c r="AI61" s="46">
        <v>121121.8</v>
      </c>
      <c r="AJ61" s="46">
        <v>117318.1</v>
      </c>
      <c r="AK61" s="46">
        <v>119068</v>
      </c>
      <c r="AL61" s="46">
        <v>120246</v>
      </c>
      <c r="AM61" s="46">
        <v>149743.79999999999</v>
      </c>
      <c r="AN61" s="39">
        <v>166813.6</v>
      </c>
      <c r="AO61" s="39">
        <v>158950.5</v>
      </c>
      <c r="AP61" s="39">
        <v>168066.5</v>
      </c>
      <c r="AQ61" s="128">
        <v>168772.9</v>
      </c>
      <c r="AR61" s="39">
        <v>176511.8</v>
      </c>
      <c r="AS61" s="39">
        <v>193902.08935889872</v>
      </c>
      <c r="AT61" s="39">
        <v>194605.1</v>
      </c>
      <c r="AU61" s="127">
        <v>194839.02280835219</v>
      </c>
      <c r="AV61" s="38">
        <v>199490.45671971439</v>
      </c>
      <c r="AW61" s="38">
        <v>205516.84648150322</v>
      </c>
      <c r="AX61" s="38">
        <v>235658.96163840138</v>
      </c>
      <c r="AY61" s="42">
        <v>246437.96163589874</v>
      </c>
      <c r="AZ61" s="38">
        <v>235895.02275516768</v>
      </c>
      <c r="BA61" s="38">
        <v>250833.33456630865</v>
      </c>
      <c r="BB61" s="38">
        <v>245462.20032636533</v>
      </c>
      <c r="BC61" s="42">
        <v>250883.75810262174</v>
      </c>
      <c r="BD61" s="38">
        <v>253021.86106310698</v>
      </c>
      <c r="BE61" s="38">
        <v>258631.62385334109</v>
      </c>
      <c r="BF61" s="38">
        <v>258002.68988761058</v>
      </c>
      <c r="BG61" s="38">
        <v>253752.3</v>
      </c>
      <c r="BH61" s="38">
        <v>261956.5</v>
      </c>
      <c r="BI61" s="38">
        <v>261381.3</v>
      </c>
      <c r="BJ61" s="38">
        <v>266547.47748091025</v>
      </c>
      <c r="BK61" s="42">
        <v>276859.40000000002</v>
      </c>
      <c r="BL61" s="38">
        <v>273967.65036366868</v>
      </c>
      <c r="BM61" s="38">
        <v>278543.11427048821</v>
      </c>
      <c r="BN61" s="72">
        <v>282211.07324625546</v>
      </c>
      <c r="BO61" s="38">
        <v>291288.42080937081</v>
      </c>
      <c r="BP61" s="38">
        <v>283851.40270816867</v>
      </c>
      <c r="BQ61" s="38">
        <v>306739.49765800341</v>
      </c>
      <c r="BR61" s="38">
        <v>300077.43258438999</v>
      </c>
      <c r="BS61" s="42">
        <v>319463.24036247667</v>
      </c>
      <c r="BT61" s="38">
        <v>301943.83695279754</v>
      </c>
      <c r="BU61" s="38">
        <v>295485.24098484195</v>
      </c>
      <c r="BV61" s="38">
        <v>297544.16879794048</v>
      </c>
      <c r="BW61" s="38">
        <v>283939.90264094679</v>
      </c>
      <c r="BX61" s="38">
        <v>294090.968844002</v>
      </c>
      <c r="BY61" s="38">
        <v>293613.36225550214</v>
      </c>
      <c r="BZ61" s="38">
        <v>283248.1483683564</v>
      </c>
      <c r="CA61" s="42">
        <v>279847.23494998098</v>
      </c>
      <c r="CB61" s="58">
        <v>282754.28120005544</v>
      </c>
      <c r="CC61" s="43">
        <v>273781.84336529579</v>
      </c>
      <c r="CD61" s="38">
        <v>270847.442755747</v>
      </c>
      <c r="CE61" s="42">
        <v>256884.69065883115</v>
      </c>
      <c r="CF61" s="38">
        <v>282699.3583501401</v>
      </c>
      <c r="CG61" s="38">
        <v>253168.13199605839</v>
      </c>
      <c r="CH61" s="38">
        <v>263332.70292513509</v>
      </c>
      <c r="CI61" s="42">
        <v>266025.07433551131</v>
      </c>
      <c r="CJ61" s="43">
        <v>284091.3</v>
      </c>
      <c r="CK61" s="43">
        <v>274655.40000000002</v>
      </c>
      <c r="CL61" s="38">
        <v>279775.90000000002</v>
      </c>
      <c r="CM61" s="38">
        <v>265352.40000000002</v>
      </c>
      <c r="CN61" s="122">
        <v>252448.9</v>
      </c>
      <c r="CO61" s="43">
        <v>263517.2</v>
      </c>
      <c r="CP61" s="38"/>
      <c r="CQ61" s="45"/>
    </row>
    <row r="62" spans="2:95" s="11" customFormat="1" ht="14.25" customHeight="1">
      <c r="B62" s="101" t="s">
        <v>28</v>
      </c>
      <c r="C62" s="84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129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39"/>
      <c r="AO62" s="39"/>
      <c r="AP62" s="39"/>
      <c r="AQ62" s="128"/>
      <c r="AR62" s="39"/>
      <c r="AS62" s="39"/>
      <c r="AT62" s="39"/>
      <c r="AU62" s="127"/>
      <c r="AV62" s="38"/>
      <c r="AW62" s="38"/>
      <c r="AX62" s="38"/>
      <c r="AY62" s="42"/>
      <c r="AZ62" s="38"/>
      <c r="BA62" s="38"/>
      <c r="BB62" s="38"/>
      <c r="BC62" s="42"/>
      <c r="BD62" s="38"/>
      <c r="BE62" s="38"/>
      <c r="BF62" s="38"/>
      <c r="BG62" s="38"/>
      <c r="BH62" s="38"/>
      <c r="BI62" s="38"/>
      <c r="BJ62" s="38"/>
      <c r="BK62" s="42"/>
      <c r="BL62" s="38"/>
      <c r="BM62" s="39"/>
      <c r="BN62" s="68"/>
      <c r="BO62" s="38"/>
      <c r="BP62" s="38"/>
      <c r="BQ62" s="38"/>
      <c r="BR62" s="38"/>
      <c r="BS62" s="42"/>
      <c r="BT62" s="38"/>
      <c r="BU62" s="38"/>
      <c r="BV62" s="43"/>
      <c r="BW62" s="43"/>
      <c r="BX62" s="43"/>
      <c r="BY62" s="43"/>
      <c r="BZ62" s="38"/>
      <c r="CA62" s="42"/>
      <c r="CB62" s="43"/>
      <c r="CC62" s="43"/>
      <c r="CD62" s="38"/>
      <c r="CE62" s="42"/>
      <c r="CF62" s="38"/>
      <c r="CG62" s="38"/>
      <c r="CH62" s="38"/>
      <c r="CI62" s="42"/>
      <c r="CJ62" s="43"/>
      <c r="CK62" s="43"/>
      <c r="CL62" s="38"/>
      <c r="CM62" s="38"/>
      <c r="CN62" s="122"/>
      <c r="CO62" s="43"/>
      <c r="CP62" s="38"/>
      <c r="CQ62" s="45"/>
    </row>
    <row r="63" spans="2:95" s="11" customFormat="1" ht="14.25">
      <c r="B63" s="90" t="s">
        <v>54</v>
      </c>
      <c r="C63" s="84" t="s">
        <v>2</v>
      </c>
      <c r="D63" s="46">
        <v>91074.1</v>
      </c>
      <c r="E63" s="46">
        <v>96305.600000000006</v>
      </c>
      <c r="F63" s="46">
        <v>94953.9</v>
      </c>
      <c r="G63" s="46">
        <v>87724.800000000003</v>
      </c>
      <c r="H63" s="46">
        <v>83452.5</v>
      </c>
      <c r="I63" s="46">
        <v>78967.899999999994</v>
      </c>
      <c r="J63" s="46">
        <v>86541.6</v>
      </c>
      <c r="K63" s="46">
        <v>64987.7</v>
      </c>
      <c r="L63" s="46">
        <v>66361.7</v>
      </c>
      <c r="M63" s="46">
        <v>69612</v>
      </c>
      <c r="N63" s="46">
        <v>68398.100000000006</v>
      </c>
      <c r="O63" s="46">
        <v>65960.5</v>
      </c>
      <c r="P63" s="46">
        <v>68666.3</v>
      </c>
      <c r="Q63" s="46">
        <v>68337.100000000006</v>
      </c>
      <c r="R63" s="46">
        <v>67602.8</v>
      </c>
      <c r="S63" s="46">
        <v>67121.5</v>
      </c>
      <c r="T63" s="46">
        <v>64953.2</v>
      </c>
      <c r="U63" s="46">
        <v>62079.8</v>
      </c>
      <c r="V63" s="46">
        <v>55398.8</v>
      </c>
      <c r="W63" s="129">
        <v>50254.6</v>
      </c>
      <c r="X63" s="46">
        <v>33728.5</v>
      </c>
      <c r="Y63" s="46">
        <v>30466</v>
      </c>
      <c r="Z63" s="46">
        <v>25461.200000000001</v>
      </c>
      <c r="AA63" s="46">
        <v>25153.5</v>
      </c>
      <c r="AB63" s="46">
        <v>22334.799999999999</v>
      </c>
      <c r="AC63" s="46">
        <v>22709</v>
      </c>
      <c r="AD63" s="46">
        <v>21517.8</v>
      </c>
      <c r="AE63" s="46">
        <v>17941.3</v>
      </c>
      <c r="AF63" s="46">
        <v>17311.5</v>
      </c>
      <c r="AG63" s="46">
        <v>14517.9</v>
      </c>
      <c r="AH63" s="46">
        <v>13676.8</v>
      </c>
      <c r="AI63" s="46">
        <v>10526.1</v>
      </c>
      <c r="AJ63" s="46">
        <v>7222.8</v>
      </c>
      <c r="AK63" s="46">
        <v>6830.6</v>
      </c>
      <c r="AL63" s="46">
        <v>2522.6</v>
      </c>
      <c r="AM63" s="46">
        <v>3172.6</v>
      </c>
      <c r="AN63" s="39">
        <v>418.3</v>
      </c>
      <c r="AO63" s="39">
        <v>385.4</v>
      </c>
      <c r="AP63" s="39">
        <v>340.5</v>
      </c>
      <c r="AQ63" s="128">
        <v>326.2</v>
      </c>
      <c r="AR63" s="39">
        <v>292.60000000000002</v>
      </c>
      <c r="AS63" s="39">
        <v>364.41319653904395</v>
      </c>
      <c r="AT63" s="39">
        <v>295.7</v>
      </c>
      <c r="AU63" s="127">
        <v>306.7</v>
      </c>
      <c r="AV63" s="39">
        <v>249.60400104628002</v>
      </c>
      <c r="AW63" s="39">
        <v>250.59211142518001</v>
      </c>
      <c r="AX63" s="128">
        <v>261.213422161685</v>
      </c>
      <c r="AY63" s="42">
        <v>271.67181964684198</v>
      </c>
      <c r="AZ63" s="39">
        <v>234.05979852019902</v>
      </c>
      <c r="BA63" s="39">
        <v>213.33824401608598</v>
      </c>
      <c r="BB63" s="128">
        <v>205.01258049089998</v>
      </c>
      <c r="BC63" s="42">
        <v>136.37892085838496</v>
      </c>
      <c r="BD63" s="39">
        <v>131.23133153894202</v>
      </c>
      <c r="BE63" s="39">
        <v>86.135634964963998</v>
      </c>
      <c r="BF63" s="38">
        <v>40.984089077700006</v>
      </c>
      <c r="BG63" s="38">
        <v>36.9</v>
      </c>
      <c r="BH63" s="39">
        <v>0</v>
      </c>
      <c r="BI63" s="39">
        <v>0</v>
      </c>
      <c r="BJ63" s="39">
        <v>0</v>
      </c>
      <c r="BK63" s="39">
        <v>0</v>
      </c>
      <c r="BL63" s="38" t="s">
        <v>60</v>
      </c>
      <c r="BM63" s="38" t="s">
        <v>60</v>
      </c>
      <c r="BN63" s="38" t="s">
        <v>60</v>
      </c>
      <c r="BO63" s="38" t="s">
        <v>60</v>
      </c>
      <c r="BP63" s="38" t="s">
        <v>60</v>
      </c>
      <c r="BQ63" s="38" t="s">
        <v>60</v>
      </c>
      <c r="BR63" s="38" t="s">
        <v>60</v>
      </c>
      <c r="BS63" s="38" t="s">
        <v>60</v>
      </c>
      <c r="BT63" s="38" t="s">
        <v>60</v>
      </c>
      <c r="BU63" s="38" t="s">
        <v>60</v>
      </c>
      <c r="BV63" s="43" t="s">
        <v>60</v>
      </c>
      <c r="BW63" s="43" t="s">
        <v>60</v>
      </c>
      <c r="BX63" s="43" t="s">
        <v>60</v>
      </c>
      <c r="BY63" s="43" t="s">
        <v>60</v>
      </c>
      <c r="BZ63" s="38" t="s">
        <v>60</v>
      </c>
      <c r="CA63" s="42" t="s">
        <v>60</v>
      </c>
      <c r="CB63" s="43" t="s">
        <v>60</v>
      </c>
      <c r="CC63" s="43" t="s">
        <v>60</v>
      </c>
      <c r="CD63" s="43" t="s">
        <v>60</v>
      </c>
      <c r="CE63" s="42" t="s">
        <v>60</v>
      </c>
      <c r="CF63" s="38" t="s">
        <v>60</v>
      </c>
      <c r="CG63" s="38" t="s">
        <v>60</v>
      </c>
      <c r="CH63" s="38" t="s">
        <v>60</v>
      </c>
      <c r="CI63" s="42" t="s">
        <v>60</v>
      </c>
      <c r="CJ63" s="38" t="s">
        <v>4</v>
      </c>
      <c r="CK63" s="38" t="s">
        <v>4</v>
      </c>
      <c r="CL63" s="38" t="s">
        <v>4</v>
      </c>
      <c r="CM63" s="38" t="s">
        <v>4</v>
      </c>
      <c r="CN63" s="121"/>
      <c r="CO63" s="38"/>
      <c r="CP63" s="38"/>
      <c r="CQ63" s="45"/>
    </row>
    <row r="64" spans="2:95" s="11" customFormat="1" ht="15.75" customHeight="1">
      <c r="B64" s="87" t="s">
        <v>18</v>
      </c>
      <c r="C64" s="84" t="s">
        <v>2</v>
      </c>
      <c r="D64" s="46">
        <v>6685.6</v>
      </c>
      <c r="E64" s="46">
        <v>7069.5</v>
      </c>
      <c r="F64" s="46">
        <v>7024</v>
      </c>
      <c r="G64" s="46">
        <v>7260.2</v>
      </c>
      <c r="H64" s="46">
        <v>6921.6</v>
      </c>
      <c r="I64" s="46">
        <v>6554.5</v>
      </c>
      <c r="J64" s="46">
        <v>7185</v>
      </c>
      <c r="K64" s="46">
        <v>6934.1</v>
      </c>
      <c r="L64" s="46">
        <v>7140.2</v>
      </c>
      <c r="M64" s="46">
        <v>7474</v>
      </c>
      <c r="N64" s="46">
        <v>7566.6</v>
      </c>
      <c r="O64" s="46">
        <v>7215.3</v>
      </c>
      <c r="P64" s="46">
        <v>7694</v>
      </c>
      <c r="Q64" s="46">
        <v>7447</v>
      </c>
      <c r="R64" s="46">
        <v>7639.9</v>
      </c>
      <c r="S64" s="46">
        <v>7476.8</v>
      </c>
      <c r="T64" s="46">
        <v>7628.2</v>
      </c>
      <c r="U64" s="46">
        <v>7160.7</v>
      </c>
      <c r="V64" s="46">
        <v>7462.3</v>
      </c>
      <c r="W64" s="129">
        <v>4390.2</v>
      </c>
      <c r="X64" s="46">
        <v>4598.3</v>
      </c>
      <c r="Y64" s="46">
        <v>4571.2</v>
      </c>
      <c r="Z64" s="46">
        <v>4925.8999999999996</v>
      </c>
      <c r="AA64" s="46">
        <v>4734.5</v>
      </c>
      <c r="AB64" s="46">
        <v>4818.2</v>
      </c>
      <c r="AC64" s="46">
        <v>4800.5</v>
      </c>
      <c r="AD64" s="46">
        <v>4951.5</v>
      </c>
      <c r="AE64" s="110">
        <v>4812</v>
      </c>
      <c r="AF64" s="110">
        <v>4800.3</v>
      </c>
      <c r="AG64" s="110">
        <v>4523.2</v>
      </c>
      <c r="AH64" s="110">
        <v>4476.8999999999996</v>
      </c>
      <c r="AI64" s="110">
        <v>4092.7</v>
      </c>
      <c r="AJ64" s="110">
        <v>4020.4</v>
      </c>
      <c r="AK64" s="110">
        <v>3707.9</v>
      </c>
      <c r="AL64" s="110">
        <v>3925.4</v>
      </c>
      <c r="AM64" s="110">
        <v>4661.5</v>
      </c>
      <c r="AN64" s="110">
        <v>9840.6</v>
      </c>
      <c r="AO64" s="110">
        <v>9209.7999999999993</v>
      </c>
      <c r="AP64" s="39">
        <v>12875.8</v>
      </c>
      <c r="AQ64" s="128">
        <v>12386.3</v>
      </c>
      <c r="AR64" s="38">
        <v>11700.749232000089</v>
      </c>
      <c r="AS64" s="110">
        <v>12440.582517999992</v>
      </c>
      <c r="AT64" s="38">
        <v>15915.604589999886</v>
      </c>
      <c r="AU64" s="127">
        <v>15682.526312</v>
      </c>
      <c r="AV64" s="38">
        <v>15884.27420135672</v>
      </c>
      <c r="AW64" s="38">
        <v>14990.716863272075</v>
      </c>
      <c r="AX64" s="38">
        <v>19889.856584048466</v>
      </c>
      <c r="AY64" s="38">
        <v>19627.973663761499</v>
      </c>
      <c r="AZ64" s="38">
        <v>18486.926233095517</v>
      </c>
      <c r="BA64" s="38">
        <v>18731.084017441237</v>
      </c>
      <c r="BB64" s="38">
        <v>21148.256354951882</v>
      </c>
      <c r="BC64" s="42">
        <v>20855.558276250646</v>
      </c>
      <c r="BD64" s="38">
        <v>21301.895523875624</v>
      </c>
      <c r="BE64" s="38">
        <v>21996.240201829933</v>
      </c>
      <c r="BF64" s="38">
        <v>25647.342636048652</v>
      </c>
      <c r="BG64" s="38">
        <v>25112.799999999999</v>
      </c>
      <c r="BH64" s="38">
        <v>24480.6</v>
      </c>
      <c r="BI64" s="38">
        <v>23941.7</v>
      </c>
      <c r="BJ64" s="38">
        <v>26866.636700924504</v>
      </c>
      <c r="BK64" s="42">
        <v>27276.2</v>
      </c>
      <c r="BL64" s="38">
        <v>26140.087529275519</v>
      </c>
      <c r="BM64" s="39">
        <v>26694.952249717411</v>
      </c>
      <c r="BN64" s="38">
        <v>30756.888335299685</v>
      </c>
      <c r="BO64" s="38">
        <v>30763.09393467872</v>
      </c>
      <c r="BP64" s="38">
        <v>30724.343852170878</v>
      </c>
      <c r="BQ64" s="38">
        <v>31689.042789068251</v>
      </c>
      <c r="BR64" s="38">
        <v>31089.862023614231</v>
      </c>
      <c r="BS64" s="42">
        <v>31725.143065336491</v>
      </c>
      <c r="BT64" s="38">
        <v>30178.509267790963</v>
      </c>
      <c r="BU64" s="38">
        <v>30061.867079429972</v>
      </c>
      <c r="BV64" s="43">
        <v>30565.349441511255</v>
      </c>
      <c r="BW64" s="43">
        <v>29262.094798542148</v>
      </c>
      <c r="BX64" s="43">
        <v>29468.652328184504</v>
      </c>
      <c r="BY64" s="43">
        <v>30199.728692067521</v>
      </c>
      <c r="BZ64" s="38">
        <v>29491.891379222579</v>
      </c>
      <c r="CA64" s="42">
        <v>29044.207290181042</v>
      </c>
      <c r="CB64" s="43">
        <v>28969.112747036175</v>
      </c>
      <c r="CC64" s="43">
        <v>28225.807288796601</v>
      </c>
      <c r="CD64" s="38">
        <v>28947.732381909915</v>
      </c>
      <c r="CE64" s="42">
        <v>27732.816207635155</v>
      </c>
      <c r="CF64" s="38">
        <v>29557.372975412098</v>
      </c>
      <c r="CG64" s="38">
        <v>28464.361719761688</v>
      </c>
      <c r="CH64" s="38">
        <v>28824.699206104255</v>
      </c>
      <c r="CI64" s="42">
        <v>28892.387969041341</v>
      </c>
      <c r="CJ64" s="43">
        <v>29086.400000000001</v>
      </c>
      <c r="CK64" s="43">
        <v>27859</v>
      </c>
      <c r="CL64" s="38">
        <v>28459.5</v>
      </c>
      <c r="CM64" s="38">
        <v>27443.200000000001</v>
      </c>
      <c r="CN64" s="122">
        <v>27784.5</v>
      </c>
      <c r="CO64" s="43">
        <v>27671.9</v>
      </c>
      <c r="CP64" s="38"/>
      <c r="CQ64" s="45"/>
    </row>
    <row r="65" spans="2:95" s="2" customFormat="1" ht="14.25">
      <c r="B65" s="90" t="s">
        <v>57</v>
      </c>
      <c r="C65" s="84" t="s">
        <v>2</v>
      </c>
      <c r="D65" s="46">
        <v>21980.5</v>
      </c>
      <c r="E65" s="46">
        <v>23295.7</v>
      </c>
      <c r="F65" s="46">
        <v>24090</v>
      </c>
      <c r="G65" s="46">
        <v>18074.3</v>
      </c>
      <c r="H65" s="46">
        <v>17886</v>
      </c>
      <c r="I65" s="46">
        <v>16239.2</v>
      </c>
      <c r="J65" s="46">
        <v>17255.8</v>
      </c>
      <c r="K65" s="46">
        <v>16136.8</v>
      </c>
      <c r="L65" s="46">
        <v>16727</v>
      </c>
      <c r="M65" s="46">
        <v>16261</v>
      </c>
      <c r="N65" s="46">
        <v>16689</v>
      </c>
      <c r="O65" s="46">
        <v>10358.4</v>
      </c>
      <c r="P65" s="46">
        <v>10931.5</v>
      </c>
      <c r="Q65" s="46">
        <v>6181</v>
      </c>
      <c r="R65" s="46">
        <v>6313.1</v>
      </c>
      <c r="S65" s="46">
        <v>4463.3</v>
      </c>
      <c r="T65" s="46">
        <v>4631.3</v>
      </c>
      <c r="U65" s="46">
        <v>4471.1000000000004</v>
      </c>
      <c r="V65" s="46">
        <v>4244.2</v>
      </c>
      <c r="W65" s="129">
        <v>3568.3</v>
      </c>
      <c r="X65" s="46">
        <v>3760.9</v>
      </c>
      <c r="Y65" s="46">
        <v>3992.7</v>
      </c>
      <c r="Z65" s="46">
        <v>3887</v>
      </c>
      <c r="AA65" s="46">
        <v>3891.5</v>
      </c>
      <c r="AB65" s="46">
        <v>3876.9</v>
      </c>
      <c r="AC65" s="46">
        <v>3796.4</v>
      </c>
      <c r="AD65" s="46">
        <v>3491.6</v>
      </c>
      <c r="AE65" s="46">
        <v>1761.1</v>
      </c>
      <c r="AF65" s="46">
        <v>1758.3</v>
      </c>
      <c r="AG65" s="46">
        <v>1693.6</v>
      </c>
      <c r="AH65" s="46">
        <v>1443.4</v>
      </c>
      <c r="AI65" s="46">
        <v>1319</v>
      </c>
      <c r="AJ65" s="46">
        <v>928.3</v>
      </c>
      <c r="AK65" s="46">
        <v>882</v>
      </c>
      <c r="AL65" s="46">
        <v>807.3</v>
      </c>
      <c r="AM65" s="46">
        <v>1008.5</v>
      </c>
      <c r="AN65" s="39">
        <v>1205.9000000000001</v>
      </c>
      <c r="AO65" s="39">
        <v>1080.5</v>
      </c>
      <c r="AP65" s="39">
        <v>856.9</v>
      </c>
      <c r="AQ65" s="128">
        <v>846.6</v>
      </c>
      <c r="AR65" s="39">
        <v>853</v>
      </c>
      <c r="AS65" s="39">
        <v>1008.2233568000001</v>
      </c>
      <c r="AT65" s="39">
        <v>868.7</v>
      </c>
      <c r="AU65" s="127">
        <v>880.4</v>
      </c>
      <c r="AV65" s="39">
        <v>838.4</v>
      </c>
      <c r="AW65" s="39">
        <v>817.3</v>
      </c>
      <c r="AX65" s="128">
        <v>967.5</v>
      </c>
      <c r="AY65" s="42">
        <v>1015</v>
      </c>
      <c r="AZ65" s="39">
        <v>926.4</v>
      </c>
      <c r="BA65" s="39">
        <v>1006.4</v>
      </c>
      <c r="BB65" s="78" t="s">
        <v>59</v>
      </c>
      <c r="BC65" s="78" t="s">
        <v>59</v>
      </c>
      <c r="BD65" s="78" t="s">
        <v>59</v>
      </c>
      <c r="BE65" s="78" t="s">
        <v>59</v>
      </c>
      <c r="BF65" s="78" t="s">
        <v>59</v>
      </c>
      <c r="BG65" s="78" t="s">
        <v>59</v>
      </c>
      <c r="BH65" s="78" t="s">
        <v>59</v>
      </c>
      <c r="BI65" s="78" t="s">
        <v>59</v>
      </c>
      <c r="BJ65" s="78" t="s">
        <v>59</v>
      </c>
      <c r="BK65" s="78" t="s">
        <v>59</v>
      </c>
      <c r="BL65" s="38" t="s">
        <v>60</v>
      </c>
      <c r="BM65" s="38" t="s">
        <v>60</v>
      </c>
      <c r="BN65" s="38" t="s">
        <v>60</v>
      </c>
      <c r="BO65" s="38" t="s">
        <v>60</v>
      </c>
      <c r="BP65" s="38" t="s">
        <v>60</v>
      </c>
      <c r="BQ65" s="38" t="s">
        <v>60</v>
      </c>
      <c r="BR65" s="38" t="s">
        <v>60</v>
      </c>
      <c r="BS65" s="38" t="s">
        <v>60</v>
      </c>
      <c r="BT65" s="38" t="s">
        <v>60</v>
      </c>
      <c r="BU65" s="38" t="s">
        <v>60</v>
      </c>
      <c r="BV65" s="43" t="s">
        <v>60</v>
      </c>
      <c r="BW65" s="43" t="s">
        <v>60</v>
      </c>
      <c r="BX65" s="43" t="s">
        <v>60</v>
      </c>
      <c r="BY65" s="43" t="s">
        <v>60</v>
      </c>
      <c r="BZ65" s="38" t="s">
        <v>60</v>
      </c>
      <c r="CA65" s="42" t="s">
        <v>60</v>
      </c>
      <c r="CB65" s="43" t="s">
        <v>60</v>
      </c>
      <c r="CC65" s="43" t="s">
        <v>60</v>
      </c>
      <c r="CD65" s="43" t="s">
        <v>60</v>
      </c>
      <c r="CE65" s="42" t="s">
        <v>60</v>
      </c>
      <c r="CF65" s="38" t="s">
        <v>60</v>
      </c>
      <c r="CG65" s="38" t="s">
        <v>60</v>
      </c>
      <c r="CH65" s="38" t="s">
        <v>60</v>
      </c>
      <c r="CI65" s="42" t="s">
        <v>60</v>
      </c>
      <c r="CJ65" s="38" t="s">
        <v>4</v>
      </c>
      <c r="CK65" s="38" t="s">
        <v>4</v>
      </c>
      <c r="CL65" s="38" t="s">
        <v>4</v>
      </c>
      <c r="CM65" s="38" t="s">
        <v>4</v>
      </c>
      <c r="CN65" s="121"/>
      <c r="CO65" s="38"/>
      <c r="CP65" s="38"/>
      <c r="CQ65" s="45"/>
    </row>
    <row r="66" spans="2:95" ht="12.75">
      <c r="B66" s="97" t="s">
        <v>19</v>
      </c>
      <c r="C66" s="84" t="s">
        <v>2</v>
      </c>
      <c r="D66" s="46">
        <v>5578.7</v>
      </c>
      <c r="E66" s="46">
        <v>5916.5</v>
      </c>
      <c r="F66" s="46">
        <v>4724.7</v>
      </c>
      <c r="G66" s="46">
        <v>4462.6000000000004</v>
      </c>
      <c r="H66" s="46">
        <v>6985.3</v>
      </c>
      <c r="I66" s="46">
        <v>6587.4</v>
      </c>
      <c r="J66" s="46">
        <v>6934</v>
      </c>
      <c r="K66" s="46">
        <v>7229.6</v>
      </c>
      <c r="L66" s="46">
        <v>10121.299999999999</v>
      </c>
      <c r="M66" s="46">
        <v>11038.1</v>
      </c>
      <c r="N66" s="46">
        <v>17050.5</v>
      </c>
      <c r="O66" s="46">
        <v>18829.400000000001</v>
      </c>
      <c r="P66" s="46">
        <v>26808.5</v>
      </c>
      <c r="Q66" s="46">
        <v>30308.5</v>
      </c>
      <c r="R66" s="46">
        <v>34640.1</v>
      </c>
      <c r="S66" s="46">
        <v>39804.1</v>
      </c>
      <c r="T66" s="46">
        <v>52555.4</v>
      </c>
      <c r="U66" s="46">
        <v>52089.5</v>
      </c>
      <c r="V66" s="46">
        <v>49384.2</v>
      </c>
      <c r="W66" s="129">
        <v>44893.599999999999</v>
      </c>
      <c r="X66" s="46">
        <v>59780.5</v>
      </c>
      <c r="Y66" s="46">
        <v>75247.600000000006</v>
      </c>
      <c r="Z66" s="46">
        <v>76055.3</v>
      </c>
      <c r="AA66" s="46">
        <v>79970.5</v>
      </c>
      <c r="AB66" s="39">
        <v>92765.9</v>
      </c>
      <c r="AC66" s="39">
        <v>94573.9</v>
      </c>
      <c r="AD66" s="39">
        <v>91037.1</v>
      </c>
      <c r="AE66" s="39">
        <v>88877.9</v>
      </c>
      <c r="AF66" s="39">
        <v>95310.9</v>
      </c>
      <c r="AG66" s="39">
        <v>95571</v>
      </c>
      <c r="AH66" s="39">
        <v>95291.4</v>
      </c>
      <c r="AI66" s="46">
        <v>90934.9</v>
      </c>
      <c r="AJ66" s="39">
        <v>89501.7</v>
      </c>
      <c r="AK66" s="39">
        <v>92753.7</v>
      </c>
      <c r="AL66" s="46">
        <v>96080.8</v>
      </c>
      <c r="AM66" s="46">
        <v>120147.7</v>
      </c>
      <c r="AN66" s="39">
        <v>132114.1</v>
      </c>
      <c r="AO66" s="39">
        <v>126225.2</v>
      </c>
      <c r="AP66" s="39">
        <v>131249.20000000001</v>
      </c>
      <c r="AQ66" s="128">
        <v>133218.1</v>
      </c>
      <c r="AR66" s="39">
        <v>143195.20000000001</v>
      </c>
      <c r="AS66" s="39">
        <v>158197.80502599993</v>
      </c>
      <c r="AT66" s="39">
        <v>156675</v>
      </c>
      <c r="AU66" s="127">
        <v>154587.787021</v>
      </c>
      <c r="AV66" s="39">
        <v>155983.1671322</v>
      </c>
      <c r="AW66" s="39">
        <v>163221.45729059997</v>
      </c>
      <c r="AX66" s="128">
        <v>185911.20975319998</v>
      </c>
      <c r="AY66" s="42">
        <v>195271.13482340003</v>
      </c>
      <c r="AZ66" s="39">
        <v>186734.74919809998</v>
      </c>
      <c r="BA66" s="39">
        <v>200108.98925350001</v>
      </c>
      <c r="BB66" s="128">
        <v>193712.98220399997</v>
      </c>
      <c r="BC66" s="42">
        <v>199955.10107600002</v>
      </c>
      <c r="BD66" s="39">
        <v>198441.67518999998</v>
      </c>
      <c r="BE66" s="39">
        <v>203586.92277500004</v>
      </c>
      <c r="BF66" s="38">
        <v>196611.25468699998</v>
      </c>
      <c r="BG66" s="38">
        <v>193781.9</v>
      </c>
      <c r="BH66" s="39">
        <v>200674.4</v>
      </c>
      <c r="BI66" s="39">
        <v>200883.6</v>
      </c>
      <c r="BJ66" s="128">
        <v>203290.24729300002</v>
      </c>
      <c r="BK66" s="42">
        <v>208420.1</v>
      </c>
      <c r="BL66" s="39">
        <v>208931.85146250008</v>
      </c>
      <c r="BM66" s="39">
        <v>212046.69702250004</v>
      </c>
      <c r="BN66" s="38">
        <v>211336.85543039991</v>
      </c>
      <c r="BO66" s="38">
        <v>215629.40359999999</v>
      </c>
      <c r="BP66" s="38">
        <v>210789.31860000003</v>
      </c>
      <c r="BQ66" s="38">
        <v>231588.89580000003</v>
      </c>
      <c r="BR66" s="38">
        <v>227301.38459999999</v>
      </c>
      <c r="BS66" s="42">
        <v>241487.78680000009</v>
      </c>
      <c r="BT66" s="38">
        <v>228171.14079999996</v>
      </c>
      <c r="BU66" s="38">
        <v>222178.15680000006</v>
      </c>
      <c r="BV66" s="43">
        <v>223441.90860000005</v>
      </c>
      <c r="BW66" s="43">
        <v>213102.24728090005</v>
      </c>
      <c r="BX66" s="43">
        <v>218184.79765269998</v>
      </c>
      <c r="BY66" s="43">
        <v>216545.82579200002</v>
      </c>
      <c r="BZ66" s="38">
        <v>212015.66777219996</v>
      </c>
      <c r="CA66" s="42">
        <v>211128.08833209996</v>
      </c>
      <c r="CB66" s="43">
        <v>213819.44049450001</v>
      </c>
      <c r="CC66" s="43">
        <v>206858.5796648</v>
      </c>
      <c r="CD66" s="38">
        <v>204927.6778</v>
      </c>
      <c r="CE66" s="42">
        <v>193721.75631090003</v>
      </c>
      <c r="CF66" s="38">
        <v>216013.23169220006</v>
      </c>
      <c r="CG66" s="38">
        <v>187396.93417020002</v>
      </c>
      <c r="CH66" s="38">
        <v>196963.05181859998</v>
      </c>
      <c r="CI66" s="42">
        <v>198286.25109280006</v>
      </c>
      <c r="CJ66" s="43">
        <v>189733.4</v>
      </c>
      <c r="CK66" s="43">
        <v>176970.4</v>
      </c>
      <c r="CL66" s="38">
        <v>180159.7</v>
      </c>
      <c r="CM66" s="38">
        <v>170101</v>
      </c>
      <c r="CN66" s="122">
        <v>150493.29999999999</v>
      </c>
      <c r="CO66" s="43">
        <v>162106.29999999999</v>
      </c>
      <c r="CP66" s="38"/>
      <c r="CQ66" s="45"/>
    </row>
    <row r="67" spans="2:95" s="2" customFormat="1" ht="24" customHeight="1">
      <c r="B67" s="86" t="s">
        <v>38</v>
      </c>
      <c r="C67" s="84" t="s">
        <v>2</v>
      </c>
      <c r="D67" s="46">
        <v>15826.6</v>
      </c>
      <c r="E67" s="46">
        <v>33261</v>
      </c>
      <c r="F67" s="46">
        <v>50810.1</v>
      </c>
      <c r="G67" s="46">
        <v>75746.8</v>
      </c>
      <c r="H67" s="46">
        <v>18226.5</v>
      </c>
      <c r="I67" s="46">
        <v>37329.199999999997</v>
      </c>
      <c r="J67" s="46">
        <v>56046.1</v>
      </c>
      <c r="K67" s="46">
        <v>82734.3</v>
      </c>
      <c r="L67" s="46">
        <v>18701.599999999999</v>
      </c>
      <c r="M67" s="46">
        <v>38226.6</v>
      </c>
      <c r="N67" s="46">
        <v>57647.5</v>
      </c>
      <c r="O67" s="46">
        <v>83181.8</v>
      </c>
      <c r="P67" s="46">
        <v>18273.7</v>
      </c>
      <c r="Q67" s="46">
        <v>37584.800000000003</v>
      </c>
      <c r="R67" s="46">
        <v>56974.8</v>
      </c>
      <c r="S67" s="46">
        <v>80954.399999999994</v>
      </c>
      <c r="T67" s="46">
        <v>19039.400000000001</v>
      </c>
      <c r="U67" s="46">
        <v>40002.699999999997</v>
      </c>
      <c r="V67" s="46">
        <v>61495.9</v>
      </c>
      <c r="W67" s="129">
        <v>91386.8</v>
      </c>
      <c r="X67" s="46">
        <v>21496.3</v>
      </c>
      <c r="Y67" s="46">
        <v>44854.400000000001</v>
      </c>
      <c r="Z67" s="46">
        <v>68555.899999999994</v>
      </c>
      <c r="AA67" s="46">
        <v>103807.1</v>
      </c>
      <c r="AB67" s="46">
        <v>23794.400000000001</v>
      </c>
      <c r="AC67" s="46">
        <v>50280.6</v>
      </c>
      <c r="AD67" s="46">
        <v>78431.7</v>
      </c>
      <c r="AE67" s="46">
        <v>120038.2</v>
      </c>
      <c r="AF67" s="46">
        <v>25845.7</v>
      </c>
      <c r="AG67" s="46">
        <v>55153</v>
      </c>
      <c r="AH67" s="46">
        <v>84535.4</v>
      </c>
      <c r="AI67" s="46">
        <v>129113.1</v>
      </c>
      <c r="AJ67" s="46">
        <v>27594.2</v>
      </c>
      <c r="AK67" s="46">
        <v>60787.4</v>
      </c>
      <c r="AL67" s="46">
        <v>94049.3</v>
      </c>
      <c r="AM67" s="46">
        <v>145182.6</v>
      </c>
      <c r="AN67" s="39">
        <v>30954.5</v>
      </c>
      <c r="AO67" s="39">
        <v>68678.3</v>
      </c>
      <c r="AP67" s="39">
        <v>109832.4</v>
      </c>
      <c r="AQ67" s="127">
        <v>167828.2</v>
      </c>
      <c r="AR67" s="39">
        <v>34473.300000000003</v>
      </c>
      <c r="AS67" s="39">
        <v>73669.2</v>
      </c>
      <c r="AT67" s="39">
        <v>117059.9</v>
      </c>
      <c r="AU67" s="127">
        <v>177766.2</v>
      </c>
      <c r="AV67" s="39">
        <v>36875.195530639998</v>
      </c>
      <c r="AW67" s="38">
        <v>78379.548846949998</v>
      </c>
      <c r="AX67" s="38">
        <v>122353.78236352</v>
      </c>
      <c r="AY67" s="42">
        <v>181594.74210535001</v>
      </c>
      <c r="AZ67" s="38">
        <v>39609.430083500003</v>
      </c>
      <c r="BA67" s="38">
        <v>81654.586893660002</v>
      </c>
      <c r="BB67" s="38">
        <v>123940.65843537</v>
      </c>
      <c r="BC67" s="42">
        <v>180459.27100767</v>
      </c>
      <c r="BD67" s="39">
        <v>40510.848309480003</v>
      </c>
      <c r="BE67" s="39">
        <v>82882.817950169992</v>
      </c>
      <c r="BF67" s="39">
        <v>126240.64932210001</v>
      </c>
      <c r="BG67" s="38">
        <v>183254.95521750001</v>
      </c>
      <c r="BH67" s="39">
        <v>41982.381850849997</v>
      </c>
      <c r="BI67" s="39">
        <v>87725.32494363001</v>
      </c>
      <c r="BJ67" s="39">
        <v>134685.26926114</v>
      </c>
      <c r="BK67" s="42">
        <v>196754.15020947001</v>
      </c>
      <c r="BL67" s="39">
        <v>42765.887778339995</v>
      </c>
      <c r="BM67" s="39">
        <v>89738.73597621001</v>
      </c>
      <c r="BN67" s="39">
        <v>135335.91061167</v>
      </c>
      <c r="BO67" s="42">
        <v>196415.29990000001</v>
      </c>
      <c r="BP67" s="39">
        <v>41746.143959000001</v>
      </c>
      <c r="BQ67" s="39">
        <v>91075.345700000005</v>
      </c>
      <c r="BR67" s="39">
        <v>141113.75462582</v>
      </c>
      <c r="BS67" s="42">
        <v>206034.55805224998</v>
      </c>
      <c r="BT67" s="39">
        <v>49773.254272179998</v>
      </c>
      <c r="BU67" s="39">
        <v>102754.75837864999</v>
      </c>
      <c r="BV67" s="58">
        <v>156896.041</v>
      </c>
      <c r="BW67" s="43">
        <v>230166.34418642</v>
      </c>
      <c r="BX67" s="58">
        <v>53400.247890550003</v>
      </c>
      <c r="BY67" s="58">
        <v>112331.00162672999</v>
      </c>
      <c r="BZ67" s="39">
        <v>176255.58003104999</v>
      </c>
      <c r="CA67" s="42">
        <v>259386.26795000001</v>
      </c>
      <c r="CB67" s="58">
        <v>58025.583167639998</v>
      </c>
      <c r="CC67" s="58">
        <v>120666.52416188001</v>
      </c>
      <c r="CD67" s="39">
        <v>190976.33450364001</v>
      </c>
      <c r="CE67" s="42">
        <v>280208.97392025002</v>
      </c>
      <c r="CF67" s="38">
        <v>66904.122218599994</v>
      </c>
      <c r="CG67" s="38">
        <v>135068.66351484001</v>
      </c>
      <c r="CH67" s="38">
        <v>207839.24606076998</v>
      </c>
      <c r="CI67" s="42">
        <v>299240.62380261999</v>
      </c>
      <c r="CJ67" s="58">
        <v>68287.600000000006</v>
      </c>
      <c r="CK67" s="58">
        <v>140654.70000000001</v>
      </c>
      <c r="CL67" s="39">
        <v>215080.4</v>
      </c>
      <c r="CM67" s="38">
        <v>315967.3</v>
      </c>
      <c r="CN67" s="114">
        <v>73976.399999999994</v>
      </c>
      <c r="CO67" s="58"/>
      <c r="CP67" s="39"/>
      <c r="CQ67" s="45"/>
    </row>
    <row r="68" spans="2:95" ht="19.5" customHeight="1">
      <c r="B68" s="87" t="s">
        <v>20</v>
      </c>
      <c r="C68" s="84" t="s">
        <v>2</v>
      </c>
      <c r="D68" s="46">
        <v>7627.6</v>
      </c>
      <c r="E68" s="46">
        <v>15671.7</v>
      </c>
      <c r="F68" s="46">
        <v>23889.1</v>
      </c>
      <c r="G68" s="46">
        <v>36210.800000000003</v>
      </c>
      <c r="H68" s="46">
        <v>8650.7000000000007</v>
      </c>
      <c r="I68" s="46">
        <v>17421.8</v>
      </c>
      <c r="J68" s="46">
        <v>26291.7</v>
      </c>
      <c r="K68" s="46">
        <v>38568</v>
      </c>
      <c r="L68" s="46">
        <v>9335.6</v>
      </c>
      <c r="M68" s="46">
        <v>18783.900000000001</v>
      </c>
      <c r="N68" s="46">
        <v>28331.9</v>
      </c>
      <c r="O68" s="46">
        <v>39548.400000000001</v>
      </c>
      <c r="P68" s="46">
        <v>8338.9</v>
      </c>
      <c r="Q68" s="46">
        <v>16982.5</v>
      </c>
      <c r="R68" s="46">
        <v>26051.5</v>
      </c>
      <c r="S68" s="46">
        <v>36595.300000000003</v>
      </c>
      <c r="T68" s="46">
        <v>8442.2999999999993</v>
      </c>
      <c r="U68" s="46">
        <v>17701.099999999999</v>
      </c>
      <c r="V68" s="46">
        <v>27757.7</v>
      </c>
      <c r="W68" s="129">
        <v>40941.800000000003</v>
      </c>
      <c r="X68" s="46">
        <v>9786.7000000000007</v>
      </c>
      <c r="Y68" s="46">
        <v>20130.5</v>
      </c>
      <c r="Z68" s="46">
        <v>30775</v>
      </c>
      <c r="AA68" s="46">
        <v>45837.5</v>
      </c>
      <c r="AB68" s="46">
        <v>10961.2</v>
      </c>
      <c r="AC68" s="46">
        <v>22730</v>
      </c>
      <c r="AD68" s="46">
        <v>35198.800000000003</v>
      </c>
      <c r="AE68" s="46">
        <v>53179.6</v>
      </c>
      <c r="AF68" s="46">
        <v>11834.2</v>
      </c>
      <c r="AG68" s="46">
        <v>24766.400000000001</v>
      </c>
      <c r="AH68" s="46">
        <v>37666.5</v>
      </c>
      <c r="AI68" s="46">
        <v>56074.1</v>
      </c>
      <c r="AJ68" s="46">
        <v>12504.2</v>
      </c>
      <c r="AK68" s="46">
        <v>26951</v>
      </c>
      <c r="AL68" s="46">
        <v>41369</v>
      </c>
      <c r="AM68" s="46">
        <v>62892.7</v>
      </c>
      <c r="AN68" s="39">
        <v>13688.5</v>
      </c>
      <c r="AO68" s="39">
        <v>29586.400000000001</v>
      </c>
      <c r="AP68" s="39">
        <v>46289.7</v>
      </c>
      <c r="AQ68" s="127">
        <v>70002.600000000006</v>
      </c>
      <c r="AR68" s="39">
        <v>15472.8</v>
      </c>
      <c r="AS68" s="39">
        <v>33110.199999999997</v>
      </c>
      <c r="AT68" s="39">
        <v>52965.2</v>
      </c>
      <c r="AU68" s="127">
        <v>79740.600000000006</v>
      </c>
      <c r="AV68" s="39">
        <v>16622.859131500001</v>
      </c>
      <c r="AW68" s="38">
        <v>35173.536067970002</v>
      </c>
      <c r="AX68" s="38">
        <v>54519.089809010002</v>
      </c>
      <c r="AY68" s="42">
        <v>79686.865992539999</v>
      </c>
      <c r="AZ68" s="38">
        <v>17632.25870178</v>
      </c>
      <c r="BA68" s="38">
        <v>35978.526074940004</v>
      </c>
      <c r="BB68" s="38">
        <v>54559.574708139997</v>
      </c>
      <c r="BC68" s="42">
        <v>78491.419546039993</v>
      </c>
      <c r="BD68" s="39">
        <v>17827.073511119997</v>
      </c>
      <c r="BE68" s="39">
        <v>36327.270158989995</v>
      </c>
      <c r="BF68" s="39">
        <v>55109.136450639999</v>
      </c>
      <c r="BG68" s="38">
        <v>79273.597147070002</v>
      </c>
      <c r="BH68" s="39">
        <v>18297.020982729999</v>
      </c>
      <c r="BI68" s="39">
        <v>38444.820080440004</v>
      </c>
      <c r="BJ68" s="39">
        <v>58853.851194839997</v>
      </c>
      <c r="BK68" s="42">
        <v>85070.145495479999</v>
      </c>
      <c r="BL68" s="39">
        <v>19413.68142868</v>
      </c>
      <c r="BM68" s="39">
        <v>40645.835715739995</v>
      </c>
      <c r="BN68" s="39">
        <v>60568.749127000003</v>
      </c>
      <c r="BO68" s="42">
        <v>85944.37</v>
      </c>
      <c r="BP68" s="39">
        <v>19146.283963999998</v>
      </c>
      <c r="BQ68" s="39">
        <v>43345.593699999998</v>
      </c>
      <c r="BR68" s="39">
        <v>67816.939420830007</v>
      </c>
      <c r="BS68" s="42">
        <v>98175.077456970001</v>
      </c>
      <c r="BT68" s="39">
        <v>24366.768694549999</v>
      </c>
      <c r="BU68" s="39">
        <v>50451.212475970002</v>
      </c>
      <c r="BV68" s="58">
        <v>76978.294999999998</v>
      </c>
      <c r="BW68" s="43">
        <v>111984.44724245</v>
      </c>
      <c r="BX68" s="58">
        <v>26102.32677888</v>
      </c>
      <c r="BY68" s="58">
        <v>55227.475729769998</v>
      </c>
      <c r="BZ68" s="39">
        <v>87209.209074490005</v>
      </c>
      <c r="CA68" s="42">
        <v>127132.774072</v>
      </c>
      <c r="CB68" s="58">
        <v>28153.181778669998</v>
      </c>
      <c r="CC68" s="58">
        <v>58700.955576549997</v>
      </c>
      <c r="CD68" s="39">
        <v>93264.554315870002</v>
      </c>
      <c r="CE68" s="42">
        <v>135316.85715174</v>
      </c>
      <c r="CF68" s="38">
        <v>32427.696424400001</v>
      </c>
      <c r="CG68" s="38">
        <v>65692.665654969998</v>
      </c>
      <c r="CH68" s="38">
        <v>101128.98967910001</v>
      </c>
      <c r="CI68" s="42">
        <v>143716.56152998999</v>
      </c>
      <c r="CJ68" s="58">
        <v>33027.5</v>
      </c>
      <c r="CK68" s="58">
        <v>68334.2</v>
      </c>
      <c r="CL68" s="39">
        <v>104660.7</v>
      </c>
      <c r="CM68" s="38">
        <v>152789</v>
      </c>
      <c r="CN68" s="114">
        <v>36426.6</v>
      </c>
      <c r="CO68" s="58"/>
      <c r="CP68" s="39"/>
      <c r="CQ68" s="45"/>
    </row>
    <row r="69" spans="2:95" s="2" customFormat="1" ht="25.5">
      <c r="B69" s="87" t="s">
        <v>21</v>
      </c>
      <c r="C69" s="84" t="s">
        <v>2</v>
      </c>
      <c r="D69" s="46">
        <v>7546.5</v>
      </c>
      <c r="E69" s="46">
        <v>16044.5</v>
      </c>
      <c r="F69" s="46">
        <v>24396.6</v>
      </c>
      <c r="G69" s="46">
        <v>35748.9</v>
      </c>
      <c r="H69" s="46">
        <v>8888.5</v>
      </c>
      <c r="I69" s="46">
        <v>18190.900000000001</v>
      </c>
      <c r="J69" s="46">
        <v>27109.1</v>
      </c>
      <c r="K69" s="46">
        <v>39429.199999999997</v>
      </c>
      <c r="L69" s="46">
        <v>8812.9</v>
      </c>
      <c r="M69" s="46">
        <v>18026.2</v>
      </c>
      <c r="N69" s="46">
        <v>26832.1</v>
      </c>
      <c r="O69" s="46">
        <v>39292.9</v>
      </c>
      <c r="P69" s="46">
        <v>9249</v>
      </c>
      <c r="Q69" s="46">
        <v>18848.900000000001</v>
      </c>
      <c r="R69" s="46">
        <v>28134.799999999999</v>
      </c>
      <c r="S69" s="46">
        <v>39646.300000000003</v>
      </c>
      <c r="T69" s="46">
        <v>9778.2999999999993</v>
      </c>
      <c r="U69" s="46">
        <v>20227.2</v>
      </c>
      <c r="V69" s="46">
        <v>30498.7</v>
      </c>
      <c r="W69" s="129">
        <v>44581.4</v>
      </c>
      <c r="X69" s="46">
        <v>10753.8</v>
      </c>
      <c r="Y69" s="46">
        <v>22323.4</v>
      </c>
      <c r="Z69" s="46">
        <v>33915</v>
      </c>
      <c r="AA69" s="46">
        <v>50382.1</v>
      </c>
      <c r="AB69" s="46">
        <v>11477.5</v>
      </c>
      <c r="AC69" s="46">
        <v>24242.2</v>
      </c>
      <c r="AD69" s="46">
        <v>37631.4</v>
      </c>
      <c r="AE69" s="46">
        <v>56830.5</v>
      </c>
      <c r="AF69" s="46">
        <v>12453.8</v>
      </c>
      <c r="AG69" s="46">
        <v>26594.400000000001</v>
      </c>
      <c r="AH69" s="46">
        <v>40718</v>
      </c>
      <c r="AI69" s="46">
        <v>61946.7</v>
      </c>
      <c r="AJ69" s="46">
        <v>13383.6</v>
      </c>
      <c r="AK69" s="46">
        <v>29492.9</v>
      </c>
      <c r="AL69" s="46">
        <v>45452.4</v>
      </c>
      <c r="AM69" s="46">
        <v>69287.199999999997</v>
      </c>
      <c r="AN69" s="39">
        <v>15157.7</v>
      </c>
      <c r="AO69" s="39">
        <v>33110.800000000003</v>
      </c>
      <c r="AP69" s="39">
        <v>51303</v>
      </c>
      <c r="AQ69" s="127">
        <v>77356.899999999994</v>
      </c>
      <c r="AR69" s="39">
        <v>16899.5</v>
      </c>
      <c r="AS69" s="39">
        <v>35516.1</v>
      </c>
      <c r="AT69" s="39">
        <v>55375</v>
      </c>
      <c r="AU69" s="127">
        <v>82780.600000000006</v>
      </c>
      <c r="AV69" s="39">
        <v>17707.344618470001</v>
      </c>
      <c r="AW69" s="38">
        <v>37293.63822755</v>
      </c>
      <c r="AX69" s="38">
        <v>58043.183463610003</v>
      </c>
      <c r="AY69" s="42">
        <v>85569.247329679987</v>
      </c>
      <c r="AZ69" s="38">
        <v>19446.47029582</v>
      </c>
      <c r="BA69" s="38">
        <v>40026.906757260003</v>
      </c>
      <c r="BB69" s="38">
        <v>60147.675225270003</v>
      </c>
      <c r="BC69" s="42">
        <v>86207.338847820007</v>
      </c>
      <c r="BD69" s="39">
        <v>19971.063594209998</v>
      </c>
      <c r="BE69" s="39">
        <v>40603.369869369992</v>
      </c>
      <c r="BF69" s="39">
        <v>61261.630122089999</v>
      </c>
      <c r="BG69" s="38">
        <v>87687.453629470008</v>
      </c>
      <c r="BH69" s="39">
        <v>20665.515974680002</v>
      </c>
      <c r="BI69" s="39">
        <v>42511.899688759993</v>
      </c>
      <c r="BJ69" s="39">
        <v>64745.491243130004</v>
      </c>
      <c r="BK69" s="42">
        <v>93445.673944979993</v>
      </c>
      <c r="BL69" s="39">
        <v>20494.527294479998</v>
      </c>
      <c r="BM69" s="39">
        <v>42583.411241440001</v>
      </c>
      <c r="BN69" s="39">
        <v>64342.557540440001</v>
      </c>
      <c r="BO69" s="42">
        <v>93268.274900000004</v>
      </c>
      <c r="BP69" s="39">
        <v>20352.855497</v>
      </c>
      <c r="BQ69" s="39">
        <v>42745.278712339998</v>
      </c>
      <c r="BR69" s="39">
        <v>65560.243892640006</v>
      </c>
      <c r="BS69" s="42">
        <v>95242.095664919994</v>
      </c>
      <c r="BT69" s="39">
        <v>22788.006052959998</v>
      </c>
      <c r="BU69" s="39">
        <v>46861.51889349</v>
      </c>
      <c r="BV69" s="58">
        <v>71091.53</v>
      </c>
      <c r="BW69" s="43">
        <v>103864.46824338</v>
      </c>
      <c r="BX69" s="58">
        <v>24493.39055516</v>
      </c>
      <c r="BY69" s="58">
        <v>50792.195054819997</v>
      </c>
      <c r="BZ69" s="39">
        <v>78709.889482569997</v>
      </c>
      <c r="CA69" s="42">
        <v>115671.182315</v>
      </c>
      <c r="CB69" s="58">
        <v>26732.16155375</v>
      </c>
      <c r="CC69" s="58">
        <v>55048.548603680007</v>
      </c>
      <c r="CD69" s="39">
        <v>86309.167741499987</v>
      </c>
      <c r="CE69" s="42">
        <v>126516.15308736</v>
      </c>
      <c r="CF69" s="38">
        <v>31074.489773270001</v>
      </c>
      <c r="CG69" s="38">
        <v>61967.695573790006</v>
      </c>
      <c r="CH69" s="38">
        <v>94450.499649320001</v>
      </c>
      <c r="CI69" s="42">
        <v>135816.09415965999</v>
      </c>
      <c r="CJ69" s="58">
        <v>31650.7</v>
      </c>
      <c r="CK69" s="58">
        <v>64526.9</v>
      </c>
      <c r="CL69" s="39">
        <v>97839.7</v>
      </c>
      <c r="CM69" s="38">
        <v>142376.20000000001</v>
      </c>
      <c r="CN69" s="114">
        <v>33698.5</v>
      </c>
      <c r="CO69" s="58"/>
      <c r="CP69" s="39"/>
      <c r="CQ69" s="45"/>
    </row>
    <row r="70" spans="2:95" ht="17.25" customHeight="1">
      <c r="B70" s="87" t="s">
        <v>22</v>
      </c>
      <c r="C70" s="84" t="s">
        <v>2</v>
      </c>
      <c r="D70" s="46">
        <v>652.5</v>
      </c>
      <c r="E70" s="46">
        <v>1544.8</v>
      </c>
      <c r="F70" s="46">
        <v>2524.4</v>
      </c>
      <c r="G70" s="46">
        <v>3787.1</v>
      </c>
      <c r="H70" s="46">
        <v>687.3</v>
      </c>
      <c r="I70" s="46">
        <v>1716.5</v>
      </c>
      <c r="J70" s="46">
        <v>2645.3</v>
      </c>
      <c r="K70" s="46">
        <v>4737.1000000000004</v>
      </c>
      <c r="L70" s="46">
        <v>553.1</v>
      </c>
      <c r="M70" s="46">
        <v>1416.6</v>
      </c>
      <c r="N70" s="46">
        <v>2483.5</v>
      </c>
      <c r="O70" s="46">
        <v>4340.5</v>
      </c>
      <c r="P70" s="46">
        <v>685.8</v>
      </c>
      <c r="Q70" s="46">
        <v>1753.4</v>
      </c>
      <c r="R70" s="46">
        <v>2788.5</v>
      </c>
      <c r="S70" s="46">
        <v>4712.7</v>
      </c>
      <c r="T70" s="46">
        <v>818.8</v>
      </c>
      <c r="U70" s="46">
        <v>2074.4</v>
      </c>
      <c r="V70" s="46">
        <v>3239.5</v>
      </c>
      <c r="W70" s="129">
        <v>5863.6</v>
      </c>
      <c r="X70" s="46">
        <v>955.6</v>
      </c>
      <c r="Y70" s="46">
        <v>2400.5</v>
      </c>
      <c r="Z70" s="46">
        <v>3865.9</v>
      </c>
      <c r="AA70" s="46">
        <v>7587.5</v>
      </c>
      <c r="AB70" s="46">
        <v>1355.7</v>
      </c>
      <c r="AC70" s="46">
        <v>3308.4</v>
      </c>
      <c r="AD70" s="46">
        <v>5601.5</v>
      </c>
      <c r="AE70" s="46">
        <v>10028.1</v>
      </c>
      <c r="AF70" s="46">
        <v>1557.7</v>
      </c>
      <c r="AG70" s="46">
        <v>3792.2</v>
      </c>
      <c r="AH70" s="46">
        <v>6150.9</v>
      </c>
      <c r="AI70" s="46">
        <v>11092.2</v>
      </c>
      <c r="AJ70" s="46">
        <v>1706.4</v>
      </c>
      <c r="AK70" s="46">
        <v>4343.3999999999996</v>
      </c>
      <c r="AL70" s="46">
        <v>7227.9</v>
      </c>
      <c r="AM70" s="46">
        <v>13002.7</v>
      </c>
      <c r="AN70" s="39">
        <v>2108.1999999999998</v>
      </c>
      <c r="AO70" s="39">
        <v>5981.1</v>
      </c>
      <c r="AP70" s="39">
        <v>12239.7</v>
      </c>
      <c r="AQ70" s="127">
        <v>20468.7</v>
      </c>
      <c r="AR70" s="39">
        <v>2101</v>
      </c>
      <c r="AS70" s="39">
        <v>5042.8999999999996</v>
      </c>
      <c r="AT70" s="39">
        <v>8719.7000000000007</v>
      </c>
      <c r="AU70" s="127">
        <v>15245</v>
      </c>
      <c r="AV70" s="39">
        <v>2544.99178067</v>
      </c>
      <c r="AW70" s="38">
        <v>5912.3745514299999</v>
      </c>
      <c r="AX70" s="38">
        <v>9791.5090908999991</v>
      </c>
      <c r="AY70" s="42">
        <v>16338.62878313</v>
      </c>
      <c r="AZ70" s="38">
        <v>2530.7010859000002</v>
      </c>
      <c r="BA70" s="38">
        <v>5649.1540614599999</v>
      </c>
      <c r="BB70" s="38">
        <v>9233.4085019599988</v>
      </c>
      <c r="BC70" s="42">
        <v>15760.512613809999</v>
      </c>
      <c r="BD70" s="39">
        <v>2712.71120415</v>
      </c>
      <c r="BE70" s="39">
        <v>5952.17792181</v>
      </c>
      <c r="BF70" s="39">
        <v>9869.882749370001</v>
      </c>
      <c r="BG70" s="38">
        <v>16293.904440959999</v>
      </c>
      <c r="BH70" s="39">
        <v>3019.8448934399999</v>
      </c>
      <c r="BI70" s="39">
        <v>6768.6051744300003</v>
      </c>
      <c r="BJ70" s="39">
        <v>11085.926823170001</v>
      </c>
      <c r="BK70" s="42">
        <v>18238.330769009997</v>
      </c>
      <c r="BL70" s="39">
        <v>2857.6790551799995</v>
      </c>
      <c r="BM70" s="39">
        <v>6509.4890190299993</v>
      </c>
      <c r="BN70" s="39">
        <v>10424.603943459999</v>
      </c>
      <c r="BO70" s="42">
        <v>17202.651000000002</v>
      </c>
      <c r="BP70" s="39">
        <v>2247.004496</v>
      </c>
      <c r="BQ70" s="39">
        <v>4984.473</v>
      </c>
      <c r="BR70" s="39">
        <v>7736.57131235</v>
      </c>
      <c r="BS70" s="42">
        <v>12617.38493036</v>
      </c>
      <c r="BT70" s="39">
        <v>2618.47952467</v>
      </c>
      <c r="BU70" s="39">
        <v>5442.0270091899993</v>
      </c>
      <c r="BV70" s="58">
        <v>8826.2099999999991</v>
      </c>
      <c r="BW70" s="43">
        <v>14317.428700589999</v>
      </c>
      <c r="BX70" s="58">
        <v>2804.5305565100002</v>
      </c>
      <c r="BY70" s="58">
        <v>6311.3308421400006</v>
      </c>
      <c r="BZ70" s="39">
        <v>10336.481473989999</v>
      </c>
      <c r="CA70" s="42">
        <v>16582.311561999999</v>
      </c>
      <c r="CB70" s="58">
        <v>3140.2398352199998</v>
      </c>
      <c r="CC70" s="58">
        <v>6917.0042313499998</v>
      </c>
      <c r="CD70" s="39">
        <v>11402.612446270001</v>
      </c>
      <c r="CE70" s="42">
        <v>18375.963681150002</v>
      </c>
      <c r="CF70" s="38">
        <v>3401.9360209299998</v>
      </c>
      <c r="CG70" s="38">
        <v>7408.3022860800002</v>
      </c>
      <c r="CH70" s="38">
        <v>12259.756732350001</v>
      </c>
      <c r="CI70" s="42">
        <v>19707.96811297</v>
      </c>
      <c r="CJ70" s="58">
        <v>3609.5</v>
      </c>
      <c r="CK70" s="58">
        <v>7793.5</v>
      </c>
      <c r="CL70" s="39">
        <v>12580</v>
      </c>
      <c r="CM70" s="38">
        <v>20802.099999999999</v>
      </c>
      <c r="CN70" s="114">
        <v>3851.2</v>
      </c>
      <c r="CO70" s="58"/>
      <c r="CP70" s="39"/>
      <c r="CQ70" s="45"/>
    </row>
    <row r="71" spans="2:95" s="2" customFormat="1" ht="25.5">
      <c r="B71" s="86" t="s">
        <v>37</v>
      </c>
      <c r="C71" s="84" t="s">
        <v>2</v>
      </c>
      <c r="D71" s="46">
        <v>3584.1</v>
      </c>
      <c r="E71" s="46">
        <v>2936.7</v>
      </c>
      <c r="F71" s="46">
        <v>3314.7</v>
      </c>
      <c r="G71" s="46">
        <v>-3137.3</v>
      </c>
      <c r="H71" s="46">
        <v>3389.2</v>
      </c>
      <c r="I71" s="46">
        <v>2750.5</v>
      </c>
      <c r="J71" s="46">
        <v>2394</v>
      </c>
      <c r="K71" s="46">
        <v>-3139.6</v>
      </c>
      <c r="L71" s="46">
        <v>3205.8</v>
      </c>
      <c r="M71" s="46">
        <v>2292.6999999999998</v>
      </c>
      <c r="N71" s="46">
        <v>2324.8000000000002</v>
      </c>
      <c r="O71" s="46">
        <v>-3147.9</v>
      </c>
      <c r="P71" s="46">
        <v>3287.3</v>
      </c>
      <c r="Q71" s="46">
        <v>2416.3000000000002</v>
      </c>
      <c r="R71" s="46">
        <v>2288.3000000000002</v>
      </c>
      <c r="S71" s="46">
        <v>-1813.9</v>
      </c>
      <c r="T71" s="46">
        <v>5174</v>
      </c>
      <c r="U71" s="46">
        <v>5354.9</v>
      </c>
      <c r="V71" s="46">
        <v>6114.5</v>
      </c>
      <c r="W71" s="129">
        <v>117.2</v>
      </c>
      <c r="X71" s="46">
        <v>5799</v>
      </c>
      <c r="Y71" s="46">
        <v>6026.8</v>
      </c>
      <c r="Z71" s="46">
        <v>6880.2</v>
      </c>
      <c r="AA71" s="46">
        <v>-895.2</v>
      </c>
      <c r="AB71" s="46">
        <v>5841.5</v>
      </c>
      <c r="AC71" s="46">
        <v>6076.6</v>
      </c>
      <c r="AD71" s="46">
        <v>6147.3</v>
      </c>
      <c r="AE71" s="46">
        <v>-2998</v>
      </c>
      <c r="AF71" s="46">
        <v>8090.3</v>
      </c>
      <c r="AG71" s="46">
        <v>11304</v>
      </c>
      <c r="AH71" s="46">
        <v>13758</v>
      </c>
      <c r="AI71" s="46">
        <v>2267.1</v>
      </c>
      <c r="AJ71" s="46">
        <v>10187.9</v>
      </c>
      <c r="AK71" s="46">
        <v>12175.1</v>
      </c>
      <c r="AL71" s="46">
        <v>12785.4</v>
      </c>
      <c r="AM71" s="46">
        <v>-2613.6</v>
      </c>
      <c r="AN71" s="39">
        <v>8608.7000000000007</v>
      </c>
      <c r="AO71" s="39">
        <v>6559.8</v>
      </c>
      <c r="AP71" s="39">
        <v>4154.7</v>
      </c>
      <c r="AQ71" s="127">
        <v>-12985.7</v>
      </c>
      <c r="AR71" s="39">
        <v>6608.9</v>
      </c>
      <c r="AS71" s="39">
        <v>4138.1000000000004</v>
      </c>
      <c r="AT71" s="39">
        <v>902</v>
      </c>
      <c r="AU71" s="127">
        <v>-14969.6</v>
      </c>
      <c r="AV71" s="39">
        <v>7742.5929929000013</v>
      </c>
      <c r="AW71" s="39">
        <v>5484.8097073600002</v>
      </c>
      <c r="AX71" s="38">
        <v>3222.9663117200012</v>
      </c>
      <c r="AY71" s="42">
        <v>-10285.613303959992</v>
      </c>
      <c r="AZ71" s="38">
        <v>6176.7087502399982</v>
      </c>
      <c r="BA71" s="38">
        <v>6603.6800466600034</v>
      </c>
      <c r="BB71" s="38">
        <v>7121.4523757799989</v>
      </c>
      <c r="BC71" s="42">
        <v>-3045.7801617300111</v>
      </c>
      <c r="BD71" s="39">
        <v>7946.6734447199933</v>
      </c>
      <c r="BE71" s="39">
        <v>8008.7126958899989</v>
      </c>
      <c r="BF71" s="39">
        <v>9423.7479182999887</v>
      </c>
      <c r="BG71" s="38">
        <v>-54.457681800001168</v>
      </c>
      <c r="BH71" s="39">
        <v>9607.4973044300004</v>
      </c>
      <c r="BI71" s="39">
        <v>9610.2653013699946</v>
      </c>
      <c r="BJ71" s="39">
        <v>10052.128561819993</v>
      </c>
      <c r="BK71" s="42">
        <v>-2416.9621506199951</v>
      </c>
      <c r="BL71" s="39">
        <v>10787.712407540001</v>
      </c>
      <c r="BM71" s="39">
        <v>10505.706457</v>
      </c>
      <c r="BN71" s="39">
        <v>12638.117677159988</v>
      </c>
      <c r="BO71" s="42">
        <v>2603.6489999999999</v>
      </c>
      <c r="BP71" s="39">
        <v>11941.651419</v>
      </c>
      <c r="BQ71" s="39">
        <v>16595.437699999999</v>
      </c>
      <c r="BR71" s="39">
        <v>18947.424828399995</v>
      </c>
      <c r="BS71" s="42">
        <v>7634.3723079200126</v>
      </c>
      <c r="BT71" s="39">
        <v>12402.271795519997</v>
      </c>
      <c r="BU71" s="39">
        <v>13518.055430550003</v>
      </c>
      <c r="BV71" s="58">
        <v>14740.366</v>
      </c>
      <c r="BW71" s="43">
        <v>-287.60324982000731</v>
      </c>
      <c r="BX71" s="58">
        <v>11915.055976289992</v>
      </c>
      <c r="BY71" s="58">
        <v>13390.552323130005</v>
      </c>
      <c r="BZ71" s="39">
        <v>11360.076956840026</v>
      </c>
      <c r="CA71" s="42">
        <v>-7539.8493660000004</v>
      </c>
      <c r="CB71" s="58">
        <v>11024.862869759994</v>
      </c>
      <c r="CC71" s="58">
        <v>13490.3502565</v>
      </c>
      <c r="CD71" s="39">
        <v>14018.68626875</v>
      </c>
      <c r="CE71" s="42">
        <v>-1701.8603299899903</v>
      </c>
      <c r="CF71" s="38">
        <v>9806.7613004800041</v>
      </c>
      <c r="CG71" s="38">
        <v>11962.924396410004</v>
      </c>
      <c r="CH71" s="38">
        <v>18772.110260880007</v>
      </c>
      <c r="CI71" s="42">
        <v>5689.4826904500123</v>
      </c>
      <c r="CJ71" s="58">
        <v>14718.1</v>
      </c>
      <c r="CK71" s="58">
        <v>22439.8</v>
      </c>
      <c r="CL71" s="39">
        <v>23398.5</v>
      </c>
      <c r="CM71" s="38">
        <v>17441.8</v>
      </c>
      <c r="CN71" s="114">
        <v>15760.3</v>
      </c>
      <c r="CO71" s="58"/>
      <c r="CP71" s="39"/>
      <c r="CQ71" s="45"/>
    </row>
    <row r="72" spans="2:95" ht="18" customHeight="1">
      <c r="B72" s="87" t="s">
        <v>23</v>
      </c>
      <c r="C72" s="84" t="s">
        <v>2</v>
      </c>
      <c r="D72" s="46">
        <v>1394.5</v>
      </c>
      <c r="E72" s="46">
        <v>1112.5</v>
      </c>
      <c r="F72" s="46">
        <v>1407.5</v>
      </c>
      <c r="G72" s="46">
        <v>-1627</v>
      </c>
      <c r="H72" s="46">
        <v>1470.5</v>
      </c>
      <c r="I72" s="46">
        <v>1270.0999999999999</v>
      </c>
      <c r="J72" s="46">
        <v>1128.3</v>
      </c>
      <c r="K72" s="46">
        <v>-1281.0999999999999</v>
      </c>
      <c r="L72" s="46">
        <v>1580.7</v>
      </c>
      <c r="M72" s="46">
        <v>1288.2</v>
      </c>
      <c r="N72" s="46">
        <v>1261.2</v>
      </c>
      <c r="O72" s="46">
        <v>-1074.7</v>
      </c>
      <c r="P72" s="46">
        <v>1590.7</v>
      </c>
      <c r="Q72" s="46">
        <v>1295.9000000000001</v>
      </c>
      <c r="R72" s="46">
        <v>945</v>
      </c>
      <c r="S72" s="46">
        <v>-549</v>
      </c>
      <c r="T72" s="46">
        <v>2183</v>
      </c>
      <c r="U72" s="46">
        <v>2297.8000000000002</v>
      </c>
      <c r="V72" s="46">
        <v>2287.3000000000002</v>
      </c>
      <c r="W72" s="129">
        <v>-633.20000000000005</v>
      </c>
      <c r="X72" s="46">
        <v>2635</v>
      </c>
      <c r="Y72" s="46">
        <v>2773</v>
      </c>
      <c r="Z72" s="46">
        <v>3087.1</v>
      </c>
      <c r="AA72" s="46">
        <v>-24.3</v>
      </c>
      <c r="AB72" s="46">
        <v>2432.3000000000002</v>
      </c>
      <c r="AC72" s="46">
        <v>2519.4</v>
      </c>
      <c r="AD72" s="46">
        <v>2478.6999999999998</v>
      </c>
      <c r="AE72" s="46">
        <v>-1455.4</v>
      </c>
      <c r="AF72" s="46">
        <v>3269.1</v>
      </c>
      <c r="AG72" s="46">
        <v>4289.2</v>
      </c>
      <c r="AH72" s="46">
        <v>5339.4</v>
      </c>
      <c r="AI72" s="46">
        <v>929</v>
      </c>
      <c r="AJ72" s="46">
        <v>3817.6</v>
      </c>
      <c r="AK72" s="46">
        <v>4393.7</v>
      </c>
      <c r="AL72" s="46">
        <v>5037.7</v>
      </c>
      <c r="AM72" s="46">
        <v>-574.9</v>
      </c>
      <c r="AN72" s="130">
        <v>3440.1</v>
      </c>
      <c r="AO72" s="39">
        <v>2692.5</v>
      </c>
      <c r="AP72" s="39">
        <v>1633.9</v>
      </c>
      <c r="AQ72" s="127">
        <v>-5120.5</v>
      </c>
      <c r="AR72" s="61">
        <v>2819.5</v>
      </c>
      <c r="AS72" s="39">
        <v>1966.5</v>
      </c>
      <c r="AT72" s="39">
        <v>60.5</v>
      </c>
      <c r="AU72" s="127">
        <v>-7430.1</v>
      </c>
      <c r="AV72" s="61">
        <v>3059.2299713100015</v>
      </c>
      <c r="AW72" s="39">
        <v>2290.5013129700014</v>
      </c>
      <c r="AX72" s="38">
        <v>1503.1960175099946</v>
      </c>
      <c r="AY72" s="42">
        <v>-3856.1860504699862</v>
      </c>
      <c r="AZ72" s="62">
        <v>3189.1733727600022</v>
      </c>
      <c r="BA72" s="38">
        <v>3593.9262718499986</v>
      </c>
      <c r="BB72" s="38">
        <v>4069.058111989998</v>
      </c>
      <c r="BC72" s="42">
        <v>-83.942495829986569</v>
      </c>
      <c r="BD72" s="39">
        <v>3769.1153211200026</v>
      </c>
      <c r="BE72" s="39">
        <v>4032.4109698100051</v>
      </c>
      <c r="BF72" s="39">
        <v>4743.0111453099971</v>
      </c>
      <c r="BG72" s="38">
        <v>493.36154389999388</v>
      </c>
      <c r="BH72" s="39">
        <v>4327.7759261700021</v>
      </c>
      <c r="BI72" s="39">
        <v>4635.3952339300004</v>
      </c>
      <c r="BJ72" s="39">
        <v>4730.0326548200073</v>
      </c>
      <c r="BK72" s="42">
        <v>-521.16383297000118</v>
      </c>
      <c r="BL72" s="39">
        <v>4011.5482359099997</v>
      </c>
      <c r="BM72" s="39">
        <v>3693.5059209800033</v>
      </c>
      <c r="BN72" s="39">
        <v>5148.1326562600016</v>
      </c>
      <c r="BO72" s="42">
        <v>1722.86</v>
      </c>
      <c r="BP72" s="39">
        <v>4932.0051999999996</v>
      </c>
      <c r="BQ72" s="39">
        <v>6993.8068999999996</v>
      </c>
      <c r="BR72" s="39">
        <v>8306.6610399199981</v>
      </c>
      <c r="BS72" s="42">
        <v>3619.7539419599912</v>
      </c>
      <c r="BT72" s="39">
        <v>5331.6459922000004</v>
      </c>
      <c r="BU72" s="39">
        <v>5884.5243587699961</v>
      </c>
      <c r="BV72" s="58">
        <v>6513.1719560000001</v>
      </c>
      <c r="BW72" s="43">
        <v>-795.16236673999015</v>
      </c>
      <c r="BX72" s="58">
        <v>5261.7593331499975</v>
      </c>
      <c r="BY72" s="58">
        <v>5181.1195455300067</v>
      </c>
      <c r="BZ72" s="39">
        <v>3396.4475368300018</v>
      </c>
      <c r="CA72" s="42">
        <v>-5707.1766399999997</v>
      </c>
      <c r="CB72" s="58">
        <v>4766.3961084700013</v>
      </c>
      <c r="CC72" s="58">
        <v>5560.9522294799954</v>
      </c>
      <c r="CD72" s="39">
        <v>6107.5588997400055</v>
      </c>
      <c r="CE72" s="42">
        <v>-155.33228875</v>
      </c>
      <c r="CF72" s="38">
        <v>4696.9893685299985</v>
      </c>
      <c r="CG72" s="38">
        <v>5573.0281853999941</v>
      </c>
      <c r="CH72" s="38">
        <v>9537.5386110199888</v>
      </c>
      <c r="CI72" s="42">
        <v>5373.9079929500122</v>
      </c>
      <c r="CJ72" s="58">
        <v>7146.7</v>
      </c>
      <c r="CK72" s="58">
        <v>10551.2</v>
      </c>
      <c r="CL72" s="39">
        <v>11117.6</v>
      </c>
      <c r="CM72" s="38">
        <v>10694.7</v>
      </c>
      <c r="CN72" s="114">
        <v>7001.2</v>
      </c>
      <c r="CO72" s="58"/>
      <c r="CP72" s="39"/>
      <c r="CQ72" s="45"/>
    </row>
    <row r="73" spans="2:95" ht="25.5">
      <c r="B73" s="90" t="s">
        <v>24</v>
      </c>
      <c r="C73" s="84" t="s">
        <v>2</v>
      </c>
      <c r="D73" s="46">
        <v>2057.5</v>
      </c>
      <c r="E73" s="46">
        <v>1709.9</v>
      </c>
      <c r="F73" s="46">
        <v>1707.6</v>
      </c>
      <c r="G73" s="46">
        <v>-1427.8</v>
      </c>
      <c r="H73" s="46">
        <v>1724</v>
      </c>
      <c r="I73" s="46">
        <v>1359.2</v>
      </c>
      <c r="J73" s="46">
        <v>1102</v>
      </c>
      <c r="K73" s="46">
        <v>-1721</v>
      </c>
      <c r="L73" s="46">
        <v>1540.2</v>
      </c>
      <c r="M73" s="46">
        <v>861.8</v>
      </c>
      <c r="N73" s="46">
        <v>884.9</v>
      </c>
      <c r="O73" s="46">
        <v>-1951</v>
      </c>
      <c r="P73" s="46">
        <v>1558.3</v>
      </c>
      <c r="Q73" s="46">
        <v>974.9</v>
      </c>
      <c r="R73" s="46">
        <v>1110.5999999999999</v>
      </c>
      <c r="S73" s="46">
        <v>-1117.9000000000001</v>
      </c>
      <c r="T73" s="46">
        <v>2230.1</v>
      </c>
      <c r="U73" s="46">
        <v>1878.9</v>
      </c>
      <c r="V73" s="46">
        <v>2337.1</v>
      </c>
      <c r="W73" s="129">
        <v>-356.3</v>
      </c>
      <c r="X73" s="46">
        <v>2461.1999999999998</v>
      </c>
      <c r="Y73" s="46">
        <v>2408.3000000000002</v>
      </c>
      <c r="Z73" s="46">
        <v>2766.5</v>
      </c>
      <c r="AA73" s="46">
        <v>-349.6</v>
      </c>
      <c r="AB73" s="46">
        <v>2692.6</v>
      </c>
      <c r="AC73" s="46">
        <v>2774.6</v>
      </c>
      <c r="AD73" s="46">
        <v>2800.5</v>
      </c>
      <c r="AE73" s="46">
        <v>-1000.4</v>
      </c>
      <c r="AF73" s="46">
        <v>4152.8</v>
      </c>
      <c r="AG73" s="46">
        <v>5487.1</v>
      </c>
      <c r="AH73" s="46">
        <v>6570.7</v>
      </c>
      <c r="AI73" s="46">
        <v>1081.4000000000001</v>
      </c>
      <c r="AJ73" s="46">
        <v>4746.3999999999996</v>
      </c>
      <c r="AK73" s="46">
        <v>4816.6000000000004</v>
      </c>
      <c r="AL73" s="46">
        <v>5002.3</v>
      </c>
      <c r="AM73" s="46">
        <v>-1696.2</v>
      </c>
      <c r="AN73" s="39">
        <v>3318.8</v>
      </c>
      <c r="AO73" s="39">
        <v>1946.5</v>
      </c>
      <c r="AP73" s="39">
        <v>867.4</v>
      </c>
      <c r="AQ73" s="127">
        <v>-6944.9</v>
      </c>
      <c r="AR73" s="39">
        <v>2951.8</v>
      </c>
      <c r="AS73" s="39">
        <v>1692.4</v>
      </c>
      <c r="AT73" s="39">
        <v>427.3</v>
      </c>
      <c r="AU73" s="127">
        <v>-6398.5</v>
      </c>
      <c r="AV73" s="39">
        <v>3571.71741608</v>
      </c>
      <c r="AW73" s="39">
        <v>2351.5478079799996</v>
      </c>
      <c r="AX73" s="38">
        <v>1211.3932767500019</v>
      </c>
      <c r="AY73" s="42">
        <v>-5157.8964157199971</v>
      </c>
      <c r="AZ73" s="38">
        <v>2383.2502032599991</v>
      </c>
      <c r="BA73" s="38">
        <v>1510.3025715199985</v>
      </c>
      <c r="BB73" s="38">
        <v>1686.3867091300031</v>
      </c>
      <c r="BC73" s="42">
        <v>-2437.4158422900009</v>
      </c>
      <c r="BD73" s="39">
        <v>3470.8235651499986</v>
      </c>
      <c r="BE73" s="39">
        <v>2891.6084039500029</v>
      </c>
      <c r="BF73" s="39">
        <v>3443.5710523999978</v>
      </c>
      <c r="BG73" s="38">
        <v>-492.31563467999649</v>
      </c>
      <c r="BH73" s="39">
        <v>4211.5639509200009</v>
      </c>
      <c r="BI73" s="39">
        <v>3676.9735555200004</v>
      </c>
      <c r="BJ73" s="39">
        <v>4033.6938783999976</v>
      </c>
      <c r="BK73" s="42">
        <v>-1403.0891386799926</v>
      </c>
      <c r="BL73" s="39">
        <v>5367.0560207999979</v>
      </c>
      <c r="BM73" s="39">
        <v>5388.7125653600024</v>
      </c>
      <c r="BN73" s="39">
        <v>6153.9194118900014</v>
      </c>
      <c r="BO73" s="42">
        <v>973.30511300000001</v>
      </c>
      <c r="BP73" s="39">
        <v>5713.2180939999998</v>
      </c>
      <c r="BQ73" s="39">
        <v>7827.0767914900016</v>
      </c>
      <c r="BR73" s="39">
        <v>8698.9737567799984</v>
      </c>
      <c r="BS73" s="42">
        <v>3126.3730478500061</v>
      </c>
      <c r="BT73" s="39">
        <v>5682.0508015900014</v>
      </c>
      <c r="BU73" s="39">
        <v>5936.8017674099974</v>
      </c>
      <c r="BV73" s="58">
        <v>-12058.103999999999</v>
      </c>
      <c r="BW73" s="43">
        <v>53.602805520011898</v>
      </c>
      <c r="BX73" s="58">
        <v>5431.5700472499993</v>
      </c>
      <c r="BY73" s="58">
        <v>-7626.9433566100024</v>
      </c>
      <c r="BZ73" s="39">
        <v>5918.3639788199998</v>
      </c>
      <c r="CA73" s="42">
        <v>-2204.0450270000001</v>
      </c>
      <c r="CB73" s="58">
        <v>4858.40826836</v>
      </c>
      <c r="CC73" s="58">
        <v>5429.7109399699957</v>
      </c>
      <c r="CD73" s="39">
        <v>5530.1294412399984</v>
      </c>
      <c r="CE73" s="42">
        <v>-1925.5218338800089</v>
      </c>
      <c r="CF73" s="38">
        <v>4109.7514228099981</v>
      </c>
      <c r="CG73" s="38">
        <v>3201.9357189599991</v>
      </c>
      <c r="CH73" s="38">
        <v>5947.3816708200065</v>
      </c>
      <c r="CI73" s="42">
        <v>-933.04306935999648</v>
      </c>
      <c r="CJ73" s="58">
        <v>6033</v>
      </c>
      <c r="CK73" s="58">
        <v>7903.7</v>
      </c>
      <c r="CL73" s="39">
        <v>8513.2999999999993</v>
      </c>
      <c r="CM73" s="38">
        <v>4722.6000000000004</v>
      </c>
      <c r="CN73" s="114">
        <v>6493.7</v>
      </c>
      <c r="CO73" s="58"/>
      <c r="CP73" s="39"/>
      <c r="CQ73" s="45"/>
    </row>
    <row r="74" spans="2:95" ht="15" customHeight="1">
      <c r="B74" s="87" t="s">
        <v>25</v>
      </c>
      <c r="C74" s="84" t="s">
        <v>2</v>
      </c>
      <c r="D74" s="46">
        <v>132.1</v>
      </c>
      <c r="E74" s="46">
        <v>114.3</v>
      </c>
      <c r="F74" s="46">
        <v>199.6</v>
      </c>
      <c r="G74" s="46">
        <v>-82.5</v>
      </c>
      <c r="H74" s="46">
        <v>194.7</v>
      </c>
      <c r="I74" s="46">
        <v>121.2</v>
      </c>
      <c r="J74" s="46">
        <v>163.69999999999999</v>
      </c>
      <c r="K74" s="46">
        <v>-137.5</v>
      </c>
      <c r="L74" s="46">
        <v>84.8</v>
      </c>
      <c r="M74" s="46">
        <v>142.69999999999999</v>
      </c>
      <c r="N74" s="46">
        <v>178.7</v>
      </c>
      <c r="O74" s="46">
        <v>-122.2</v>
      </c>
      <c r="P74" s="46">
        <v>138.4</v>
      </c>
      <c r="Q74" s="46">
        <v>145.5</v>
      </c>
      <c r="R74" s="46">
        <v>232.7</v>
      </c>
      <c r="S74" s="46">
        <v>-147</v>
      </c>
      <c r="T74" s="46">
        <v>760.9</v>
      </c>
      <c r="U74" s="46">
        <v>1178.2</v>
      </c>
      <c r="V74" s="46">
        <v>1490</v>
      </c>
      <c r="W74" s="129">
        <v>1106.7</v>
      </c>
      <c r="X74" s="46">
        <v>702.8</v>
      </c>
      <c r="Y74" s="46">
        <v>845.5</v>
      </c>
      <c r="Z74" s="46">
        <v>1026.5999999999999</v>
      </c>
      <c r="AA74" s="46">
        <v>-521.29999999999995</v>
      </c>
      <c r="AB74" s="46">
        <v>716.6</v>
      </c>
      <c r="AC74" s="46">
        <v>782.6</v>
      </c>
      <c r="AD74" s="46">
        <v>868.1</v>
      </c>
      <c r="AE74" s="46">
        <v>-542.20000000000005</v>
      </c>
      <c r="AF74" s="46">
        <v>668.4</v>
      </c>
      <c r="AG74" s="46">
        <v>1527.7</v>
      </c>
      <c r="AH74" s="46">
        <v>1847.9</v>
      </c>
      <c r="AI74" s="46">
        <v>256.7</v>
      </c>
      <c r="AJ74" s="46">
        <v>1623.9</v>
      </c>
      <c r="AK74" s="46">
        <v>2964.8</v>
      </c>
      <c r="AL74" s="46">
        <v>2745.4</v>
      </c>
      <c r="AM74" s="46">
        <v>-342.5</v>
      </c>
      <c r="AN74" s="39">
        <v>1849.8</v>
      </c>
      <c r="AO74" s="39">
        <v>1920.9</v>
      </c>
      <c r="AP74" s="39">
        <v>1653.4</v>
      </c>
      <c r="AQ74" s="127">
        <v>-920.4</v>
      </c>
      <c r="AR74" s="39">
        <v>837.6</v>
      </c>
      <c r="AS74" s="39">
        <v>479.2</v>
      </c>
      <c r="AT74" s="39">
        <v>414.2</v>
      </c>
      <c r="AU74" s="127">
        <v>-1141</v>
      </c>
      <c r="AV74" s="39">
        <v>1111.6456055099998</v>
      </c>
      <c r="AW74" s="39">
        <v>842.76058640999986</v>
      </c>
      <c r="AX74" s="38">
        <v>508.37701746000101</v>
      </c>
      <c r="AY74" s="42">
        <v>-1271.5308377699985</v>
      </c>
      <c r="AZ74" s="38">
        <v>604.28517421999982</v>
      </c>
      <c r="BA74" s="38">
        <v>1499.45120329</v>
      </c>
      <c r="BB74" s="38">
        <v>1366.0075546600017</v>
      </c>
      <c r="BC74" s="42">
        <v>-524.42182360999868</v>
      </c>
      <c r="BD74" s="39">
        <v>706.73455844999978</v>
      </c>
      <c r="BE74" s="39">
        <v>1084.6933221299992</v>
      </c>
      <c r="BF74" s="39">
        <v>1237.1657205899983</v>
      </c>
      <c r="BG74" s="38">
        <v>-55.503591019998552</v>
      </c>
      <c r="BH74" s="39">
        <v>1068.1574273400001</v>
      </c>
      <c r="BI74" s="39">
        <v>1297.89651192</v>
      </c>
      <c r="BJ74" s="39">
        <v>1288.4020286000004</v>
      </c>
      <c r="BK74" s="42">
        <v>-492.70917896999742</v>
      </c>
      <c r="BL74" s="39">
        <v>1409.1081508300003</v>
      </c>
      <c r="BM74" s="39">
        <v>1423.4879706599997</v>
      </c>
      <c r="BN74" s="39">
        <v>1336.0656090100001</v>
      </c>
      <c r="BO74" s="42">
        <v>-92.516999999999996</v>
      </c>
      <c r="BP74" s="39">
        <v>1296.4280000000001</v>
      </c>
      <c r="BQ74" s="39">
        <v>1774.5540000000001</v>
      </c>
      <c r="BR74" s="39">
        <v>1941.790031699999</v>
      </c>
      <c r="BS74" s="42">
        <v>888.24531810999861</v>
      </c>
      <c r="BT74" s="39">
        <v>1388.5750017299999</v>
      </c>
      <c r="BU74" s="39">
        <v>1696.7293043700008</v>
      </c>
      <c r="BV74" s="58">
        <v>1583.2090000000001</v>
      </c>
      <c r="BW74" s="43">
        <v>453.95631139999961</v>
      </c>
      <c r="BX74" s="58">
        <v>1221.7265958899998</v>
      </c>
      <c r="BY74" s="58">
        <v>1049.672411230001</v>
      </c>
      <c r="BZ74" s="39">
        <v>2045.2654411900005</v>
      </c>
      <c r="CA74" s="42">
        <v>371.3723</v>
      </c>
      <c r="CB74" s="58">
        <v>1400.0584929299998</v>
      </c>
      <c r="CC74" s="58">
        <v>2499.7028373500002</v>
      </c>
      <c r="CD74" s="39">
        <v>2380.9979277700004</v>
      </c>
      <c r="CE74" s="42">
        <v>378.99379263999941</v>
      </c>
      <c r="CF74" s="38">
        <v>1000.0205091399998</v>
      </c>
      <c r="CG74" s="38">
        <v>3187.9604920499992</v>
      </c>
      <c r="CH74" s="38">
        <v>3287.1899790399989</v>
      </c>
      <c r="CI74" s="42">
        <v>1248.6177668600005</v>
      </c>
      <c r="CJ74" s="58">
        <v>1538.3</v>
      </c>
      <c r="CK74" s="58">
        <v>3984.9</v>
      </c>
      <c r="CL74" s="39">
        <v>3767.6</v>
      </c>
      <c r="CM74" s="38">
        <v>2024.5</v>
      </c>
      <c r="CN74" s="114">
        <v>2265.5</v>
      </c>
      <c r="CO74" s="58"/>
      <c r="CP74" s="39"/>
      <c r="CQ74" s="45"/>
    </row>
    <row r="75" spans="2:95" ht="25.15" customHeight="1">
      <c r="B75" s="86" t="s">
        <v>36</v>
      </c>
      <c r="C75" s="84" t="s">
        <v>2</v>
      </c>
      <c r="D75" s="46">
        <v>30952.3</v>
      </c>
      <c r="E75" s="46">
        <v>30929.1</v>
      </c>
      <c r="F75" s="46">
        <v>29563.3</v>
      </c>
      <c r="G75" s="46">
        <v>29164.7</v>
      </c>
      <c r="H75" s="46">
        <v>28839.4</v>
      </c>
      <c r="I75" s="46">
        <v>27902.2</v>
      </c>
      <c r="J75" s="46">
        <v>28664.7</v>
      </c>
      <c r="K75" s="69">
        <v>24894.461124566642</v>
      </c>
      <c r="L75" s="69">
        <v>25350.229053507901</v>
      </c>
      <c r="M75" s="69">
        <v>27054.226910287493</v>
      </c>
      <c r="N75" s="69">
        <v>27756.031538739688</v>
      </c>
      <c r="O75" s="69">
        <v>28416.067556267579</v>
      </c>
      <c r="P75" s="69">
        <v>29773.916851409456</v>
      </c>
      <c r="Q75" s="69">
        <v>30658.308645999077</v>
      </c>
      <c r="R75" s="69">
        <v>31147.287200535189</v>
      </c>
      <c r="S75" s="69">
        <v>34368.574229140497</v>
      </c>
      <c r="T75" s="69">
        <v>35933.118723551393</v>
      </c>
      <c r="U75" s="69">
        <v>36070.479634414201</v>
      </c>
      <c r="V75" s="69">
        <v>35402.3832521859</v>
      </c>
      <c r="W75" s="70">
        <v>37715.890649077039</v>
      </c>
      <c r="X75" s="69">
        <v>36415.549386065111</v>
      </c>
      <c r="Y75" s="69">
        <v>38005.839924430365</v>
      </c>
      <c r="Z75" s="69">
        <v>37713.173098902247</v>
      </c>
      <c r="AA75" s="69">
        <v>38949.957153926342</v>
      </c>
      <c r="AB75" s="69">
        <v>42287.540103228588</v>
      </c>
      <c r="AC75" s="69">
        <v>44253.871405173493</v>
      </c>
      <c r="AD75" s="69">
        <v>43360.520573827038</v>
      </c>
      <c r="AE75" s="69">
        <v>44283.607300328069</v>
      </c>
      <c r="AF75" s="69">
        <v>46418.876617485344</v>
      </c>
      <c r="AG75" s="69">
        <v>47293.837450679312</v>
      </c>
      <c r="AH75" s="69">
        <v>49601.606376736898</v>
      </c>
      <c r="AI75" s="69">
        <v>50982.597206774197</v>
      </c>
      <c r="AJ75" s="69">
        <v>53951.787529729125</v>
      </c>
      <c r="AK75" s="69">
        <v>57574.913411602138</v>
      </c>
      <c r="AL75" s="69">
        <v>52058.65530008739</v>
      </c>
      <c r="AM75" s="69">
        <v>52040.675942931797</v>
      </c>
      <c r="AN75" s="58">
        <v>48371.466001408589</v>
      </c>
      <c r="AO75" s="58">
        <v>51868.056576011542</v>
      </c>
      <c r="AP75" s="58">
        <v>60394.640752966734</v>
      </c>
      <c r="AQ75" s="57">
        <v>61768.569877034461</v>
      </c>
      <c r="AR75" s="58">
        <v>63902.798643430971</v>
      </c>
      <c r="AS75" s="58">
        <v>59282.128854553906</v>
      </c>
      <c r="AT75" s="58">
        <v>69113.486617759845</v>
      </c>
      <c r="AU75" s="57">
        <v>68996.080722493236</v>
      </c>
      <c r="AV75" s="58">
        <v>74033.791941305521</v>
      </c>
      <c r="AW75" s="58">
        <v>78226.457253332803</v>
      </c>
      <c r="AX75" s="58">
        <v>75673.209235358314</v>
      </c>
      <c r="AY75" s="57">
        <v>75575.338705493297</v>
      </c>
      <c r="AZ75" s="58">
        <v>79331.798898056426</v>
      </c>
      <c r="BA75" s="58">
        <v>77518.109426179479</v>
      </c>
      <c r="BB75" s="58">
        <v>81132.067145036242</v>
      </c>
      <c r="BC75" s="57">
        <v>85188.60077670397</v>
      </c>
      <c r="BD75" s="58">
        <v>81637.529022552073</v>
      </c>
      <c r="BE75" s="58">
        <v>82051.481563228648</v>
      </c>
      <c r="BF75" s="58">
        <v>86925.858502401868</v>
      </c>
      <c r="BG75" s="58">
        <v>88967.859227722263</v>
      </c>
      <c r="BH75" s="58">
        <v>91022.906143396394</v>
      </c>
      <c r="BI75" s="58">
        <v>90168.522023863843</v>
      </c>
      <c r="BJ75" s="58">
        <v>84937.522405510448</v>
      </c>
      <c r="BK75" s="57">
        <v>83252.19112956035</v>
      </c>
      <c r="BL75" s="39">
        <v>75840.2293257649</v>
      </c>
      <c r="BM75" s="39">
        <v>78025.833278081613</v>
      </c>
      <c r="BN75" s="39">
        <v>78750.15211954109</v>
      </c>
      <c r="BO75" s="39">
        <v>78644.42317857279</v>
      </c>
      <c r="BP75" s="39">
        <v>79602.574925791021</v>
      </c>
      <c r="BQ75" s="39">
        <v>80911.639743686072</v>
      </c>
      <c r="BR75" s="39">
        <v>81753.795435245571</v>
      </c>
      <c r="BS75" s="39">
        <v>80163.511410206585</v>
      </c>
      <c r="BT75" s="39">
        <v>80412.783134020312</v>
      </c>
      <c r="BU75" s="39">
        <v>83839.705403052256</v>
      </c>
      <c r="BV75" s="43">
        <v>85633.664657069094</v>
      </c>
      <c r="BW75" s="43">
        <v>85980.545797890751</v>
      </c>
      <c r="BX75" s="39">
        <v>90630.909684918108</v>
      </c>
      <c r="BY75" s="39">
        <v>82506.552769754708</v>
      </c>
      <c r="BZ75" s="39">
        <v>81267.223045066188</v>
      </c>
      <c r="CA75" s="42">
        <v>78747.106028978611</v>
      </c>
      <c r="CB75" s="58">
        <v>77942.310675228888</v>
      </c>
      <c r="CC75" s="58">
        <v>77661.259546321453</v>
      </c>
      <c r="CD75" s="38">
        <v>71905.6800308167</v>
      </c>
      <c r="CE75" s="42">
        <v>72350.272298931231</v>
      </c>
      <c r="CF75" s="38">
        <v>72555.148527798621</v>
      </c>
      <c r="CG75" s="38">
        <v>68281.069729633251</v>
      </c>
      <c r="CH75" s="38">
        <v>73001.635103635737</v>
      </c>
      <c r="CI75" s="42">
        <v>76698.645698414577</v>
      </c>
      <c r="CJ75" s="58">
        <v>77235.399999999994</v>
      </c>
      <c r="CK75" s="39">
        <v>78049.100000000006</v>
      </c>
      <c r="CL75" s="58">
        <v>75663.5</v>
      </c>
      <c r="CM75" s="38">
        <v>71311.399999999994</v>
      </c>
      <c r="CN75" s="114">
        <v>65826.899999999994</v>
      </c>
      <c r="CO75" s="131"/>
      <c r="CP75" s="58"/>
      <c r="CQ75" s="45"/>
    </row>
    <row r="76" spans="2:95" ht="17.25" customHeight="1" thickBot="1">
      <c r="B76" s="95" t="s">
        <v>53</v>
      </c>
      <c r="C76" s="89" t="s">
        <v>3</v>
      </c>
      <c r="D76" s="63">
        <v>26240.3</v>
      </c>
      <c r="E76" s="64">
        <v>25986.1</v>
      </c>
      <c r="F76" s="64">
        <v>25415.7</v>
      </c>
      <c r="G76" s="64">
        <v>27465.8</v>
      </c>
      <c r="H76" s="64">
        <v>27998.3</v>
      </c>
      <c r="I76" s="64">
        <v>27113</v>
      </c>
      <c r="J76" s="64">
        <v>28300.1</v>
      </c>
      <c r="K76" s="64">
        <v>26563.9</v>
      </c>
      <c r="L76" s="64">
        <v>27059.599999999999</v>
      </c>
      <c r="M76" s="64">
        <v>28163.8</v>
      </c>
      <c r="N76" s="64">
        <v>29265.5</v>
      </c>
      <c r="O76" s="64">
        <v>29794.400000000001</v>
      </c>
      <c r="P76" s="64">
        <v>31096.6</v>
      </c>
      <c r="Q76" s="64">
        <v>32083.9</v>
      </c>
      <c r="R76" s="64">
        <v>32897.9</v>
      </c>
      <c r="S76" s="64">
        <v>34167.9</v>
      </c>
      <c r="T76" s="64">
        <v>36682.5</v>
      </c>
      <c r="U76" s="64">
        <v>36300.699999999997</v>
      </c>
      <c r="V76" s="64">
        <v>36648.1</v>
      </c>
      <c r="W76" s="64">
        <v>36783.1</v>
      </c>
      <c r="X76" s="64">
        <v>38220.800000000003</v>
      </c>
      <c r="Y76" s="64">
        <v>41237.199999999997</v>
      </c>
      <c r="Z76" s="64">
        <v>41054.699999999997</v>
      </c>
      <c r="AA76" s="64">
        <v>42571.199999999997</v>
      </c>
      <c r="AB76" s="64">
        <v>44269.8</v>
      </c>
      <c r="AC76" s="64">
        <v>46918.3</v>
      </c>
      <c r="AD76" s="64">
        <v>48694.7</v>
      </c>
      <c r="AE76" s="64">
        <v>48484.3</v>
      </c>
      <c r="AF76" s="64">
        <v>50784.7</v>
      </c>
      <c r="AG76" s="64">
        <v>54441.1</v>
      </c>
      <c r="AH76" s="64">
        <v>58311.5</v>
      </c>
      <c r="AI76" s="64">
        <v>65745.399999999994</v>
      </c>
      <c r="AJ76" s="64">
        <v>76965.600000000006</v>
      </c>
      <c r="AK76" s="64">
        <v>82544.100000000006</v>
      </c>
      <c r="AL76" s="64">
        <v>74226.100000000006</v>
      </c>
      <c r="AM76" s="64">
        <v>62180.1</v>
      </c>
      <c r="AN76" s="65">
        <v>61251</v>
      </c>
      <c r="AO76" s="65">
        <v>67118.7</v>
      </c>
      <c r="AP76" s="65">
        <v>78164.600000000006</v>
      </c>
      <c r="AQ76" s="40">
        <v>79591.3</v>
      </c>
      <c r="AR76" s="40">
        <v>85232.1</v>
      </c>
      <c r="AS76" s="40">
        <v>85459.3</v>
      </c>
      <c r="AT76" s="40">
        <v>98640.4</v>
      </c>
      <c r="AU76" s="40">
        <v>93514.4</v>
      </c>
      <c r="AV76" s="40">
        <v>106631</v>
      </c>
      <c r="AW76" s="40">
        <v>109146.2</v>
      </c>
      <c r="AX76" s="40">
        <v>100340</v>
      </c>
      <c r="AY76" s="55">
        <v>97866</v>
      </c>
      <c r="AZ76" s="40">
        <v>99726.6</v>
      </c>
      <c r="BA76" s="40">
        <v>101388.1</v>
      </c>
      <c r="BB76" s="40">
        <v>105768.1</v>
      </c>
      <c r="BC76" s="55">
        <v>108914.6</v>
      </c>
      <c r="BD76" s="40">
        <v>108869.5</v>
      </c>
      <c r="BE76" s="40">
        <v>106914.99999999999</v>
      </c>
      <c r="BF76" s="40">
        <v>106862.5</v>
      </c>
      <c r="BG76" s="66">
        <v>106219.49999999999</v>
      </c>
      <c r="BH76" s="67">
        <v>102846.40000000001</v>
      </c>
      <c r="BI76" s="40">
        <v>101951.3</v>
      </c>
      <c r="BJ76" s="40">
        <v>101722.29999999999</v>
      </c>
      <c r="BK76" s="55">
        <v>100438</v>
      </c>
      <c r="BL76" s="67">
        <v>97126</v>
      </c>
      <c r="BM76" s="54">
        <v>104060.5</v>
      </c>
      <c r="BN76" s="40">
        <v>101470.00000000001</v>
      </c>
      <c r="BO76" s="55">
        <v>94921.1</v>
      </c>
      <c r="BP76" s="67">
        <v>100530.7</v>
      </c>
      <c r="BQ76" s="54">
        <v>110267.1</v>
      </c>
      <c r="BR76" s="40">
        <v>111918.8</v>
      </c>
      <c r="BS76" s="55">
        <v>114392</v>
      </c>
      <c r="BT76" s="67">
        <v>111985</v>
      </c>
      <c r="BU76" s="54">
        <v>111723.1</v>
      </c>
      <c r="BV76" s="108">
        <v>111350.7</v>
      </c>
      <c r="BW76" s="108">
        <v>113278.90000000001</v>
      </c>
      <c r="BX76" s="112">
        <v>119470.3</v>
      </c>
      <c r="BY76" s="112">
        <v>108969.5</v>
      </c>
      <c r="BZ76" s="40">
        <v>112880.2</v>
      </c>
      <c r="CA76" s="117">
        <v>116964.6</v>
      </c>
      <c r="CB76" s="112">
        <v>112943.09999999999</v>
      </c>
      <c r="CC76" s="112">
        <v>117801.09999999999</v>
      </c>
      <c r="CD76" s="40">
        <v>120872</v>
      </c>
      <c r="CE76" s="117">
        <v>128405</v>
      </c>
      <c r="CF76" s="112">
        <v>120893.6</v>
      </c>
      <c r="CG76" s="112">
        <v>129087.8</v>
      </c>
      <c r="CH76" s="40">
        <v>139496</v>
      </c>
      <c r="CI76" s="125">
        <v>154246.20000000001</v>
      </c>
      <c r="CJ76" s="112">
        <v>158351.5</v>
      </c>
      <c r="CK76" s="112">
        <v>159402.20000000001</v>
      </c>
      <c r="CL76" s="40">
        <v>167018.79999999999</v>
      </c>
      <c r="CM76" s="135">
        <v>166049.60000000001</v>
      </c>
      <c r="CN76" s="136">
        <v>158078.1</v>
      </c>
      <c r="CO76" s="112">
        <v>154239.9</v>
      </c>
      <c r="CP76" s="40"/>
      <c r="CQ76" s="118"/>
    </row>
    <row r="77" spans="2:95" ht="15.75" customHeight="1">
      <c r="B77" s="27"/>
      <c r="C77" s="28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3"/>
      <c r="AO77" s="24"/>
      <c r="AP77" s="24"/>
      <c r="AQ77" s="25"/>
    </row>
    <row r="78" spans="2:95" ht="17.25" customHeight="1">
      <c r="B78" s="29" t="s">
        <v>34</v>
      </c>
      <c r="C78" s="6"/>
      <c r="D78" s="6"/>
      <c r="E78" s="6"/>
      <c r="F78" s="6"/>
      <c r="G78" s="6"/>
      <c r="H78" s="6"/>
      <c r="I78" s="6"/>
      <c r="J78" s="6"/>
      <c r="K78" s="6"/>
      <c r="L78" s="5"/>
      <c r="M78" s="5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7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spans="2:95" ht="15.75" customHeight="1">
      <c r="B79" s="5" t="s">
        <v>65</v>
      </c>
      <c r="C79" s="5"/>
      <c r="D79" s="5"/>
      <c r="E79" s="5"/>
      <c r="F79" s="5"/>
      <c r="G79" s="5"/>
      <c r="H79" s="5"/>
      <c r="I79" s="5"/>
      <c r="J79" s="5"/>
      <c r="K79" s="6"/>
      <c r="L79" s="5"/>
      <c r="M79" s="5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spans="2:95" ht="14.25">
      <c r="B80" s="5" t="s">
        <v>66</v>
      </c>
      <c r="C80" s="5"/>
      <c r="D80" s="5"/>
      <c r="E80" s="5"/>
      <c r="F80" s="5"/>
      <c r="G80" s="5"/>
      <c r="H80" s="5"/>
      <c r="I80" s="5"/>
      <c r="J80" s="5"/>
    </row>
    <row r="81" spans="2:43" ht="12.75">
      <c r="B81" s="141" t="s">
        <v>62</v>
      </c>
      <c r="C81" s="141"/>
      <c r="D81" s="141"/>
      <c r="E81" s="141"/>
      <c r="F81" s="141"/>
      <c r="G81" s="141"/>
      <c r="H81" s="141"/>
      <c r="I81" s="141"/>
      <c r="J81" s="141"/>
      <c r="K81"/>
      <c r="L8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spans="2:43" ht="12.75">
      <c r="L82" s="3"/>
      <c r="M82" s="141"/>
      <c r="N82" s="141"/>
      <c r="O82" s="141"/>
      <c r="P82" s="141"/>
      <c r="Q82" s="141"/>
      <c r="R82" s="141"/>
      <c r="S82" s="141"/>
      <c r="T82" s="141"/>
      <c r="U82" s="14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2:43" ht="12.75">
      <c r="B83" s="35" t="s">
        <v>58</v>
      </c>
    </row>
    <row r="84" spans="2:43" ht="12.75">
      <c r="B84" s="5"/>
    </row>
    <row r="85" spans="2:43" ht="12.75">
      <c r="B85" s="5"/>
    </row>
    <row r="86" spans="2:43" ht="12.75">
      <c r="L86" s="35"/>
    </row>
  </sheetData>
  <mergeCells count="91">
    <mergeCell ref="CN4:CQ4"/>
    <mergeCell ref="AM6:AM7"/>
    <mergeCell ref="AF6:AF7"/>
    <mergeCell ref="AH6:AH7"/>
    <mergeCell ref="AJ4:AM4"/>
    <mergeCell ref="AL6:AL7"/>
    <mergeCell ref="AK6:AK7"/>
    <mergeCell ref="BX4:CA4"/>
    <mergeCell ref="BT4:BW4"/>
    <mergeCell ref="BJ6:BJ7"/>
    <mergeCell ref="BL4:BO4"/>
    <mergeCell ref="BL6:BL7"/>
    <mergeCell ref="BK6:BK7"/>
    <mergeCell ref="BH6:BH7"/>
    <mergeCell ref="BI6:BI7"/>
    <mergeCell ref="AO6:AO7"/>
    <mergeCell ref="AC6:AC7"/>
    <mergeCell ref="AF4:AI4"/>
    <mergeCell ref="AJ6:AJ7"/>
    <mergeCell ref="AB4:AE4"/>
    <mergeCell ref="AB6:AB7"/>
    <mergeCell ref="AE6:AE7"/>
    <mergeCell ref="AI6:AI7"/>
    <mergeCell ref="AD6:AD7"/>
    <mergeCell ref="AG6:AG7"/>
    <mergeCell ref="M82:U82"/>
    <mergeCell ref="B81:J81"/>
    <mergeCell ref="X4:AA4"/>
    <mergeCell ref="AA6:AA7"/>
    <mergeCell ref="X6:X7"/>
    <mergeCell ref="Y6:Y7"/>
    <mergeCell ref="Z6:Z7"/>
    <mergeCell ref="W6:W7"/>
    <mergeCell ref="P6:P7"/>
    <mergeCell ref="U6:U7"/>
    <mergeCell ref="G6:G7"/>
    <mergeCell ref="E6:E7"/>
    <mergeCell ref="J6:J7"/>
    <mergeCell ref="L6:L7"/>
    <mergeCell ref="H6:H7"/>
    <mergeCell ref="F6:F7"/>
    <mergeCell ref="B3:C3"/>
    <mergeCell ref="B4:C5"/>
    <mergeCell ref="D4:G4"/>
    <mergeCell ref="H4:K4"/>
    <mergeCell ref="D6:D7"/>
    <mergeCell ref="F2:G2"/>
    <mergeCell ref="T4:W4"/>
    <mergeCell ref="Q6:Q7"/>
    <mergeCell ref="M6:M7"/>
    <mergeCell ref="T6:T7"/>
    <mergeCell ref="V6:V7"/>
    <mergeCell ref="K6:K7"/>
    <mergeCell ref="L4:O4"/>
    <mergeCell ref="P4:S4"/>
    <mergeCell ref="I6:I7"/>
    <mergeCell ref="R6:R7"/>
    <mergeCell ref="S6:S7"/>
    <mergeCell ref="N6:N7"/>
    <mergeCell ref="O6:O7"/>
    <mergeCell ref="AR4:AU4"/>
    <mergeCell ref="AN6:AN7"/>
    <mergeCell ref="AT6:AT7"/>
    <mergeCell ref="BC6:BC7"/>
    <mergeCell ref="BA6:BA7"/>
    <mergeCell ref="AP6:AP7"/>
    <mergeCell ref="BB6:BB7"/>
    <mergeCell ref="AR6:AR7"/>
    <mergeCell ref="AW6:AW7"/>
    <mergeCell ref="AZ4:BC4"/>
    <mergeCell ref="AZ6:AZ7"/>
    <mergeCell ref="AU6:AU7"/>
    <mergeCell ref="AQ6:AQ7"/>
    <mergeCell ref="AS6:AS7"/>
    <mergeCell ref="AN4:AQ4"/>
    <mergeCell ref="CM2:CN2"/>
    <mergeCell ref="CJ4:CM4"/>
    <mergeCell ref="CF4:CI4"/>
    <mergeCell ref="AV4:AY4"/>
    <mergeCell ref="AV6:AV7"/>
    <mergeCell ref="AX6:AX7"/>
    <mergeCell ref="AY6:AY7"/>
    <mergeCell ref="BH4:BK4"/>
    <mergeCell ref="CB4:CE4"/>
    <mergeCell ref="BY2:BZ2"/>
    <mergeCell ref="BD4:BG4"/>
    <mergeCell ref="BD6:BD7"/>
    <mergeCell ref="BE6:BE7"/>
    <mergeCell ref="BF6:BF7"/>
    <mergeCell ref="BG6:BG7"/>
    <mergeCell ref="BP4:BS4"/>
  </mergeCells>
  <phoneticPr fontId="2" type="noConversion"/>
  <conditionalFormatting sqref="CJ51:CK62 CL51 CL53 CL57:CO57">
    <cfRule type="containsText" dxfId="23" priority="24" operator="containsText" text=" .">
      <formula>NOT(ISERROR(SEARCH(" .",CJ51)))</formula>
    </cfRule>
  </conditionalFormatting>
  <conditionalFormatting sqref="CJ7:CK76 CL44:CL47 CL51 CL53 CL63:CM63 CL65:CM65 CL57:CO57">
    <cfRule type="containsText" dxfId="22" priority="23" operator="containsText" text=" .">
      <formula>NOT(ISERROR(SEARCH(" .",CJ7)))</formula>
    </cfRule>
  </conditionalFormatting>
  <conditionalFormatting sqref="CJ6:CK76 CL44:CL47 CL51 CL53 CL63:CM63 CL65:CM65 CL57:CO57">
    <cfRule type="containsText" dxfId="21" priority="21" operator="containsText" text=" -">
      <formula>NOT(ISERROR(SEARCH(" -",CJ6)))</formula>
    </cfRule>
    <cfRule type="containsText" dxfId="20" priority="22" operator="containsText" text=" .">
      <formula>NOT(ISERROR(SEARCH(" .",CJ6)))</formula>
    </cfRule>
  </conditionalFormatting>
  <conditionalFormatting sqref="CN52:CO52 CN51 CN54:CO56 CN58:CO62">
    <cfRule type="containsText" dxfId="19" priority="20" operator="containsText" text=" .">
      <formula>NOT(ISERROR(SEARCH(" .",CN51)))</formula>
    </cfRule>
  </conditionalFormatting>
  <conditionalFormatting sqref="CN7:CO43 CN48:CO50 CN52:CO52 CN51 CN54:CO56 CN58:CO76">
    <cfRule type="containsText" dxfId="18" priority="19" operator="containsText" text=" .">
      <formula>NOT(ISERROR(SEARCH(" .",CN7)))</formula>
    </cfRule>
  </conditionalFormatting>
  <conditionalFormatting sqref="CN6:CO43 CN48:CO50 CN52:CO52 CN51 CN54:CO56 CN58:CO76">
    <cfRule type="containsText" dxfId="17" priority="17" operator="containsText" text=" -">
      <formula>NOT(ISERROR(SEARCH(" -",CN6)))</formula>
    </cfRule>
    <cfRule type="containsText" dxfId="16" priority="18" operator="containsText" text=" .">
      <formula>NOT(ISERROR(SEARCH(" .",CN6)))</formula>
    </cfRule>
  </conditionalFormatting>
  <conditionalFormatting sqref="CN44:CO47">
    <cfRule type="containsText" dxfId="15" priority="16" operator="containsText" text=" .">
      <formula>NOT(ISERROR(SEARCH(" .",CN44)))</formula>
    </cfRule>
  </conditionalFormatting>
  <conditionalFormatting sqref="CN44:CO47">
    <cfRule type="containsText" dxfId="14" priority="14" operator="containsText" text=" -">
      <formula>NOT(ISERROR(SEARCH(" -",CN44)))</formula>
    </cfRule>
    <cfRule type="containsText" dxfId="13" priority="15" operator="containsText" text=" .">
      <formula>NOT(ISERROR(SEARCH(" .",CN44)))</formula>
    </cfRule>
  </conditionalFormatting>
  <conditionalFormatting sqref="CO51">
    <cfRule type="containsText" dxfId="12" priority="13" operator="containsText" text=" .">
      <formula>NOT(ISERROR(SEARCH(" .",CO51)))</formula>
    </cfRule>
  </conditionalFormatting>
  <conditionalFormatting sqref="CO51">
    <cfRule type="containsText" dxfId="11" priority="11" operator="containsText" text=" -">
      <formula>NOT(ISERROR(SEARCH(" -",CO51)))</formula>
    </cfRule>
    <cfRule type="containsText" dxfId="10" priority="12" operator="containsText" text=" .">
      <formula>NOT(ISERROR(SEARCH(" .",CO51)))</formula>
    </cfRule>
  </conditionalFormatting>
  <conditionalFormatting sqref="CP57">
    <cfRule type="containsText" dxfId="9" priority="10" operator="containsText" text=" .">
      <formula>NOT(ISERROR(SEARCH(" .",CP57)))</formula>
    </cfRule>
  </conditionalFormatting>
  <conditionalFormatting sqref="CP63 CP65 CP57">
    <cfRule type="containsText" dxfId="8" priority="9" operator="containsText" text=" .">
      <formula>NOT(ISERROR(SEARCH(" .",CP57)))</formula>
    </cfRule>
  </conditionalFormatting>
  <conditionalFormatting sqref="CP63 CP65 CP57">
    <cfRule type="containsText" dxfId="7" priority="7" operator="containsText" text=" -">
      <formula>NOT(ISERROR(SEARCH(" -",CP57)))</formula>
    </cfRule>
    <cfRule type="containsText" dxfId="6" priority="8" operator="containsText" text=" .">
      <formula>NOT(ISERROR(SEARCH(" .",CP57)))</formula>
    </cfRule>
  </conditionalFormatting>
  <conditionalFormatting sqref="CP44:CP47">
    <cfRule type="containsText" dxfId="5" priority="6" operator="containsText" text=" .">
      <formula>NOT(ISERROR(SEARCH(" .",CP44)))</formula>
    </cfRule>
  </conditionalFormatting>
  <conditionalFormatting sqref="CP44:CP47">
    <cfRule type="containsText" dxfId="4" priority="4" operator="containsText" text=" -">
      <formula>NOT(ISERROR(SEARCH(" -",CP44)))</formula>
    </cfRule>
    <cfRule type="containsText" dxfId="3" priority="5" operator="containsText" text=" .">
      <formula>NOT(ISERROR(SEARCH(" .",CP44)))</formula>
    </cfRule>
  </conditionalFormatting>
  <conditionalFormatting sqref="CP51">
    <cfRule type="containsText" dxfId="2" priority="3" operator="containsText" text=" .">
      <formula>NOT(ISERROR(SEARCH(" .",CP51)))</formula>
    </cfRule>
  </conditionalFormatting>
  <conditionalFormatting sqref="CP51">
    <cfRule type="containsText" dxfId="1" priority="1" operator="containsText" text=" -">
      <formula>NOT(ISERROR(SEARCH(" -",CP51)))</formula>
    </cfRule>
    <cfRule type="containsText" dxfId="0" priority="2" operator="containsText" text=" .">
      <formula>NOT(ISERROR(SEARCH(" .",CP51)))</formula>
    </cfRule>
  </conditionalFormatting>
  <hyperlinks>
    <hyperlink ref="F2:G2" location="'LIST OF TABLES'!A1" display="Return to contents" xr:uid="{00000000-0004-0000-1100-000000000000}"/>
    <hyperlink ref="BY2:BZ2" location="'LIST OF TABLES'!A1" display="Return to contents" xr:uid="{00000000-0004-0000-1100-000001000000}"/>
    <hyperlink ref="CM2:CN2" location="'LIST OF TABLES'!A1" display="Return to contents" xr:uid="{E68C9364-5922-477C-A8F5-84D63863531D}"/>
  </hyperlinks>
  <pageMargins left="0.75" right="0.75" top="1" bottom="1" header="0.5" footer="0.5"/>
  <pageSetup paperSize="9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PUBLIC 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zeh</cp:lastModifiedBy>
  <cp:lastPrinted>2015-04-10T07:43:30Z</cp:lastPrinted>
  <dcterms:created xsi:type="dcterms:W3CDTF">1997-02-26T13:46:56Z</dcterms:created>
  <dcterms:modified xsi:type="dcterms:W3CDTF">2022-11-22T02:34:04Z</dcterms:modified>
</cp:coreProperties>
</file>