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ies_2026-10-01" sheetId="1" r:id="rId5"/>
    <sheet state="visible" name="Variable Descriptions and Sourc" sheetId="2" r:id="rId6"/>
  </sheets>
  <definedNames/>
  <calcPr/>
</workbook>
</file>

<file path=xl/sharedStrings.xml><?xml version="1.0" encoding="utf-8"?>
<sst xmlns="http://schemas.openxmlformats.org/spreadsheetml/2006/main" count="5411" uniqueCount="2650">
  <si>
    <t>mov_id</t>
  </si>
  <si>
    <t>Index</t>
  </si>
  <si>
    <t>movie</t>
  </si>
  <si>
    <t>year</t>
  </si>
  <si>
    <t>mpa</t>
  </si>
  <si>
    <t>length</t>
  </si>
  <si>
    <t>Column</t>
  </si>
  <si>
    <t>imdb_ratings</t>
  </si>
  <si>
    <t>Variable</t>
  </si>
  <si>
    <t>imdb_stars</t>
  </si>
  <si>
    <t>Description</t>
  </si>
  <si>
    <t>imdb_pct10</t>
  </si>
  <si>
    <t>metascore</t>
  </si>
  <si>
    <t>Source</t>
  </si>
  <si>
    <t>critic_revs</t>
  </si>
  <si>
    <t>Comment</t>
  </si>
  <si>
    <t>oscars</t>
  </si>
  <si>
    <t>awards</t>
  </si>
  <si>
    <t>imdb_genres</t>
  </si>
  <si>
    <t>genre_count</t>
  </si>
  <si>
    <t>director</t>
  </si>
  <si>
    <t>star_1</t>
  </si>
  <si>
    <t>gen_1</t>
  </si>
  <si>
    <t>star_2</t>
  </si>
  <si>
    <t>gen_2</t>
  </si>
  <si>
    <t>star_3</t>
  </si>
  <si>
    <t>gen_3</t>
  </si>
  <si>
    <t>origin</t>
  </si>
  <si>
    <t>lang_1</t>
  </si>
  <si>
    <t>budget</t>
  </si>
  <si>
    <t>gross_northA</t>
  </si>
  <si>
    <t>gross_world</t>
  </si>
  <si>
    <t>pct_northA</t>
  </si>
  <si>
    <t>box_off_m</t>
  </si>
  <si>
    <t>color</t>
  </si>
  <si>
    <t>imdb_link</t>
  </si>
  <si>
    <t>imdb_id</t>
  </si>
  <si>
    <t>dr_love</t>
  </si>
  <si>
    <t>mentions</t>
  </si>
  <si>
    <t>list_20</t>
  </si>
  <si>
    <t>list_21</t>
  </si>
  <si>
    <t>list_22</t>
  </si>
  <si>
    <t>list_23</t>
  </si>
  <si>
    <t>list_24</t>
  </si>
  <si>
    <t>list_25</t>
  </si>
  <si>
    <t>list_26</t>
  </si>
  <si>
    <t>imdb_synopsis</t>
  </si>
  <si>
    <t>M-001</t>
  </si>
  <si>
    <t>3 Idiots</t>
  </si>
  <si>
    <t>A</t>
  </si>
  <si>
    <t>PG-13</t>
  </si>
  <si>
    <t>Code # (Mxxx) - alphabetical with #s first; sequels after originals</t>
  </si>
  <si>
    <t>Dr. Love</t>
  </si>
  <si>
    <t>B</t>
  </si>
  <si>
    <t>Comedy, Drama</t>
  </si>
  <si>
    <t>Name of Movie</t>
  </si>
  <si>
    <t>Rajkumar Hirani</t>
  </si>
  <si>
    <t>IMDB</t>
  </si>
  <si>
    <t>Aamir Khan</t>
  </si>
  <si>
    <t>M</t>
  </si>
  <si>
    <t>Madhavan</t>
  </si>
  <si>
    <t>Mona Singh</t>
  </si>
  <si>
    <t>F</t>
  </si>
  <si>
    <t>India</t>
  </si>
  <si>
    <t>Hindi</t>
  </si>
  <si>
    <t>Color</t>
  </si>
  <si>
    <t>https://www.imdb.com/title/tt1187043</t>
  </si>
  <si>
    <t>1187043</t>
  </si>
  <si>
    <t>No</t>
  </si>
  <si>
    <t>Two friends are searching for their long lost companion. They revisit their college days and recall the memories of their friend who inspired them to think differently, even as the rest of the world called them "idiots".</t>
  </si>
  <si>
    <t>M-002</t>
  </si>
  <si>
    <t>8 1/2</t>
  </si>
  <si>
    <t>NA</t>
  </si>
  <si>
    <t>Drama</t>
  </si>
  <si>
    <t>Federico Fellini</t>
  </si>
  <si>
    <t>Marcello Mastroianni</t>
  </si>
  <si>
    <t>Anouk Aimee</t>
  </si>
  <si>
    <t>Claudia Cardinale</t>
  </si>
  <si>
    <t>Italy, France</t>
  </si>
  <si>
    <t>Italian</t>
  </si>
  <si>
    <t>BW</t>
  </si>
  <si>
    <t>https://www.imdb.com/title/tt0056801</t>
  </si>
  <si>
    <t>0056801</t>
  </si>
  <si>
    <t>A harried movie director retreats into his memories and fantasies.</t>
  </si>
  <si>
    <t>M-003</t>
  </si>
  <si>
    <t>10 Things I Hate About You</t>
  </si>
  <si>
    <t>C</t>
  </si>
  <si>
    <t>Year Movie was Released</t>
  </si>
  <si>
    <t>Comedy, Drama, Romance</t>
  </si>
  <si>
    <t>Gil Junger</t>
  </si>
  <si>
    <t>Heath Ledger</t>
  </si>
  <si>
    <t>Julia Stiles</t>
  </si>
  <si>
    <t>Joseph Gordon-Levitt</t>
  </si>
  <si>
    <t>USA</t>
  </si>
  <si>
    <t>English</t>
  </si>
  <si>
    <t>D</t>
  </si>
  <si>
    <t>Motion Picture Association rating</t>
  </si>
  <si>
    <t>https://www.imdb.com/title/tt0147800</t>
  </si>
  <si>
    <t>0147800</t>
  </si>
  <si>
    <t>A high-school boy, Cameron, cannot date Bianca until her anti-social older sister, Kat, has a boyfriend. So, Cameron pays a mysterious boy, Patrick, to charm Kat.</t>
  </si>
  <si>
    <r>
      <rPr>
        <rFont val="Roboto Condensed"/>
        <sz val="11.0"/>
      </rPr>
      <t xml:space="preserve">There are 10 </t>
    </r>
    <r>
      <rPr>
        <rFont val="Roboto Condensed"/>
        <color rgb="FF1155CC"/>
        <sz val="11.0"/>
        <u/>
      </rPr>
      <t>MPA categories</t>
    </r>
    <r>
      <rPr>
        <rFont val="Roboto Condensed"/>
        <sz val="11.0"/>
      </rPr>
      <t xml:space="preserve"> in our full data. </t>
    </r>
    <r>
      <rPr>
        <rFont val="Roboto Condensed"/>
        <color rgb="FF1155CC"/>
        <sz val="11.0"/>
        <u/>
      </rPr>
      <t>See this link for counts, and list.</t>
    </r>
  </si>
  <si>
    <t>M-004</t>
  </si>
  <si>
    <t>20th Century Women</t>
  </si>
  <si>
    <t>R</t>
  </si>
  <si>
    <t>Mike Mills</t>
  </si>
  <si>
    <t>Annette Bening</t>
  </si>
  <si>
    <t>Elle Fanning</t>
  </si>
  <si>
    <t>Greta Gerwig</t>
  </si>
  <si>
    <t>https://www.imdb.com/title/tt4385888</t>
  </si>
  <si>
    <t>4385888</t>
  </si>
  <si>
    <t>In 1979 Santa Barbara, Dorothea is a determined single mother who is raising her son, Jamie. Dorothea enlists the help of two women -- Abbie, a free-spirited punk artist and Julie, a savvy teenager -- to help with Jamie's upbringing.</t>
  </si>
  <si>
    <t>M-005</t>
  </si>
  <si>
    <t>Action, Drama</t>
  </si>
  <si>
    <t>E</t>
  </si>
  <si>
    <t>Zack Snyder</t>
  </si>
  <si>
    <t>Gerard Butler</t>
  </si>
  <si>
    <t>Lena Headey</t>
  </si>
  <si>
    <t>Length of Movie (minutes)</t>
  </si>
  <si>
    <t>David Wenham</t>
  </si>
  <si>
    <t>USA, Canada, Bulgaria</t>
  </si>
  <si>
    <t>https://www.imdb.com/title/tt0416449</t>
  </si>
  <si>
    <r>
      <rPr>
        <rFont val="Roboto Condensed"/>
        <color theme="1"/>
        <sz val="11.0"/>
      </rPr>
      <t xml:space="preserve"># of IMDB public ratings as of </t>
    </r>
    <r>
      <rPr>
        <rFont val="Roboto Condensed"/>
        <color theme="1"/>
        <sz val="11.0"/>
      </rPr>
      <t>2026-09</t>
    </r>
  </si>
  <si>
    <t>4385889</t>
  </si>
  <si>
    <t>G</t>
  </si>
  <si>
    <t>In the ancient battle of Thermopylae, King Leonidas and 300 Spartans fight against Xerxes and his massive Persian army.</t>
  </si>
  <si>
    <t>M-006</t>
  </si>
  <si>
    <t>2001: A Space Odyssey</t>
  </si>
  <si>
    <r>
      <rPr>
        <rFont val="Roboto Condensed"/>
        <color theme="1"/>
        <sz val="11.0"/>
      </rPr>
      <t xml:space="preserve"># of stars (1-10) in IMDB public rating as of </t>
    </r>
    <r>
      <rPr>
        <rFont val="Roboto Condensed"/>
        <color theme="1"/>
        <sz val="11.0"/>
      </rPr>
      <t>2026-09</t>
    </r>
  </si>
  <si>
    <t>Adventure, Sci-Fi</t>
  </si>
  <si>
    <t>Stanley Kubrick</t>
  </si>
  <si>
    <t>Keir Dullea</t>
  </si>
  <si>
    <t>H</t>
  </si>
  <si>
    <t>Gary Lockwood</t>
  </si>
  <si>
    <t>William Sylvester</t>
  </si>
  <si>
    <t>UK, USA</t>
  </si>
  <si>
    <r>
      <rPr>
        <rFont val="Roboto Condensed"/>
        <color theme="1"/>
        <sz val="11.0"/>
      </rPr>
      <t xml:space="preserve">% of 10-star public ratings in IMDB as of </t>
    </r>
    <r>
      <rPr>
        <rFont val="Roboto Condensed"/>
        <color theme="1"/>
        <sz val="11.0"/>
      </rPr>
      <t>2026-09</t>
    </r>
  </si>
  <si>
    <t>https://www.imdb.com/title/tt0062622</t>
  </si>
  <si>
    <t>0062622</t>
  </si>
  <si>
    <t>Yes</t>
  </si>
  <si>
    <t>I</t>
  </si>
  <si>
    <t>After uncovering a mysterious artifact buried beneath the Lunar surface, a spacecraft is sent to Jupiter to find its origins: a spacecraft manned by two men and the supercomputer HAL 9000.</t>
  </si>
  <si>
    <t>M-007</t>
  </si>
  <si>
    <t>About Elly (Darbareye Elly)</t>
  </si>
  <si>
    <t># of critic reviews gathered at IMDB as of 2026-09</t>
  </si>
  <si>
    <t>TV-PG</t>
  </si>
  <si>
    <t>Drama, Mystery</t>
  </si>
  <si>
    <t>Asghar Farhadi</t>
  </si>
  <si>
    <t>Golshifteh Farahani</t>
  </si>
  <si>
    <t>Shahab Hosseini</t>
  </si>
  <si>
    <t>Taraneh Alidoosti</t>
  </si>
  <si>
    <t>Iran, France</t>
  </si>
  <si>
    <t>Persian</t>
  </si>
  <si>
    <t>https://www.imdb.com/title/tt1360860</t>
  </si>
  <si>
    <t>1360860</t>
  </si>
  <si>
    <t>The mysterious disappearance of a kindergarten teacher during a picnic in the north of Iran is followed by a series of misadventures for her fellow travelers.</t>
  </si>
  <si>
    <t>M-008</t>
  </si>
  <si>
    <t>About Time</t>
  </si>
  <si>
    <t>Comedy, Drama, Fantasy, Romance, Sci-Fi</t>
  </si>
  <si>
    <t>Richard Curtis</t>
  </si>
  <si>
    <t>Domhnall Gleeson</t>
  </si>
  <si>
    <t>Rachel McAdams</t>
  </si>
  <si>
    <t>Bill Nighy</t>
  </si>
  <si>
    <t>https://www.imdb.com/title/tt2194499</t>
  </si>
  <si>
    <t>2194499</t>
  </si>
  <si>
    <r>
      <rPr>
        <rFont val="Roboto Condensed"/>
        <color rgb="FF1155CC"/>
        <sz val="11.0"/>
        <u/>
      </rPr>
      <t xml:space="preserve">Based on critic reviews at </t>
    </r>
    <r>
      <rPr>
        <rFont val="Roboto Condensed"/>
        <color rgb="FF1155CC"/>
        <sz val="11.0"/>
        <u/>
      </rPr>
      <t>Metacritic.com</t>
    </r>
    <r>
      <rPr>
        <rFont val="Roboto Condensed"/>
        <color rgb="FF1155CC"/>
        <sz val="11.0"/>
        <u/>
      </rPr>
      <t xml:space="preserve"> as of 2026-09</t>
    </r>
  </si>
  <si>
    <t>At the age of 21, Tim discovers he can travel in time and change what happens and has happened in his own life. His decision to make his world a better place by getting a girlfriend turns out not to be as easy as you might think.</t>
  </si>
  <si>
    <t>M-009</t>
  </si>
  <si>
    <t>Akira</t>
  </si>
  <si>
    <t>J</t>
  </si>
  <si>
    <t>Animation, Action, Drama, Fantasy, Sci-Fi</t>
  </si>
  <si>
    <t>Katsuhiro Otomo</t>
  </si>
  <si>
    <t>Mitsuo Iwata</t>
  </si>
  <si>
    <t>Nozumu Sasaki</t>
  </si>
  <si>
    <t>Mami Koyama</t>
  </si>
  <si>
    <t>Japan</t>
  </si>
  <si>
    <t>Japanese</t>
  </si>
  <si>
    <t>https://www.imdb.com/title/tt0094625</t>
  </si>
  <si>
    <t>K</t>
  </si>
  <si>
    <t># of Oscar (Academy Award) wins according to IMDB</t>
  </si>
  <si>
    <t>0094625</t>
  </si>
  <si>
    <t>L</t>
  </si>
  <si>
    <t>A secret military project endangers Neo-Tokyo when it turns a teenage biker gang member into a rampaging psychic psychopath who can only be stopped by his best friend.</t>
  </si>
  <si>
    <t>M-010</t>
  </si>
  <si>
    <t>Alien</t>
  </si>
  <si>
    <r>
      <rPr>
        <rFont val="Roboto Condensed"/>
        <color theme="1"/>
        <sz val="11.0"/>
      </rPr>
      <t xml:space="preserve"># of awards (wins) according to IMDB as of </t>
    </r>
    <r>
      <rPr>
        <rFont val="Roboto Condensed"/>
        <color theme="1"/>
        <sz val="11.0"/>
      </rPr>
      <t>2026-09</t>
    </r>
  </si>
  <si>
    <t>Horror, Sci-Fi</t>
  </si>
  <si>
    <t>Ridley Scott</t>
  </si>
  <si>
    <t>Sigourney Weaver</t>
  </si>
  <si>
    <t>Tom Skerritt</t>
  </si>
  <si>
    <t>John Hurt</t>
  </si>
  <si>
    <t>Movie's list of Genres (up to 10) as identified by IMDB</t>
  </si>
  <si>
    <t>https://www.imdb.com/title/tt0078748</t>
  </si>
  <si>
    <t>0078748</t>
  </si>
  <si>
    <r>
      <rPr>
        <rFont val="Roboto Condensed"/>
        <color rgb="FF1F1F1F"/>
        <sz val="11.0"/>
      </rPr>
      <t xml:space="preserve">There are 20 different imdb_genres. </t>
    </r>
    <r>
      <rPr>
        <rFont val="Roboto Condensed"/>
        <color rgb="FF1155CC"/>
        <sz val="11.0"/>
        <u/>
      </rPr>
      <t>See this link for counts, and list.</t>
    </r>
  </si>
  <si>
    <t>The crew of a commercial spacecraft encounters a deadly lifeform after investigating an unknown transmission.</t>
  </si>
  <si>
    <t>M-011</t>
  </si>
  <si>
    <t>Amadeus</t>
  </si>
  <si>
    <t>PG</t>
  </si>
  <si>
    <t>Biography, Drama, Music</t>
  </si>
  <si>
    <t>Milos Forman</t>
  </si>
  <si>
    <t>F. Murray Abraham</t>
  </si>
  <si>
    <t>Tom Hulce</t>
  </si>
  <si>
    <t>Elizabeth Berridge</t>
  </si>
  <si>
    <t>USA, France</t>
  </si>
  <si>
    <t>https://www.imdb.com/title/tt0086879</t>
  </si>
  <si>
    <t>0086879</t>
  </si>
  <si>
    <t>The life, success and troubles of Wolfgang Amadeus Mozart, as told by Antonio Salieri, the contemporaneous composer who was deeply jealous of Mozart's talent and claimed to have murdered him.</t>
  </si>
  <si>
    <t>M-012</t>
  </si>
  <si>
    <t>Amélie</t>
  </si>
  <si>
    <t>Comedy, Romance</t>
  </si>
  <si>
    <t>Jean-Pierre Jeunet</t>
  </si>
  <si>
    <t>Audrey Tatou</t>
  </si>
  <si>
    <t>Mathieu Kassovitz</t>
  </si>
  <si>
    <t>Rufus</t>
  </si>
  <si>
    <t>France, Germany</t>
  </si>
  <si>
    <t>French</t>
  </si>
  <si>
    <t>Color &amp; BW</t>
  </si>
  <si>
    <t>https://www.imdb.com/title/tt0211915</t>
  </si>
  <si>
    <t>0211915</t>
  </si>
  <si>
    <t>Despite being caught in her imaginative world, young waitress Amélie decides to help people find happiness. Her quest to spread joy leads her on a journey during which she finds true love.</t>
  </si>
  <si>
    <t>M-013</t>
  </si>
  <si>
    <t>Ananda Bhairavi</t>
  </si>
  <si>
    <t>N</t>
  </si>
  <si>
    <t>Drama, Family, Musical</t>
  </si>
  <si>
    <t>Jandhyala</t>
  </si>
  <si>
    <t>Girish Karnad</t>
  </si>
  <si>
    <t>Number of Genres identified by IMDB</t>
  </si>
  <si>
    <t>Malavika Sarkar</t>
  </si>
  <si>
    <t>Rajesh Kumar</t>
  </si>
  <si>
    <t>Kannada</t>
  </si>
  <si>
    <r>
      <rPr>
        <rFont val="Roboto Condensed"/>
        <color rgb="FF1F1F1F"/>
        <sz val="11.0"/>
      </rPr>
      <t xml:space="preserve">There are 20 different imdb_genres. </t>
    </r>
    <r>
      <rPr>
        <rFont val="Roboto Condensed"/>
        <color rgb="FF1155CC"/>
        <sz val="11.0"/>
        <u/>
      </rPr>
      <t>See this link for counts, and list.</t>
    </r>
  </si>
  <si>
    <t>https://www.imdb.com/title/tt0249351</t>
  </si>
  <si>
    <t>O</t>
  </si>
  <si>
    <t>Name of director(s) of movie</t>
  </si>
  <si>
    <t>0249351</t>
  </si>
  <si>
    <t>A dance teacher runs into trouble when he protests against society, which doesn't allow girls to perform Kuchipudi.</t>
  </si>
  <si>
    <t>M-014</t>
  </si>
  <si>
    <t>Atonement</t>
  </si>
  <si>
    <t>Drama, Mystery, Romance, War</t>
  </si>
  <si>
    <t>Joe Wright</t>
  </si>
  <si>
    <t>Keira Knightley</t>
  </si>
  <si>
    <t>P</t>
  </si>
  <si>
    <t>James McAvoy</t>
  </si>
  <si>
    <t>Brenda Blethyn</t>
  </si>
  <si>
    <t>Name of first listed actor (star) in movie</t>
  </si>
  <si>
    <t>UK, France, USA</t>
  </si>
  <si>
    <t>https://www.imdb.com/title/tt0783233</t>
  </si>
  <si>
    <t>0783233</t>
  </si>
  <si>
    <t>Q</t>
  </si>
  <si>
    <t>Thirteen-year-old fledgling writer Briony Tallis irrevocably changes the course of several lives when she accuses her older sister's lover of a crime he did not commit.</t>
  </si>
  <si>
    <t>M-015</t>
  </si>
  <si>
    <t>Avatar</t>
  </si>
  <si>
    <t>Gender of star_1 (M or F) in movie</t>
  </si>
  <si>
    <t>Action, Adventure, Fantasy, Sci-Fi</t>
  </si>
  <si>
    <t>James Camerson</t>
  </si>
  <si>
    <t>Sam Worthington</t>
  </si>
  <si>
    <t>Zoe Saldana</t>
  </si>
  <si>
    <t>https://www.imdb.com/title/tt0499549</t>
  </si>
  <si>
    <t>0499549</t>
  </si>
  <si>
    <t>Name of second listed actor (star) in movie</t>
  </si>
  <si>
    <t>A paraplegic Marine dispatched to the moon Pandora on a unique mission becomes torn between following his orders and protecting the world he feels is his home.</t>
  </si>
  <si>
    <t>M-016</t>
  </si>
  <si>
    <t>Avengers: Infinity War</t>
  </si>
  <si>
    <t>S</t>
  </si>
  <si>
    <t>Action, Adventure, Sci-Fi</t>
  </si>
  <si>
    <t>Gender of star_2 (M or F) in movie</t>
  </si>
  <si>
    <t>Anthony Russo &amp; Joe Russo</t>
  </si>
  <si>
    <t>Robert Downey, Jr.</t>
  </si>
  <si>
    <t>Chris Evans</t>
  </si>
  <si>
    <t>Mark Ruffalo</t>
  </si>
  <si>
    <t>https://www.imdb.com/title/tt4154756</t>
  </si>
  <si>
    <t>4154796</t>
  </si>
  <si>
    <t>T</t>
  </si>
  <si>
    <t>Name of third listed actor (star) in movie</t>
  </si>
  <si>
    <t>The Avengers and their allies must be willing to sacrifice all in an attempt to defeat the powerful Thanos before his blitz of devastation and ruin puts an end to the universe.</t>
  </si>
  <si>
    <t>M-017</t>
  </si>
  <si>
    <t>Avengers: Endgame</t>
  </si>
  <si>
    <t>U</t>
  </si>
  <si>
    <t>Chris Hemsworth</t>
  </si>
  <si>
    <t>Gender of star_3 (M or F) in movie</t>
  </si>
  <si>
    <t>https://www.imdb.com/title/tt4154796</t>
  </si>
  <si>
    <t>4154756</t>
  </si>
  <si>
    <t>V</t>
  </si>
  <si>
    <t>Country (Countries) of Origin</t>
  </si>
  <si>
    <t>After the devastating events of Avengers: Infinity War (2018), the universe is in ruins. With the help of remaining allies, the Avengers assemble once more in order to reverse Thanos' actions and restore balance to the universe.</t>
  </si>
  <si>
    <t>M-018</t>
  </si>
  <si>
    <t>B for Busy (Al qing shen hua)</t>
  </si>
  <si>
    <t>Shao Yihui</t>
  </si>
  <si>
    <t>Zheng Xu</t>
  </si>
  <si>
    <t>W</t>
  </si>
  <si>
    <t>Yili Ma</t>
  </si>
  <si>
    <t>Yue Wu</t>
  </si>
  <si>
    <t>Primary language used in the Movie</t>
  </si>
  <si>
    <t>China</t>
  </si>
  <si>
    <t>Chinese</t>
  </si>
  <si>
    <t>https://www.imdb.com/title/tt16606348</t>
  </si>
  <si>
    <t>X</t>
  </si>
  <si>
    <t>Estimated Budget via IMDB (in $)</t>
  </si>
  <si>
    <t>Y</t>
  </si>
  <si>
    <t>Gross Revenue in US and Canada ($)</t>
  </si>
  <si>
    <t>6606348</t>
  </si>
  <si>
    <t>A divorced, retired painting teacher from Shanghai falls in love with a woman who is also divorced. The involvement of his ex-wife and a student of his makes the whole thing complicated.</t>
  </si>
  <si>
    <t>Z</t>
  </si>
  <si>
    <t>M-019</t>
  </si>
  <si>
    <t>Back to the Future</t>
  </si>
  <si>
    <t>Gross Revenue Worldwide ($)</t>
  </si>
  <si>
    <t>Adventure, Comedy, Sci-Fi</t>
  </si>
  <si>
    <t>Robert Zemeckis</t>
  </si>
  <si>
    <t>Michael J. Fox</t>
  </si>
  <si>
    <t>Christopher Lloyd</t>
  </si>
  <si>
    <t>AA</t>
  </si>
  <si>
    <t>Lea Thompson</t>
  </si>
  <si>
    <t>% of gross_world from US and Canada</t>
  </si>
  <si>
    <t>https://www.imdb.com/title/tt0088763</t>
  </si>
  <si>
    <t>0088763</t>
  </si>
  <si>
    <t>100*gross_northA/gross_world</t>
  </si>
  <si>
    <t>Marty McFly, a 17-year-old high school student, is accidentally sent 30 years into the past in a time-traveling DeLorean invented by his close friend, the maverick scientist Doc Brown.</t>
  </si>
  <si>
    <t>M-020</t>
  </si>
  <si>
    <t>AB</t>
  </si>
  <si>
    <t>Back to the Future Part II</t>
  </si>
  <si>
    <t>Box Office Multiple</t>
  </si>
  <si>
    <t>gross_world / budget</t>
  </si>
  <si>
    <t>https://www.imdb.com/title/tt0096874</t>
  </si>
  <si>
    <t>AC</t>
  </si>
  <si>
    <t>0096874</t>
  </si>
  <si>
    <t>Color or Black and White movie</t>
  </si>
  <si>
    <t>After visiting 2015, Marty McFly must repeat his visit to 1955 to prevent disastrous changes to 1985...without interfering with his first trip.</t>
  </si>
  <si>
    <t>M-021</t>
  </si>
  <si>
    <t>Barbie</t>
  </si>
  <si>
    <t>Color, BW and for some movies, IMDB lists both Color &amp; BW</t>
  </si>
  <si>
    <t>Adventure, Comedy, Fantasy</t>
  </si>
  <si>
    <t>Margot Robbie</t>
  </si>
  <si>
    <t>Ryan Gosling</t>
  </si>
  <si>
    <t>Issa Rae</t>
  </si>
  <si>
    <t>USA, UK</t>
  </si>
  <si>
    <t>https://www.imdb.com/title/tt1517268</t>
  </si>
  <si>
    <t>1517268</t>
  </si>
  <si>
    <t>AD</t>
  </si>
  <si>
    <t>Barbie suffers a crisis that leads her to question her world and her existence.</t>
  </si>
  <si>
    <t>M-022</t>
  </si>
  <si>
    <t>Beaches</t>
  </si>
  <si>
    <t>Link to IMDB public page for movie</t>
  </si>
  <si>
    <t>Comedy, Drama, Music</t>
  </si>
  <si>
    <t>Garry Marshall</t>
  </si>
  <si>
    <t>Bette Midler</t>
  </si>
  <si>
    <t>Barbara Hershey</t>
  </si>
  <si>
    <t>John Heard</t>
  </si>
  <si>
    <t>AE</t>
  </si>
  <si>
    <t>https://www.imdb.com/title/tt0094715</t>
  </si>
  <si>
    <t xml:space="preserve">IMDB movie ID # </t>
  </si>
  <si>
    <t>0094715</t>
  </si>
  <si>
    <t>Useful numeric code for some APIs</t>
  </si>
  <si>
    <t>A privileged rich debutante and a cynical struggling entertainer share a turbulent, but strong childhood friendship over the years.</t>
  </si>
  <si>
    <t>M-023</t>
  </si>
  <si>
    <t>Bee Movie</t>
  </si>
  <si>
    <t>Animation, Adventure, Comedy, Drama, Family</t>
  </si>
  <si>
    <t>Simon J Smith &amp; Steve Hickner</t>
  </si>
  <si>
    <t>Jerry Seinfeld</t>
  </si>
  <si>
    <t>Renee Zellweger</t>
  </si>
  <si>
    <t>Matthew Broderick</t>
  </si>
  <si>
    <t>USA, Canada</t>
  </si>
  <si>
    <t>https://www.imdb.com/title/tt0389790</t>
  </si>
  <si>
    <t>0389790</t>
  </si>
  <si>
    <t>Barry B. Benson is disillusioned at his lone career choice: making honey. Outside the hive, Barry's life is saved by Vanessa, a florist in New York City. As their relationship blossoms, he discovers humans eat honey and decides to sue them.</t>
  </si>
  <si>
    <t>M-024</t>
  </si>
  <si>
    <t>Has Dr. Love seen this movie? (Yes or No) as of 2026-09-01</t>
  </si>
  <si>
    <t>Beetlejuice</t>
  </si>
  <si>
    <t>Movie on this list that I saw most recently: Interstellar</t>
  </si>
  <si>
    <t>Comedy, Fantasy</t>
  </si>
  <si>
    <t>Tim Burton</t>
  </si>
  <si>
    <t>Alec Baldwin</t>
  </si>
  <si>
    <t># of times movie mentioned by 431 students in 2020-2026</t>
  </si>
  <si>
    <t>Geena Davis</t>
  </si>
  <si>
    <t>Michael Keaton</t>
  </si>
  <si>
    <t># of 431 students who mentioned this movie in Fall 2020</t>
  </si>
  <si>
    <t>https://www.imdb.com/title/tt0094721</t>
  </si>
  <si>
    <t>0094721</t>
  </si>
  <si>
    <t>The spirits of a deceased couple are harassed by an unbearable family that has moved into their home, and hire a malicious spirit to drive them out.</t>
  </si>
  <si>
    <t># of 431 students who mentioned this movie in Fall 2021</t>
  </si>
  <si>
    <t>M-025</t>
  </si>
  <si>
    <t>Being John Malkovich</t>
  </si>
  <si>
    <t># of 431 students who mentioned this movie in Fall 2022</t>
  </si>
  <si>
    <t>Comedy, Drama, Fantasy</t>
  </si>
  <si>
    <t>Spike Jonze</t>
  </si>
  <si>
    <t>John Cusack</t>
  </si>
  <si>
    <t># of 431 students who mentioned this movie in Fall 2023</t>
  </si>
  <si>
    <t>Cameron Diaz</t>
  </si>
  <si>
    <t>Catherine Keener</t>
  </si>
  <si>
    <t># of 431 students who mentioned this movie in Fall 2024</t>
  </si>
  <si>
    <t>https://www.imdb.com/title/tt0120601</t>
  </si>
  <si>
    <t>0120601</t>
  </si>
  <si>
    <t>A puppeteer discovers a portal that leads literally into the head of movie star John Malkovich.</t>
  </si>
  <si>
    <t>M-026</t>
  </si>
  <si>
    <t># of 431 students who mentioned this movie in Fall 2025</t>
  </si>
  <si>
    <t>Best in Show</t>
  </si>
  <si>
    <t>Comedy</t>
  </si>
  <si>
    <t># of 431 students who mentioned this movie in Fall 2026</t>
  </si>
  <si>
    <t>Christopher Guest</t>
  </si>
  <si>
    <t>Fred Willard</t>
  </si>
  <si>
    <t>Eugene Levy</t>
  </si>
  <si>
    <t>AO</t>
  </si>
  <si>
    <t>Catherine O'Hara</t>
  </si>
  <si>
    <t>Synopsis from IMDB Front Page</t>
  </si>
  <si>
    <t>https://www.imdb.com/title/tt0218839</t>
  </si>
  <si>
    <t>0218839</t>
  </si>
  <si>
    <t>A behind-the-scenes look into the highly competitive and cut-throat world of dog shows through the eyes of a group of ruthless dog owners.</t>
  </si>
  <si>
    <t>M-027</t>
  </si>
  <si>
    <t>Big Hero 6</t>
  </si>
  <si>
    <t>Animation, Action, Adventure, Comedy, Crime, Family, Sci-Fi</t>
  </si>
  <si>
    <t>Don Hall &amp; Chris Williams</t>
  </si>
  <si>
    <t>Ryan Potter</t>
  </si>
  <si>
    <t>Scott Adsit</t>
  </si>
  <si>
    <t>Jamie Chung</t>
  </si>
  <si>
    <t>USA, Japan</t>
  </si>
  <si>
    <t>https://www.imdb.com/title/tt2245084</t>
  </si>
  <si>
    <t>2245084</t>
  </si>
  <si>
    <t>A special bond develops between plus-sized inflatable robot Baymax and prodigy Hiro Hamada, who together team up with a group of friends to form a band of high-tech heroes.</t>
  </si>
  <si>
    <t>M-028</t>
  </si>
  <si>
    <t>The Big Lebowski</t>
  </si>
  <si>
    <t>Comedy, Crime</t>
  </si>
  <si>
    <t>Joel Coen &amp; Ethan Coen</t>
  </si>
  <si>
    <t>Jeff Bridges</t>
  </si>
  <si>
    <t>John Goodman</t>
  </si>
  <si>
    <t>Julianne Moore</t>
  </si>
  <si>
    <t>https://www.imdb.com/title/tt0118715</t>
  </si>
  <si>
    <t>0118715</t>
  </si>
  <si>
    <t>Jeff "The Dude" Lebowski, mistaken for a millionaire of the same name, seeks restitution for his ruined rug and enlists his bowling buddies to help get it.</t>
  </si>
  <si>
    <t>M-029</t>
  </si>
  <si>
    <t>The Birdcage</t>
  </si>
  <si>
    <t>Mike Nichols</t>
  </si>
  <si>
    <t>Robin Williams</t>
  </si>
  <si>
    <t>Nathan Lane</t>
  </si>
  <si>
    <t>Gene Hackman</t>
  </si>
  <si>
    <t>https://www.imdb.com/title/tt0115685</t>
  </si>
  <si>
    <t>0115685</t>
  </si>
  <si>
    <t>A gay cabaret owner and his drag queen companion agree to put up a false straight front so that their son can introduce them to his fiancée's right-wing, conservative parents.</t>
  </si>
  <si>
    <t>M-030</t>
  </si>
  <si>
    <t>Black Panther</t>
  </si>
  <si>
    <t>Ryan Coogler</t>
  </si>
  <si>
    <t>Chadwick Boseman</t>
  </si>
  <si>
    <t>Michael B. Jordan</t>
  </si>
  <si>
    <t>Lupita Nyong'o</t>
  </si>
  <si>
    <t>https://www.imdb.com/title/tt1825683</t>
  </si>
  <si>
    <t>1825683</t>
  </si>
  <si>
    <t>T'Challa, heir to the hidden but advanced kingdom of Wakanda, must step forward to lead his people into a new future and must confront a challenger from his country's past.</t>
  </si>
  <si>
    <t>M-031</t>
  </si>
  <si>
    <t>Black Swan</t>
  </si>
  <si>
    <t>Drama, Thriller</t>
  </si>
  <si>
    <t>Darren Aronovsky</t>
  </si>
  <si>
    <t>Natalie Portman</t>
  </si>
  <si>
    <t>Mila Kunis</t>
  </si>
  <si>
    <t>Vincent Cassel</t>
  </si>
  <si>
    <t>https://www.imdb.com/title/tt0947798</t>
  </si>
  <si>
    <t>0947798</t>
  </si>
  <si>
    <t>Nina is a talented but unstable ballerina on the verge of stardom. Pushed to the breaking point by her artistic director and a seductive rival, Nina's grip on reality slips, plunging her into a waking nightmare.</t>
  </si>
  <si>
    <t>M-032</t>
  </si>
  <si>
    <t>Blade Runner 2049</t>
  </si>
  <si>
    <t>Action, Drama, Mystery, Sci-Fi, Thriller</t>
  </si>
  <si>
    <t>Denis Villeneuve</t>
  </si>
  <si>
    <t>Harrison Ford</t>
  </si>
  <si>
    <t>Ana de Armas</t>
  </si>
  <si>
    <t>USA, UK, Canada, Spain</t>
  </si>
  <si>
    <t>https://www.imdb.com/title/tt1856101</t>
  </si>
  <si>
    <t>1856101</t>
  </si>
  <si>
    <t>Young Blade Runner K's discovery of a long-buried secret leads him to track down former Blade Runner Rick Deckard, who's been missing for thirty years.</t>
  </si>
  <si>
    <t>M-033</t>
  </si>
  <si>
    <t>Blue Velvet</t>
  </si>
  <si>
    <t>Crime, Drama, Mystery, Thriller</t>
  </si>
  <si>
    <t>David Lynch</t>
  </si>
  <si>
    <t>Isabella Rossellini</t>
  </si>
  <si>
    <t>Kyle MacLachlan</t>
  </si>
  <si>
    <t>Dennis Hopper</t>
  </si>
  <si>
    <t>https://www.imdb.com/title/tt0090756</t>
  </si>
  <si>
    <t>0090756</t>
  </si>
  <si>
    <t>The discovery of a severed human ear found in a field leads a young man on an investigation related to a beautiful, mysterious nightclub singer and a group of psychopathic criminals who have kidnapped her child.</t>
  </si>
  <si>
    <t>M-034</t>
  </si>
  <si>
    <t>The Breakfast Club</t>
  </si>
  <si>
    <t>John Hughes</t>
  </si>
  <si>
    <t>Emilio Estevez</t>
  </si>
  <si>
    <t>Judd Nelson</t>
  </si>
  <si>
    <t>Molly Ringwald</t>
  </si>
  <si>
    <t>https://www.imdb.com/title/tt0088847</t>
  </si>
  <si>
    <t>0088847</t>
  </si>
  <si>
    <t>Five high school students meet in Saturday detention and discover how they have a great deal more in common than they thought.</t>
  </si>
  <si>
    <t>M-035</t>
  </si>
  <si>
    <t>Brideshead Revisited</t>
  </si>
  <si>
    <t>Drama, Romance</t>
  </si>
  <si>
    <t>Julian Jarrold</t>
  </si>
  <si>
    <t>Matthew Goode</t>
  </si>
  <si>
    <t>Patrick Malahide</t>
  </si>
  <si>
    <t>Hayley Atwell</t>
  </si>
  <si>
    <t>UK, Italy, Morocco, USA</t>
  </si>
  <si>
    <t>https://www.imdb.com/title/tt0412536</t>
  </si>
  <si>
    <t>0412536</t>
  </si>
  <si>
    <t>A poignant story of forbidden love and the loss of innocence set in England prior to World War II.</t>
  </si>
  <si>
    <t>M-036</t>
  </si>
  <si>
    <t>Call Me By Your Name</t>
  </si>
  <si>
    <t>Luca Guadagnino</t>
  </si>
  <si>
    <t>Timothee Chalamet</t>
  </si>
  <si>
    <t>Armie Hammer</t>
  </si>
  <si>
    <t>Michael Stuhlbarg</t>
  </si>
  <si>
    <t>Italy, France, USA, Brazil</t>
  </si>
  <si>
    <t>https://www.imdb.com/title/tt5726616</t>
  </si>
  <si>
    <t>5726616</t>
  </si>
  <si>
    <t>In 1980s Italy, romance blossoms between a seventeen-year-old student and the older man hired as his father's research assistant.</t>
  </si>
  <si>
    <t>M-037</t>
  </si>
  <si>
    <t>Capernaum (Capharnaum)</t>
  </si>
  <si>
    <t>Nadine Labaki</t>
  </si>
  <si>
    <t>Zain Al Rafeea</t>
  </si>
  <si>
    <t>Yordanos Shiferaw</t>
  </si>
  <si>
    <t>Boluwatife Treasure Bankole</t>
  </si>
  <si>
    <t>Lebanon, France, Cyprus, Qatar, UK</t>
  </si>
  <si>
    <t>Arabic</t>
  </si>
  <si>
    <t>https://www.imdb.com/title/tt8267604</t>
  </si>
  <si>
    <t>8267604</t>
  </si>
  <si>
    <t>While serving a five-year sentence for a violent crime, a 12-year-old boy sues his parents for neglect.</t>
  </si>
  <si>
    <t>M-038</t>
  </si>
  <si>
    <t>Captain America: The Winter Soldier</t>
  </si>
  <si>
    <t>Action, Adventure, Sci-Fi, Thriller</t>
  </si>
  <si>
    <t>Anthony Russo, Joe Russo</t>
  </si>
  <si>
    <t>Samuel L. Jackson</t>
  </si>
  <si>
    <t>Scarlett Johansson</t>
  </si>
  <si>
    <t>https://www.imdb.com/title/tt1843866</t>
  </si>
  <si>
    <t>1843866</t>
  </si>
  <si>
    <t>As Steve Rogers struggles to embrace his role in the modern world, he teams up with a fellow Avenger and S.H.I.E.L.D agent, Black Widow, to battle a new threat from history: an assassin known as the Winter Soldier.</t>
  </si>
  <si>
    <t>M-039</t>
  </si>
  <si>
    <t>Captain Marvel</t>
  </si>
  <si>
    <t>Anna Boden &amp; Ryan Fleck</t>
  </si>
  <si>
    <t>Brie Larson</t>
  </si>
  <si>
    <t>Ben Mendelsohn</t>
  </si>
  <si>
    <t>USA, Australia</t>
  </si>
  <si>
    <t>https://www.imdb.com/title/tt4154664</t>
  </si>
  <si>
    <t>4154664</t>
  </si>
  <si>
    <t>Carol Danvers becomes one of the universe's most powerful heroes when Earth is caught in the middle of a galactic war between two alien races.</t>
  </si>
  <si>
    <t>M-040</t>
  </si>
  <si>
    <t>Cars</t>
  </si>
  <si>
    <t>Animation, Adventure, Comedy, Family, Sport</t>
  </si>
  <si>
    <t>John Lasseter, Joe Ranft</t>
  </si>
  <si>
    <t>Owen Wilson</t>
  </si>
  <si>
    <t>Bonnie Hunt</t>
  </si>
  <si>
    <t>Paul Newman</t>
  </si>
  <si>
    <t>https://www.imdb.com/title/tt0317219</t>
  </si>
  <si>
    <t>0317219</t>
  </si>
  <si>
    <t>On the way to the biggest race of his life, a hotshot rookie race car gets stranded in a rundown town and learns that winning isn't everything in life.</t>
  </si>
  <si>
    <t>M-041</t>
  </si>
  <si>
    <t>Casablanca</t>
  </si>
  <si>
    <t>Drama, Romance, War</t>
  </si>
  <si>
    <t>Michael Curtiz</t>
  </si>
  <si>
    <t>Humphrey Bogart</t>
  </si>
  <si>
    <t>Ingrid Bergman</t>
  </si>
  <si>
    <t>Paul Henreid</t>
  </si>
  <si>
    <t>https://www.imdb.com/title/tt0034583</t>
  </si>
  <si>
    <t>0034583</t>
  </si>
  <si>
    <t>A cynical expatriate American cafe owner struggles to decide whether or not to help his former lover and her fugitive husband escape the Nazis in French Morocco.</t>
  </si>
  <si>
    <t>M-042</t>
  </si>
  <si>
    <t>Castle in the Sky (Tenkû no shiro Rapyuta)</t>
  </si>
  <si>
    <t>Animation, Adventure, Family, Fantasy</t>
  </si>
  <si>
    <t>Hayao Miyazaki</t>
  </si>
  <si>
    <t>Mayumi Tanaka</t>
  </si>
  <si>
    <t>Keiko Yokozawa</t>
  </si>
  <si>
    <t>Kotoe Hatsui</t>
  </si>
  <si>
    <t>https://www.imdb.com/title/tt0092067</t>
  </si>
  <si>
    <t>0092067</t>
  </si>
  <si>
    <t>A young boy and a girl with a magic crystal must race against pirates and foreign agents in a search for a legendary floating castle.</t>
  </si>
  <si>
    <t>M-043</t>
  </si>
  <si>
    <t>Catch Me If You Can</t>
  </si>
  <si>
    <t>Biography, Crime, Drama</t>
  </si>
  <si>
    <t>Steven Spielberg</t>
  </si>
  <si>
    <t>Leonardo DiCaprio</t>
  </si>
  <si>
    <t>Tom Hanks</t>
  </si>
  <si>
    <t>Christoper Walken</t>
  </si>
  <si>
    <t>https://www.imdb.com/title/tt0264464</t>
  </si>
  <si>
    <t>0264464</t>
  </si>
  <si>
    <t>Barely 17 yet, Frank is a skilled forger who has passed as a doctor, lawyer and pilot. FBI agent Carl becomes obsessed with tracking down the con man, who only revels in the pursuit.</t>
  </si>
  <si>
    <t>M-044</t>
  </si>
  <si>
    <t>Chinese Doctors (Zhong guo yi sheng)</t>
  </si>
  <si>
    <t>Wai Keung Lau</t>
  </si>
  <si>
    <t>Hanyu Zhang</t>
  </si>
  <si>
    <t>Quan Yuan</t>
  </si>
  <si>
    <t>Yawen Zhu</t>
  </si>
  <si>
    <t>China, Hong Kong</t>
  </si>
  <si>
    <t>Mandarin</t>
  </si>
  <si>
    <t>https://www.imdb.com/title/tt13696296</t>
  </si>
  <si>
    <t>13696296</t>
  </si>
  <si>
    <t>A group of doctors at a hospital in Wuhan, China are the first in the world to deal with a new disease, COVID-19.</t>
  </si>
  <si>
    <t>M-045</t>
  </si>
  <si>
    <t>Cloud Atlas</t>
  </si>
  <si>
    <t>Drama, Mystery, Sci-Fi, Thriller</t>
  </si>
  <si>
    <t>Tom Tykwer, Lana Wachowski, Lilly Wachowski</t>
  </si>
  <si>
    <t>Halle Berry</t>
  </si>
  <si>
    <t>Hugh Grant</t>
  </si>
  <si>
    <t>USA, Germany, Hong Kong, Singapore, China, UK, Spain</t>
  </si>
  <si>
    <t>https://www.imdb.com/title/tt1371111</t>
  </si>
  <si>
    <t>1371111</t>
  </si>
  <si>
    <t>An exploration of how the actions of individual lives impact one another in the past, present and future, as one soul is shaped from a killer into a hero, and an act of kindness ripples across centuries to inspire a revolution.</t>
  </si>
  <si>
    <t>M-046</t>
  </si>
  <si>
    <t>Clue</t>
  </si>
  <si>
    <t>Comedy, Crime, Mystery, Thriller</t>
  </si>
  <si>
    <t>Jonathan Lynn</t>
  </si>
  <si>
    <t>Eileen Brennan</t>
  </si>
  <si>
    <t>Tim Curry</t>
  </si>
  <si>
    <t>Madeline Kahn</t>
  </si>
  <si>
    <t>https://www.imdb.com/title/tt0088930</t>
  </si>
  <si>
    <t>0088930</t>
  </si>
  <si>
    <t>Six guests are anonymously invited to a strange mansion for dinner, but after their host is killed, they must cooperate with the staff to identify the murderer as the bodies pile up.</t>
  </si>
  <si>
    <t>M-047</t>
  </si>
  <si>
    <t>Clueless</t>
  </si>
  <si>
    <t>Amy Heckerling</t>
  </si>
  <si>
    <t>Alicia Silverstone</t>
  </si>
  <si>
    <t>Stacey Dash</t>
  </si>
  <si>
    <t>Brittany Murphy</t>
  </si>
  <si>
    <t>https://www.imdb.com/title/tt0112697</t>
  </si>
  <si>
    <t>0112697</t>
  </si>
  <si>
    <t>Shallow, rich and socially successful Cher is at the top of her Beverly Hills high school's pecking scale. Seeing herself as a matchmaker, Cher first coaxes two teachers into dating each other.</t>
  </si>
  <si>
    <t>M-048</t>
  </si>
  <si>
    <t>Coco</t>
  </si>
  <si>
    <t>Animation, Adventure, Drama, Family, Fantasy, Music, Mystery</t>
  </si>
  <si>
    <t>Lee Unkrich, Adiran Molina</t>
  </si>
  <si>
    <t>Anthony Gonzalez</t>
  </si>
  <si>
    <t>Gael Garcia Bernal</t>
  </si>
  <si>
    <t>Benjamin Bratt</t>
  </si>
  <si>
    <t>https://www.imdb.com/title/tt2380307</t>
  </si>
  <si>
    <t>2380307</t>
  </si>
  <si>
    <t>Aspiring musician Miguel, confronted with his family's ancestral ban on music, enters the Land of the Dead to find his great-great-grandfather, a legendary singer.</t>
  </si>
  <si>
    <t>M-049</t>
  </si>
  <si>
    <t>CODA</t>
  </si>
  <si>
    <t>Stan Heder</t>
  </si>
  <si>
    <t>Emilia Jones</t>
  </si>
  <si>
    <t>Marlee Matlin</t>
  </si>
  <si>
    <t>Troy Kotsur</t>
  </si>
  <si>
    <t>France, Canada, USA</t>
  </si>
  <si>
    <t>ASL</t>
  </si>
  <si>
    <t>https://www.imdb.com/title/tt10366460</t>
  </si>
  <si>
    <t>As a CODA (Child of Deaf Adults) Ruby is the only hearing person in her deaf family. When the family's fishing business is threatened, Ruby is torn between pursuing her passion at Berklee College of Music and abandoning her parents.</t>
  </si>
  <si>
    <t>M-050</t>
  </si>
  <si>
    <t>Coming To America</t>
  </si>
  <si>
    <t>John Landis</t>
  </si>
  <si>
    <t>Eddie Murphy</t>
  </si>
  <si>
    <t>Arsenio Hall</t>
  </si>
  <si>
    <t>James Earl Jones</t>
  </si>
  <si>
    <t>https://www.imdb.com/title/tt0094898</t>
  </si>
  <si>
    <t>0094898</t>
  </si>
  <si>
    <t>An extremely pampered African prince travels to Queens, New York and goes undercover to find a wife that he can respect for her intelligence and strong will.</t>
  </si>
  <si>
    <t>M-051</t>
  </si>
  <si>
    <t>The Conversation</t>
  </si>
  <si>
    <t>Drama, Mystery, Thriller</t>
  </si>
  <si>
    <t>Francis Ford Coppola</t>
  </si>
  <si>
    <t>John Cazale</t>
  </si>
  <si>
    <t>Allen Garfield</t>
  </si>
  <si>
    <t>https://www.imdb.com/title/tt0071360</t>
  </si>
  <si>
    <t>0071360</t>
  </si>
  <si>
    <t>A paranoid, secretive surveillance expert has a crisis of conscience when he suspects that the couple he is spying on will be murdered.</t>
  </si>
  <si>
    <t>M-052</t>
  </si>
  <si>
    <t>Crazy Rich Asians</t>
  </si>
  <si>
    <t>Jon M. Chu</t>
  </si>
  <si>
    <t>Constance Wu</t>
  </si>
  <si>
    <t>Henry Golding</t>
  </si>
  <si>
    <t>Michelle Yeoh</t>
  </si>
  <si>
    <t>https://www.imdb.com/title/tt3104988</t>
  </si>
  <si>
    <t>3104988</t>
  </si>
  <si>
    <t>This contemporary romantic comedy based on a global bestseller follows native New Yorker Rachel Chu to Singapore to meet her boyfriend's family.</t>
  </si>
  <si>
    <t>M-053</t>
  </si>
  <si>
    <t>The Dark Knight</t>
  </si>
  <si>
    <t>Action, Crime, Drama, Thriller</t>
  </si>
  <si>
    <t>Christopher Nolan</t>
  </si>
  <si>
    <t>Christian Bale</t>
  </si>
  <si>
    <t>Aaron Eckhart</t>
  </si>
  <si>
    <t>https://www.imdb.com/title/tt0468569</t>
  </si>
  <si>
    <t>1345836</t>
  </si>
  <si>
    <t>When the menace known as the Joker wreaks havoc and chaos on the people of Gotham, Batman must accept one of the greatest psychological and physical tests of his ability to fight injustice.</t>
  </si>
  <si>
    <t>M-054</t>
  </si>
  <si>
    <t>The Dark Knight Rises</t>
  </si>
  <si>
    <t>Tom Hardy</t>
  </si>
  <si>
    <t>Anne Hathaway</t>
  </si>
  <si>
    <t>https://www.imdb.com/title/tt1345836</t>
  </si>
  <si>
    <t>0468569</t>
  </si>
  <si>
    <t>Eight years after the Joker's reign of chaos, Batman is coerced out of exile with the assistance of the mysterious Selina Kyle in order to defend Gotham City from the vicious guerrilla terrorist Bane.</t>
  </si>
  <si>
    <t>M-055</t>
  </si>
  <si>
    <t>Dead Poets Society</t>
  </si>
  <si>
    <t>Peter Weir</t>
  </si>
  <si>
    <t>Robert Sean Leonard</t>
  </si>
  <si>
    <t>Ethan Hawke</t>
  </si>
  <si>
    <t>https://www.imdb.com/title/tt0097165</t>
  </si>
  <si>
    <t>0097165</t>
  </si>
  <si>
    <t>Maverick teacher John Keating returns in 1959 to the prestigious New England boys' boarding school where he was once a star student, using poetry to embolden his pupils to new heights of self-expression.</t>
  </si>
  <si>
    <t>M-056</t>
  </si>
  <si>
    <t>The Departed</t>
  </si>
  <si>
    <t>Crime, Drama, Thriller</t>
  </si>
  <si>
    <t>Martin Scorsese</t>
  </si>
  <si>
    <t>Matt Damon</t>
  </si>
  <si>
    <t>Jack Nicholson</t>
  </si>
  <si>
    <t>USA, Hong Kong</t>
  </si>
  <si>
    <t>https://www.imdb.com/title/tt0407887</t>
  </si>
  <si>
    <t>0407887</t>
  </si>
  <si>
    <t>An undercover cop and a mole in the police attempt to identify each other while infiltrating an Irish gang in South Boston.</t>
  </si>
  <si>
    <t>M-057</t>
  </si>
  <si>
    <t>Despicable Me</t>
  </si>
  <si>
    <t>Animation, Adventure, Comedy, Crime, Family, Sci-Fi</t>
  </si>
  <si>
    <t>Pierre Coffin &amp; Chris Renaud</t>
  </si>
  <si>
    <t>Steve Carell</t>
  </si>
  <si>
    <t>Jason Segel</t>
  </si>
  <si>
    <t>Russell Brand</t>
  </si>
  <si>
    <t>https://www.imdb.com/title/tt1323594</t>
  </si>
  <si>
    <t>1323594</t>
  </si>
  <si>
    <t>When a criminal mastermind uses a trio of orphan girls as pawns for a grand scheme, he finds their love is profoundly changing him for the better.</t>
  </si>
  <si>
    <t>M-058</t>
  </si>
  <si>
    <t>The Devil Wears Prada</t>
  </si>
  <si>
    <t>David Frankel</t>
  </si>
  <si>
    <t>Meryl Streep</t>
  </si>
  <si>
    <t>Adrian Grenier</t>
  </si>
  <si>
    <t>https://www.imdb.com/title/tt0458352</t>
  </si>
  <si>
    <t>0458352</t>
  </si>
  <si>
    <t>A smart but sensible new graduate lands a job as an assistant to Miranda Priestly, the demanding editor-in-chief of a high fashion magazine.</t>
  </si>
  <si>
    <t>M-059</t>
  </si>
  <si>
    <t>Dilwale Dulhania Le Jayenge (The Brave Heart Will Take the Bride)</t>
  </si>
  <si>
    <t>Aditya Chopra</t>
  </si>
  <si>
    <t>Shah Rukh Khan</t>
  </si>
  <si>
    <t>Kajol</t>
  </si>
  <si>
    <t>Amrish Puri</t>
  </si>
  <si>
    <t>https://www.imdb.com/title/tt0112870</t>
  </si>
  <si>
    <t>0112870</t>
  </si>
  <si>
    <t>When Raj meets Simran in Europe, it isn't love at first sight but when Simran moves to India for an arranged marriage, love makes its presence felt.</t>
  </si>
  <si>
    <t>M-060</t>
  </si>
  <si>
    <t>Divergent</t>
  </si>
  <si>
    <t>Action, Adventure, Drama, Mystery, Sci-Fi</t>
  </si>
  <si>
    <t>Neil Burger</t>
  </si>
  <si>
    <t>Shailene Woodley</t>
  </si>
  <si>
    <t>Theo James</t>
  </si>
  <si>
    <t>Kate Winslet</t>
  </si>
  <si>
    <t>https://www.imdb.com/title/tt1840309</t>
  </si>
  <si>
    <t>1840309</t>
  </si>
  <si>
    <t>In a world divided by factions based on virtues, Tris learns she's Divergent and won't fit in. When she discovers a plot to destroy Divergents, Tris and the mysterious Four must find out what makes Divergents dangerous before it's too late.</t>
  </si>
  <si>
    <t>M-061</t>
  </si>
  <si>
    <t>Doctor Strange</t>
  </si>
  <si>
    <t>Scott Derrickson</t>
  </si>
  <si>
    <t>Benedict Cumberbatch</t>
  </si>
  <si>
    <t>Chiwetel Ejiofor</t>
  </si>
  <si>
    <t>https://www.imdb.com/title/tt1211837</t>
  </si>
  <si>
    <t>1211837</t>
  </si>
  <si>
    <t>While on a journey of physical and spiritual healing, a brilliant neurosurgeon is drawn into the world of the mystic arts.</t>
  </si>
  <si>
    <t>M-062</t>
  </si>
  <si>
    <t>Doctor Zhivago</t>
  </si>
  <si>
    <t>David Lean</t>
  </si>
  <si>
    <t>Omar Sharif</t>
  </si>
  <si>
    <t>Julie Christie</t>
  </si>
  <si>
    <t>Geraldine Chaplin</t>
  </si>
  <si>
    <t>Italy, UK, USA</t>
  </si>
  <si>
    <t>https://www.imdb.com/title/tt0059113</t>
  </si>
  <si>
    <t>0059113</t>
  </si>
  <si>
    <t>The life of a Russian physician and poet who, although married to another, falls in love with a political activist's wife and experiences hardship during World War I and then the October Revolution.</t>
  </si>
  <si>
    <t>M-063</t>
  </si>
  <si>
    <t>Doom</t>
  </si>
  <si>
    <t>Action, Horror, Sci-Fi</t>
  </si>
  <si>
    <t>Andrzej Bartkowiak</t>
  </si>
  <si>
    <t>Karl Urban</t>
  </si>
  <si>
    <t>Rosamund Pike</t>
  </si>
  <si>
    <t>Dwayne Johnson</t>
  </si>
  <si>
    <t>UK. Czech Republic, Germany, USA</t>
  </si>
  <si>
    <t>https://www.imdb.com/title/tt0419706</t>
  </si>
  <si>
    <t>0419706</t>
  </si>
  <si>
    <t>Space Marines are sent to investigate strange events at a research facility on Mars but find themselves at the mercy of genetically enhanced killing machines.</t>
  </si>
  <si>
    <t>M-064</t>
  </si>
  <si>
    <t>Elf</t>
  </si>
  <si>
    <t>Adventure, Comedy, Family, Fantasy, Romance</t>
  </si>
  <si>
    <t>Jon Favreau</t>
  </si>
  <si>
    <t>Will Ferrell</t>
  </si>
  <si>
    <t>James Caan</t>
  </si>
  <si>
    <t>Bob Newhart</t>
  </si>
  <si>
    <t>https://www.imdb.com/title/tt0319343</t>
  </si>
  <si>
    <t>0319343</t>
  </si>
  <si>
    <t>Raised as an oversized elf, Buddy travels from the North Pole to New York City to meet his biological father, Walter Hobbs, who doesn't know he exists and is in desperate need of some Christmas spirit.</t>
  </si>
  <si>
    <t>M-065</t>
  </si>
  <si>
    <t>Eternal Sunshine of the Spotless Mind</t>
  </si>
  <si>
    <t>Drama, Romance, Sci-Fi</t>
  </si>
  <si>
    <t>Michel Gondry</t>
  </si>
  <si>
    <t>Jim Carrey</t>
  </si>
  <si>
    <t>Tom Wilkinson</t>
  </si>
  <si>
    <t>https://www.imdb.com/title/tt0338013</t>
  </si>
  <si>
    <t>0338013</t>
  </si>
  <si>
    <t>When their relationship turns sour, a couple undergoes a medical procedure to have each other erased from their memories for ever.</t>
  </si>
  <si>
    <t>M-066</t>
  </si>
  <si>
    <t>Eurovision Song Contest: The Story of Fire Saga</t>
  </si>
  <si>
    <t>Comedy, Music</t>
  </si>
  <si>
    <t>David Dobkin</t>
  </si>
  <si>
    <t>Dan Stevens</t>
  </si>
  <si>
    <t>US, Iceland, Canada</t>
  </si>
  <si>
    <t>https://www.imdb.com/title/tt8580274</t>
  </si>
  <si>
    <t>8580274</t>
  </si>
  <si>
    <t>When aspiring musicians Lars and Sigrit are given the opportunity to represent their country at the world's biggest song competition, they finally have a chance to prove that any dream worth having is a dream worth fighting for.</t>
  </si>
  <si>
    <t>M-067</t>
  </si>
  <si>
    <t>Everybody Wants Some!!</t>
  </si>
  <si>
    <t>Richard Linklater</t>
  </si>
  <si>
    <t>Blake Jenner</t>
  </si>
  <si>
    <t>Tyler Hoechlin</t>
  </si>
  <si>
    <t>Ryan Guzman</t>
  </si>
  <si>
    <t>https://www.imdb.com/title/tt2937696</t>
  </si>
  <si>
    <t>2937696</t>
  </si>
  <si>
    <t>In 1980, a group of college baseball players navigate their way through the freedoms and responsibilities of unsupervised adulthood.</t>
  </si>
  <si>
    <t>M-068</t>
  </si>
  <si>
    <t>Everything, Everywhere, All at Once</t>
  </si>
  <si>
    <t>Action, Adventure, Comedy, Drama, Fantasy, Sci-Fi</t>
  </si>
  <si>
    <t>Daniel Kwan &amp; Daniel Scheinert</t>
  </si>
  <si>
    <t>Stephanie Hsu</t>
  </si>
  <si>
    <t>Jamie Lee Curtis</t>
  </si>
  <si>
    <t>https://www.imdb.com/title/tt6710474</t>
  </si>
  <si>
    <t>6710474</t>
  </si>
  <si>
    <t>A middle-aged Chinese immigrant is swept up into an insane adventure in which she alone can save existence by exploring other universes and connecting with the lives she could have led.</t>
  </si>
  <si>
    <t>M-069</t>
  </si>
  <si>
    <t>Face/Off</t>
  </si>
  <si>
    <t>Action, Crime, Sci-Fi, Thriller</t>
  </si>
  <si>
    <t>John Woo</t>
  </si>
  <si>
    <t>John Travolta</t>
  </si>
  <si>
    <t>Nicolas Cage</t>
  </si>
  <si>
    <t>Joan Allen</t>
  </si>
  <si>
    <t>https://www.imdb.com/title/tt0119094</t>
  </si>
  <si>
    <t>0119094</t>
  </si>
  <si>
    <t>To foil a terrorist plot, an FBI agent assumes the identity of the criminal who murdered his son through facial transplant surgery, but the crook wakes up prematurely and vows revenge.</t>
  </si>
  <si>
    <t>M-070</t>
  </si>
  <si>
    <t>Fantastic Mr. Fox</t>
  </si>
  <si>
    <t>Animation, Adventure, Comedy, Crime, Drama, Family</t>
  </si>
  <si>
    <t>Wes Anderson</t>
  </si>
  <si>
    <t>George Clooney</t>
  </si>
  <si>
    <t>Bill Murray</t>
  </si>
  <si>
    <t>https://www.imdb.com/title/tt0432283</t>
  </si>
  <si>
    <t>0432283</t>
  </si>
  <si>
    <t>An urbane fox cannot resist returning to his farm raiding ways and then must help his community survive the farmers' retaliation.</t>
  </si>
  <si>
    <t>M-071</t>
  </si>
  <si>
    <t>Farewell My Concubine (Ba wang bie ji)</t>
  </si>
  <si>
    <t>Drama, Music, Romance</t>
  </si>
  <si>
    <t>Kaige Chen</t>
  </si>
  <si>
    <t>Leslie Cheung</t>
  </si>
  <si>
    <t>Zhang Fengyi</t>
  </si>
  <si>
    <t>Gong Li</t>
  </si>
  <si>
    <t>https://www.imdb.com/title/tt0106332</t>
  </si>
  <si>
    <t>0106332</t>
  </si>
  <si>
    <t>Two boys meet at an opera training school in Peking in 1924. Their resulting friendship will span nearly 70 years and endure some of the most troublesome times in China's history.</t>
  </si>
  <si>
    <t>M-072</t>
  </si>
  <si>
    <t>Fear and Loathing in Las Vegas</t>
  </si>
  <si>
    <t>Adventure, Comedy, Drama</t>
  </si>
  <si>
    <t>Terry Gilliam</t>
  </si>
  <si>
    <t>Johnny Depp</t>
  </si>
  <si>
    <t>Benicio Del Toro</t>
  </si>
  <si>
    <t>Tobey Maguire</t>
  </si>
  <si>
    <t>https://www.imdb.com/title/tt0120669</t>
  </si>
  <si>
    <t>An oddball journalist and his psychopathic lawyer travel to Las Vegas for a series of psychedelic escapades.</t>
  </si>
  <si>
    <t>M-073</t>
  </si>
  <si>
    <t>Finding Nemo</t>
  </si>
  <si>
    <t>Animation, Adventure, Comedy, Family</t>
  </si>
  <si>
    <t>Andrew Stanton and Lee Unkrich</t>
  </si>
  <si>
    <t>Albert Brooks</t>
  </si>
  <si>
    <t>Ellen DeGeneres</t>
  </si>
  <si>
    <t>Alexander Gould</t>
  </si>
  <si>
    <t>https://www.imdb.com/title/tt0266543</t>
  </si>
  <si>
    <t>0266543</t>
  </si>
  <si>
    <t>After his son is captured in the Great Barrier Reef and taken to Sydney, a timid clownfish sets out on a journey to bring him home.</t>
  </si>
  <si>
    <t>M-074</t>
  </si>
  <si>
    <t>A Fistful of Dollars</t>
  </si>
  <si>
    <t>Drama, Western</t>
  </si>
  <si>
    <t>Sergio Leone</t>
  </si>
  <si>
    <t>Clint Eastwood</t>
  </si>
  <si>
    <t>Gian Maria Volonte</t>
  </si>
  <si>
    <t>Marianne Koch</t>
  </si>
  <si>
    <t>Italy, Spain, West Germany</t>
  </si>
  <si>
    <t>https://www.imdb.com/title/tt0058461</t>
  </si>
  <si>
    <t>0058461</t>
  </si>
  <si>
    <t>A wandering gunfighter plays two rival families against each other in a town torn apart by greed, pride, and revenge.</t>
  </si>
  <si>
    <t>M-075</t>
  </si>
  <si>
    <t>Flags of our Fathers</t>
  </si>
  <si>
    <t>Action, Adventure, Drama, History, War</t>
  </si>
  <si>
    <t>Ryan Phillippe</t>
  </si>
  <si>
    <t>Barry Pepper</t>
  </si>
  <si>
    <t>Joseph Cross</t>
  </si>
  <si>
    <t>https://www.imdb.com/title/tt0418689</t>
  </si>
  <si>
    <t>0418689</t>
  </si>
  <si>
    <t>The life stories of the six men who raised the flag at the Battle of Iwo Jima, a turning point in World War II.</t>
  </si>
  <si>
    <t>M-076</t>
  </si>
  <si>
    <t>Flipped</t>
  </si>
  <si>
    <t>Rob Reiner</t>
  </si>
  <si>
    <t>Madeline Carroll</t>
  </si>
  <si>
    <t>Callan McAuliffe</t>
  </si>
  <si>
    <t>Rebecca De Mornay</t>
  </si>
  <si>
    <t>https://www.imdb.com/title/tt0817177</t>
  </si>
  <si>
    <t>0817177</t>
  </si>
  <si>
    <t>When Juli meets Bryce in the second grade, she knows it's true love. After spending six years trying to convince Bryce the same, she's ready to give up - until he starts to reconsider.</t>
  </si>
  <si>
    <t>M-077</t>
  </si>
  <si>
    <t>Forrest Gump</t>
  </si>
  <si>
    <t>Robin Wright</t>
  </si>
  <si>
    <t>Gary Sinise</t>
  </si>
  <si>
    <t>https://www.imdb.com/title/tt0109830</t>
  </si>
  <si>
    <t>0109830</t>
  </si>
  <si>
    <t>The history of the United States from the 1950s to the '70s unfolds from the perspective of an Alabama man with an IQ of 75, who yearns to be reunited with his childhood sweetheart.</t>
  </si>
  <si>
    <t>M-078</t>
  </si>
  <si>
    <t>Full Metal Jacket</t>
  </si>
  <si>
    <t>Drama, War</t>
  </si>
  <si>
    <t>Matthew Modine</t>
  </si>
  <si>
    <t>R. Lee Ermey</t>
  </si>
  <si>
    <t>Vincent D'Onofrio</t>
  </si>
  <si>
    <t>https://www.imdb.com/title/tt0093058</t>
  </si>
  <si>
    <t>0093058</t>
  </si>
  <si>
    <t>A pragmatic U.S. Marine observes the dehumanizing effects the Vietnam War has on his fellow recruits from their brutal boot camp training to the bloody street fighting in Hue.</t>
  </si>
  <si>
    <t>M-079</t>
  </si>
  <si>
    <t>Gattaca</t>
  </si>
  <si>
    <t>Drama, Sci-Fi, Thriller</t>
  </si>
  <si>
    <t>Andrew Niccol</t>
  </si>
  <si>
    <t>Uma Thurman</t>
  </si>
  <si>
    <t>Jude Law</t>
  </si>
  <si>
    <t>https://www.imdb.com/title/tt0119177</t>
  </si>
  <si>
    <t>0119177</t>
  </si>
  <si>
    <t>A genetically inferior man assumes the identity of a superior one in order to pursue his lifelong dream of space travel.</t>
  </si>
  <si>
    <t>M-080</t>
  </si>
  <si>
    <t>The Garden of Words (Kotonoha no niwa)</t>
  </si>
  <si>
    <t>TV-14</t>
  </si>
  <si>
    <t>Animation, Drama, Romance</t>
  </si>
  <si>
    <t>Makato Shinkai</t>
  </si>
  <si>
    <t>Miyu Irino</t>
  </si>
  <si>
    <t>Kana Hanazawa</t>
  </si>
  <si>
    <t>Fum Hirano</t>
  </si>
  <si>
    <t>https://www.imdb.com/title/tt2591814</t>
  </si>
  <si>
    <t>2591814</t>
  </si>
  <si>
    <t>On a rainy morning in Tokyo, 15-year-old Takao, an aspiring shoemaker, decides to skip class to sketch designs in a beautiful garden. This is where he meets Yukari, a beautiful yet mysterious woman. They strike an unlikely friendship.</t>
  </si>
  <si>
    <t>M-081</t>
  </si>
  <si>
    <t>Get Out</t>
  </si>
  <si>
    <t>Horror, Mystery, Thriller</t>
  </si>
  <si>
    <t>Jordan Peele</t>
  </si>
  <si>
    <t>Daniel Kaluuya</t>
  </si>
  <si>
    <t>Allison Williams</t>
  </si>
  <si>
    <t>Bradley Whitford</t>
  </si>
  <si>
    <t>https://www.imdb.com/title/tt5052448</t>
  </si>
  <si>
    <t>5052448</t>
  </si>
  <si>
    <t>A young African-American visits his White girlfriend's parents for the weekend, where his simmering uneasiness about their reception of him eventually reaches a boiling point.</t>
  </si>
  <si>
    <t>M-082</t>
  </si>
  <si>
    <t>Get Smart</t>
  </si>
  <si>
    <t>Action, Adventure, Comedy</t>
  </si>
  <si>
    <t>Peter Segal</t>
  </si>
  <si>
    <t>Alan Arkin</t>
  </si>
  <si>
    <t>https://www.imdb.com/title/tt0425061</t>
  </si>
  <si>
    <t>0425061</t>
  </si>
  <si>
    <t>Maxwell Smart, a highly intellectual but bumbling spy working for the CONTROL agency, is tasked with preventing a terrorist attack from rival spy agency KAOS.</t>
  </si>
  <si>
    <t>M-083</t>
  </si>
  <si>
    <t>Ghost</t>
  </si>
  <si>
    <t>Drama, Fantasy, Romance, Thriller</t>
  </si>
  <si>
    <t>Jerry Zucker</t>
  </si>
  <si>
    <t>Patrick Swayze</t>
  </si>
  <si>
    <t>Demi Moore</t>
  </si>
  <si>
    <t>Whoopi Goldberg</t>
  </si>
  <si>
    <t>https://www.imdb.com/title/tt0099653</t>
  </si>
  <si>
    <t>0099653</t>
  </si>
  <si>
    <t>After a young man is murdered, his spirit stays behind to warn his lover of impending danger, with the help of a reluctant psychic.</t>
  </si>
  <si>
    <t>M-084</t>
  </si>
  <si>
    <t>Ghost in the Shell (Kôkaku kidôtai)</t>
  </si>
  <si>
    <t>TV-MA</t>
  </si>
  <si>
    <t>Animation, Action, Crime, Drama, Mystery, Sci-Fi, Thriller</t>
  </si>
  <si>
    <t>Mamoru Oshii</t>
  </si>
  <si>
    <t>Atsuko Tanaka</t>
  </si>
  <si>
    <t>Iemmasa Kayumi</t>
  </si>
  <si>
    <t>Akio Otsuka</t>
  </si>
  <si>
    <t>Japan, UK</t>
  </si>
  <si>
    <t>https://www.imdb.com/title/tt0113568</t>
  </si>
  <si>
    <t>0113568</t>
  </si>
  <si>
    <t>A cyborg policewoman and her partner hunt a mysterious and powerful hacker called the Puppet Master.</t>
  </si>
  <si>
    <t>M-085</t>
  </si>
  <si>
    <t>Gifted Hands: The Ben Carson Story</t>
  </si>
  <si>
    <t>Biography, Drama</t>
  </si>
  <si>
    <t>Thomas Carter</t>
  </si>
  <si>
    <t>Cuba Gooding Jr</t>
  </si>
  <si>
    <t>Kimberly Elise</t>
  </si>
  <si>
    <t>Aunjanue Ellis-Taylor</t>
  </si>
  <si>
    <t>https://www.imdb.com/title/tt1295085</t>
  </si>
  <si>
    <t>1295085</t>
  </si>
  <si>
    <t>Biography of Ben Carson who grew up to be Dr. Ben Carson, a world famous neurosurgeon at Johns Hopkins.</t>
  </si>
  <si>
    <t>M-086</t>
  </si>
  <si>
    <t>The Gingerdead Man</t>
  </si>
  <si>
    <t>Comedy, Fantasy, Horror</t>
  </si>
  <si>
    <t>Charles Band</t>
  </si>
  <si>
    <t>Gary Busey</t>
  </si>
  <si>
    <t>Robin Sydney</t>
  </si>
  <si>
    <t>Ryan Locke</t>
  </si>
  <si>
    <t>https://www.imdb.com/title/tt0364376</t>
  </si>
  <si>
    <t>0364376</t>
  </si>
  <si>
    <t>An evil yet adorable Gingerbread man comes to life with the soul of a convicted killer - this real life cookie monster wreaks havoc on the girl who sent the killer to the electric chair.</t>
  </si>
  <si>
    <t>M-087</t>
  </si>
  <si>
    <t>The Girl with the Dragon Tattoo</t>
  </si>
  <si>
    <t>David Fincher</t>
  </si>
  <si>
    <t>Daniel Craig</t>
  </si>
  <si>
    <t>Rooney Mara</t>
  </si>
  <si>
    <t>Christopher Plummer</t>
  </si>
  <si>
    <t>USA, Sweden, Norway</t>
  </si>
  <si>
    <t>https://www.imdb.com/title/tt1568346</t>
  </si>
  <si>
    <t>1568346</t>
  </si>
  <si>
    <t>Journalist Mikael Blomkvist is aided in his search for a woman who has been missing for 40 years by young computer hacker Lisbeth Salander.</t>
  </si>
  <si>
    <t>M-088</t>
  </si>
  <si>
    <t>Gladiator</t>
  </si>
  <si>
    <t>Action, Adventure, Drama</t>
  </si>
  <si>
    <t>Russell Crowe</t>
  </si>
  <si>
    <t>Joaquin Phoenix</t>
  </si>
  <si>
    <t>Connie Nielsen</t>
  </si>
  <si>
    <t>USA, UK, Malta, Morocco</t>
  </si>
  <si>
    <t>https://www.imdb.com/title/tt0172495</t>
  </si>
  <si>
    <t>0172495</t>
  </si>
  <si>
    <t>A former Roman General sets out to exact vengeance against the corrupt emperor who murdered his family and sent him into slavery.</t>
  </si>
  <si>
    <t>M-089</t>
  </si>
  <si>
    <t>Glass Onion</t>
  </si>
  <si>
    <t>Comedy, Crime, Drama, Mystery, Thriller</t>
  </si>
  <si>
    <t>Rian Johnson</t>
  </si>
  <si>
    <t>Edward Norton</t>
  </si>
  <si>
    <t>Kate Hudson</t>
  </si>
  <si>
    <t>https://www.imdb.com/title/tt11564570</t>
  </si>
  <si>
    <t>11564570</t>
  </si>
  <si>
    <t>Tech billionaire Miles Bron invites his friends for a getaway on his private Greek island. When someone turns up dead, Detective Benoit Blanc is put on the case.</t>
  </si>
  <si>
    <t>M-090</t>
  </si>
  <si>
    <t>The Godfather</t>
  </si>
  <si>
    <t>Crime, Drama</t>
  </si>
  <si>
    <t>Marlon Brando</t>
  </si>
  <si>
    <t>Al Pacino</t>
  </si>
  <si>
    <t>https://www.imdb.com/title/tt0068646</t>
  </si>
  <si>
    <t>0068646</t>
  </si>
  <si>
    <t>Don Vito Corleone, head of a mafia family, decides to hand over his empire to his youngest son Michael. However, his decision unintentionally puts the lives of his loved ones in grave danger.</t>
  </si>
  <si>
    <t>M-091</t>
  </si>
  <si>
    <t>The Godfather, Part II</t>
  </si>
  <si>
    <t>Robert DeNiro</t>
  </si>
  <si>
    <t>Robert Duvall</t>
  </si>
  <si>
    <t>https://www.imdb.com/title/tt0071562</t>
  </si>
  <si>
    <t>0071562</t>
  </si>
  <si>
    <t>The early life and career of Vito Corleone in 1920s New York City is portrayed, while his son, Michael, expands and tightens his grip on the family crime syndicate.</t>
  </si>
  <si>
    <t>M-092</t>
  </si>
  <si>
    <t>Godzilla, King of the Monsters</t>
  </si>
  <si>
    <t>Michael Dougherty</t>
  </si>
  <si>
    <t>Kyle Chandler</t>
  </si>
  <si>
    <t>Vera Farmiga</t>
  </si>
  <si>
    <t>Millie Bobby Brown</t>
  </si>
  <si>
    <t>USA, Japan, China</t>
  </si>
  <si>
    <t>https://www.imdb.com/title/tt3741700</t>
  </si>
  <si>
    <t>3741700</t>
  </si>
  <si>
    <t>The crypto-zoological agency Monarch faces off against a battery of god-sized monsters, including the mighty Godzilla, who collides with Mothra, Rodan, and his ultimate nemesis, the three-headed King Ghidorah.</t>
  </si>
  <si>
    <t>M-093</t>
  </si>
  <si>
    <t>Good Will Hunting</t>
  </si>
  <si>
    <t>Gus Van Sant</t>
  </si>
  <si>
    <t>Ben Affleck</t>
  </si>
  <si>
    <t>https://www.imdb.com/title/tt0119217</t>
  </si>
  <si>
    <t>0119217</t>
  </si>
  <si>
    <t>Will Hunting, a janitor at M.I.T., has a gift for mathematics, but needs help from a psychologist to find direction in his life.</t>
  </si>
  <si>
    <t>M-094</t>
  </si>
  <si>
    <t>The Goonies</t>
  </si>
  <si>
    <t>Adventure, Comedy, Family</t>
  </si>
  <si>
    <t>Richard Donner</t>
  </si>
  <si>
    <t>Sean Astin</t>
  </si>
  <si>
    <t>Josh Brolin</t>
  </si>
  <si>
    <t>Jeff Cohen</t>
  </si>
  <si>
    <t>https://www.imdb.com/title/tt0089218</t>
  </si>
  <si>
    <t>0089218</t>
  </si>
  <si>
    <t>A group of young misfits called The Goonies discover an ancient map and set out on an adventure to find a legendary pirate's long-lost treasure.</t>
  </si>
  <si>
    <t>M-095</t>
  </si>
  <si>
    <t>The Grand Budapest Hotel</t>
  </si>
  <si>
    <t>Ralph Fiennes</t>
  </si>
  <si>
    <t>USA, Germany</t>
  </si>
  <si>
    <t>https://www.imdb.com/title/tt2278388</t>
  </si>
  <si>
    <t>2278388</t>
  </si>
  <si>
    <t>A writer encounters the owner of an aging high-class hotel, who tells him of his early years serving as a lobby boy in the hotel's glorious years under an exceptional concierge.</t>
  </si>
  <si>
    <t>M-096</t>
  </si>
  <si>
    <t>Gravity</t>
  </si>
  <si>
    <t>Alfonso Cuaron</t>
  </si>
  <si>
    <t>Sandra Bullock</t>
  </si>
  <si>
    <t>Ed Harris</t>
  </si>
  <si>
    <t>https://www.imdb.com/title/tt1454468</t>
  </si>
  <si>
    <t>1454468</t>
  </si>
  <si>
    <t>Two astronauts work together to survive after an accident leaves them stranded in space.</t>
  </si>
  <si>
    <t>M-097</t>
  </si>
  <si>
    <t>The Great Muppet Caper</t>
  </si>
  <si>
    <t>Adventure, Comedy, Crime, Family, Musical, Mystery</t>
  </si>
  <si>
    <t>Jim Henson</t>
  </si>
  <si>
    <t>Frank Oz</t>
  </si>
  <si>
    <t>Dave Goelz</t>
  </si>
  <si>
    <t>https://www.imdb.com/title/tt0082474</t>
  </si>
  <si>
    <t>0082474</t>
  </si>
  <si>
    <t>Kermit the Frog, The Great Gonzo, and Fozzie Bear are reporters who travel to Britain to interview a rich victim of jewel thieves and help her along with her secretary, Miss Piggy.</t>
  </si>
  <si>
    <t>M-098</t>
  </si>
  <si>
    <t>The Greatest Showman</t>
  </si>
  <si>
    <t>Biography, Drama, Musical</t>
  </si>
  <si>
    <t>Michael Gracey</t>
  </si>
  <si>
    <t>Hugh Jackman</t>
  </si>
  <si>
    <t>Michelle Williams</t>
  </si>
  <si>
    <t>Zac Efron</t>
  </si>
  <si>
    <t>https://www.imdb.com/title/tt1485796</t>
  </si>
  <si>
    <t>1485796</t>
  </si>
  <si>
    <t>Celebrates the birth of show business and tells of a visionary who rose from nothing to create a spectacle that became a worldwide sensation.</t>
  </si>
  <si>
    <t>M-099</t>
  </si>
  <si>
    <t>Green Book</t>
  </si>
  <si>
    <t>Biography, Comedy, Drama, Music</t>
  </si>
  <si>
    <t>Peter Farrelly</t>
  </si>
  <si>
    <t>Viggo Mortensen</t>
  </si>
  <si>
    <t>Mahershala Ali</t>
  </si>
  <si>
    <t>Linda Cardellini</t>
  </si>
  <si>
    <t>China, Japan, USA</t>
  </si>
  <si>
    <t>https://www.imdb.com/title/tt6966692</t>
  </si>
  <si>
    <t>6966692</t>
  </si>
  <si>
    <t>A working-class Italian-American bouncer becomes the driver for an African-American classical pianist on a tour of venues through the 1960s American South.</t>
  </si>
  <si>
    <t>M-100</t>
  </si>
  <si>
    <t>The Green Mile</t>
  </si>
  <si>
    <t>Crime, Drama, Fantasy, Mystery</t>
  </si>
  <si>
    <t>Frank Darabont</t>
  </si>
  <si>
    <t>Michael Clarke Duncan</t>
  </si>
  <si>
    <t>David Morse</t>
  </si>
  <si>
    <t>https://www.imdb.com/title/tt0120689</t>
  </si>
  <si>
    <t>0120689</t>
  </si>
  <si>
    <t>A tale set on death row in a Southern jail, where gentle giant John possesses the mysterious power to heal people's ailments. When the lead guard, Paul, recognizes John's gift, he tries to help stave off the condemned man's execution.</t>
  </si>
  <si>
    <t>M-101</t>
  </si>
  <si>
    <t>The Grey</t>
  </si>
  <si>
    <t>Action, Adventure, Drama, Horror, Thriller</t>
  </si>
  <si>
    <t>Joe Carnahan</t>
  </si>
  <si>
    <t>Liam Neeson</t>
  </si>
  <si>
    <t>Dermot Mulroney</t>
  </si>
  <si>
    <t>Frank Grillo</t>
  </si>
  <si>
    <t>USa</t>
  </si>
  <si>
    <t>https://www.imdb.com/title/tt1601913</t>
  </si>
  <si>
    <t>1601913</t>
  </si>
  <si>
    <t>After their plane crashes in Alaska, six oil workers are led by a skilled huntsman to survival, but a pack of merciless wolves haunts their every step.</t>
  </si>
  <si>
    <t>M-102</t>
  </si>
  <si>
    <t>Hacksaw Ridge</t>
  </si>
  <si>
    <t>Biography, Drama, History, War</t>
  </si>
  <si>
    <t>Mel Gibson</t>
  </si>
  <si>
    <t>Andrew Garfield</t>
  </si>
  <si>
    <t>Luke Bracey</t>
  </si>
  <si>
    <t>Australia, USA, UK, China</t>
  </si>
  <si>
    <t>https://www.imdb.com/title/tt2119532</t>
  </si>
  <si>
    <t>2119532</t>
  </si>
  <si>
    <t>World War II American Army Medic Desmond T. Doss, serving during the Battle of Okinawa, refuses to kill people and becomes the first man in American history to receive the Medal of Honor without firing a shot.</t>
  </si>
  <si>
    <t>M-103</t>
  </si>
  <si>
    <t>Harlem Nights</t>
  </si>
  <si>
    <t>Comedy, Crime, Drama</t>
  </si>
  <si>
    <t>Richard Pryor</t>
  </si>
  <si>
    <t>Redd Foxx</t>
  </si>
  <si>
    <t>https://www.imdb.com/title/tt0097481</t>
  </si>
  <si>
    <t>0097481</t>
  </si>
  <si>
    <t>During the 1930s, a New York City illegal gambling house owner and his associates must deal with strong competition, gangsters, and corrupt cops in order to stay in business.</t>
  </si>
  <si>
    <t>M-104</t>
  </si>
  <si>
    <t>Harold and Maude</t>
  </si>
  <si>
    <t>Hal Ashby</t>
  </si>
  <si>
    <t>Ruth Gordon</t>
  </si>
  <si>
    <t>Bud Cort</t>
  </si>
  <si>
    <t>Vivian Pickles</t>
  </si>
  <si>
    <t>https://www.imdb.com/title/tt0067185</t>
  </si>
  <si>
    <t>0067185</t>
  </si>
  <si>
    <t>Young, rich, and obsessed with death, Harold finds himself changed forever when he meets lively septuagenarian Maude at a funeral.</t>
  </si>
  <si>
    <t>M-105</t>
  </si>
  <si>
    <t>Harry Potter and The Sorcerer's Stone</t>
  </si>
  <si>
    <t>Adventure, Family, Fantasy</t>
  </si>
  <si>
    <t>Chris Columbus</t>
  </si>
  <si>
    <t>Daniel Radcliffe</t>
  </si>
  <si>
    <t>Rupert Grint</t>
  </si>
  <si>
    <t>Richard Harris</t>
  </si>
  <si>
    <t>https://www.imdb.com/title/tt0241527</t>
  </si>
  <si>
    <t>0241527</t>
  </si>
  <si>
    <t>An orphaned boy enrolls in a school of wizardry, where he learns the truth about himself, his family and the terrible evil that haunts the magical world.</t>
  </si>
  <si>
    <t>M-106</t>
  </si>
  <si>
    <t>Harry Potter and the Chamber of Secrets</t>
  </si>
  <si>
    <t>Adventure, Family, Fantasy, Mystery</t>
  </si>
  <si>
    <t>Emma Watson</t>
  </si>
  <si>
    <t>https://www.imdb.com/title/tt0295297</t>
  </si>
  <si>
    <t>0295297</t>
  </si>
  <si>
    <t>An ancient prophecy seems to be coming true when a mysterious presence begins stalking the corridors of a school of magic and leaving its victims paralyzed.</t>
  </si>
  <si>
    <t>M-107</t>
  </si>
  <si>
    <t>Harry Potter and the Prisoner of Azkaban</t>
  </si>
  <si>
    <t>https://www.imdb.com/title/tt0304141</t>
  </si>
  <si>
    <t>0304141</t>
  </si>
  <si>
    <t>Harry Potter, Ron and Hermione return to Hogwarts School of Witchcraft and Wizardry for their third year of study, where they delve into the mystery surrounding an escaped prisoner who poses a dangerous threat to the young wizard.</t>
  </si>
  <si>
    <t>M-108</t>
  </si>
  <si>
    <t>The Hateful Eight</t>
  </si>
  <si>
    <t>Crime, Drama, Mystery, Thriller, Western</t>
  </si>
  <si>
    <t>Quentin Tarantino</t>
  </si>
  <si>
    <t>Kurt Russell</t>
  </si>
  <si>
    <t>Jennifer Jason Leigh</t>
  </si>
  <si>
    <t>https://www.imdb.com/title/tt3460252</t>
  </si>
  <si>
    <t>3460252</t>
  </si>
  <si>
    <t>In the dead of a Wyoming winter, a bounty hunter and his prisoner find shelter in a cabin currently inhabited by a collection of nefarious characters.</t>
  </si>
  <si>
    <t>M-109</t>
  </si>
  <si>
    <t>The Help</t>
  </si>
  <si>
    <t>Tate Taylor</t>
  </si>
  <si>
    <t>Viola Davis</t>
  </si>
  <si>
    <t>Emma Stone</t>
  </si>
  <si>
    <t>Octavia Spencer</t>
  </si>
  <si>
    <t>USA, India</t>
  </si>
  <si>
    <t>https://www.imdb.com/title/tt1454029</t>
  </si>
  <si>
    <t>1454029</t>
  </si>
  <si>
    <t>An aspiring author during the civil rights movement of the 1960s decides to write a book detailing the African American maids' point of view on the white families for which they work, and the hardships they go through on a daily basis.</t>
  </si>
  <si>
    <t>M-110</t>
  </si>
  <si>
    <t>Hereditary</t>
  </si>
  <si>
    <t>Drama, Horror, Mystery, Thriller</t>
  </si>
  <si>
    <t>Ari Aster</t>
  </si>
  <si>
    <t>Toni Collette</t>
  </si>
  <si>
    <t>Milly Shapiro</t>
  </si>
  <si>
    <t>Gabriel Byrne</t>
  </si>
  <si>
    <t>https://www.imdb.com/title/tt7784604</t>
  </si>
  <si>
    <t>7784604</t>
  </si>
  <si>
    <t>A grieving family is haunted by tragic and disturbing occurrences.</t>
  </si>
  <si>
    <t>M-111</t>
  </si>
  <si>
    <t>Hidden Figures</t>
  </si>
  <si>
    <t>Biography, Drama, History</t>
  </si>
  <si>
    <t>Theodore Melfi</t>
  </si>
  <si>
    <t>Taraji P. Henson</t>
  </si>
  <si>
    <t>Janelle Monae</t>
  </si>
  <si>
    <t>https://www.imdb.com/title/tt4846340</t>
  </si>
  <si>
    <t>4846340</t>
  </si>
  <si>
    <t>The story of a team of female African-American mathematicians who served a vital role in NASA during the early years of the U.S. space program.</t>
  </si>
  <si>
    <t>M-112</t>
  </si>
  <si>
    <t>High School Musical 2</t>
  </si>
  <si>
    <t>TV-G</t>
  </si>
  <si>
    <t>Comedy, Drama, Family, Music, Musical, Romance</t>
  </si>
  <si>
    <t>Kenny Ortega</t>
  </si>
  <si>
    <t>Vanessa Hudgens</t>
  </si>
  <si>
    <t>Ashley Tisdale</t>
  </si>
  <si>
    <t>https://www.imdb.com/title/tt0810900</t>
  </si>
  <si>
    <t>0810900</t>
  </si>
  <si>
    <t>School's out for summer and the East High Wildcats are ready to make it the time of their lives after landing jobs in a wealthy country club owned by Sharpay and Ryan's family.</t>
  </si>
  <si>
    <t>M-113</t>
  </si>
  <si>
    <t>The Hobbit: An Unexpected Journey</t>
  </si>
  <si>
    <t>Adventure, Fantasy</t>
  </si>
  <si>
    <t>Peter Jackson</t>
  </si>
  <si>
    <t>Martin Freeman</t>
  </si>
  <si>
    <t>Ian McKellen</t>
  </si>
  <si>
    <t>Richard Armitage</t>
  </si>
  <si>
    <t>New Zealand, USA</t>
  </si>
  <si>
    <t>https://www.imdb.com/title/tt0903624</t>
  </si>
  <si>
    <t>0903624</t>
  </si>
  <si>
    <t>A reluctant Hobbit, Bilbo Baggins, sets out to the Lonely Mountain with a spirited group of dwarves to reclaim their mountain home, and the gold within it from the dragon Smaug.</t>
  </si>
  <si>
    <t>M-114</t>
  </si>
  <si>
    <t>Hocus Pocus</t>
  </si>
  <si>
    <t>Comedy, Family, Fantasy</t>
  </si>
  <si>
    <t>Sarah Jessica Parker</t>
  </si>
  <si>
    <t>Kathy Najimy</t>
  </si>
  <si>
    <t>https://www.imdb.com/title/tt0107120</t>
  </si>
  <si>
    <t>0107120</t>
  </si>
  <si>
    <t>A teenage boy named Max and his little sister move to Salem, where he struggles to fit in before awakening a trio of diabolical witches that were executed in the 17th century.</t>
  </si>
  <si>
    <t>M-115</t>
  </si>
  <si>
    <t>Home Alone</t>
  </si>
  <si>
    <t>Comedy, Family</t>
  </si>
  <si>
    <t>Macaulay Culkin</t>
  </si>
  <si>
    <t>Joe Pesci</t>
  </si>
  <si>
    <t>Daniel Stern</t>
  </si>
  <si>
    <t>https://www.imdb.com/title/tt0099785</t>
  </si>
  <si>
    <t>0099785</t>
  </si>
  <si>
    <t>An eight-year-old troublemaker, mistakenly left home alone, must defend his home against a pair of burglars on Christmas eve.</t>
  </si>
  <si>
    <t>M-116</t>
  </si>
  <si>
    <t>Hot Fuzz</t>
  </si>
  <si>
    <t>Action, Comedy, Mystery, Thriller</t>
  </si>
  <si>
    <t>Edgar Wright</t>
  </si>
  <si>
    <t>Simon Pegg</t>
  </si>
  <si>
    <t>Nick Frost</t>
  </si>
  <si>
    <t>https://www.imdb.com/title/tt0425112</t>
  </si>
  <si>
    <t>0425112</t>
  </si>
  <si>
    <t>A skilled London police officer, after irritating superiors with his embarrassing effectiveness, is transferred to a village where the easygoing officers object to his fervor for regulations, as a string of grisly murders strikes the town.</t>
  </si>
  <si>
    <t>M-117</t>
  </si>
  <si>
    <t>House Party 2</t>
  </si>
  <si>
    <t>George Jackson &amp; Doug McHenry</t>
  </si>
  <si>
    <t>Christopher Reid</t>
  </si>
  <si>
    <t>Christopher Martin</t>
  </si>
  <si>
    <t>Martin Lawrence</t>
  </si>
  <si>
    <t>https://www.imdb.com/title/tt0102065</t>
  </si>
  <si>
    <t>0102065</t>
  </si>
  <si>
    <t>When Kid's college money is stolen by a crooked music promoter, Play's solution is to stage the 'mutha' of all pajama parties. Starring Kid 'n Play and Martin Lawrence.</t>
  </si>
  <si>
    <t>M-118</t>
  </si>
  <si>
    <t>How the Grinch Stole Christmas</t>
  </si>
  <si>
    <t>Ron Howard</t>
  </si>
  <si>
    <t>Taylor Momsen</t>
  </si>
  <si>
    <t>Jeffrey Tambor</t>
  </si>
  <si>
    <t>https://www.imdb.com/title/tt0170016</t>
  </si>
  <si>
    <t>0170016</t>
  </si>
  <si>
    <t>On the outskirts of Whoville lives a green, revenge-seeking Grinch who plans to ruin Christmas for all of the citizens of the town.</t>
  </si>
  <si>
    <t>M-119</t>
  </si>
  <si>
    <t>How To Lose a Guy in 10 Days</t>
  </si>
  <si>
    <t>Donald Petrie</t>
  </si>
  <si>
    <t>Matthew McConaughey</t>
  </si>
  <si>
    <t>Adam Goldberg</t>
  </si>
  <si>
    <t>https://www.imdb.com/title/tt0251127</t>
  </si>
  <si>
    <t>0251127</t>
  </si>
  <si>
    <t>An advertising executive and ladies' man, to win a big campaign, bets that he can make a woman fall in love with him in 10 days.</t>
  </si>
  <si>
    <t>M-120</t>
  </si>
  <si>
    <t>Howl's Moving Castle (Hauru no ugoku shiro)</t>
  </si>
  <si>
    <t>Chieko Baisho</t>
  </si>
  <si>
    <t>Takuya Kimura</t>
  </si>
  <si>
    <t>Tatsuya Gashuin</t>
  </si>
  <si>
    <t>https://www.imdb.com/title/tt0347149</t>
  </si>
  <si>
    <t>0347149</t>
  </si>
  <si>
    <t>When an unconfident young woman is cursed with an old body by a spiteful witch, her only chance of breaking the spell lies with a self-indulgent yet insecure young wizard and his companions in his legged, walking castle.</t>
  </si>
  <si>
    <t>M-121</t>
  </si>
  <si>
    <t>The Hunger Games</t>
  </si>
  <si>
    <t>Gary Ross</t>
  </si>
  <si>
    <t>Jennifer Lawrence</t>
  </si>
  <si>
    <t>Josh Hutcherson</t>
  </si>
  <si>
    <t>Liam Hemsworth</t>
  </si>
  <si>
    <t>https://www.imdb.com/title/tt1392170</t>
  </si>
  <si>
    <t>1392170</t>
  </si>
  <si>
    <t>Katniss Everdeen voluntarily takes her younger sister's place in the Hunger Games: a televised competition in which two teenagers from each of the twelve Districts of Panem are chosen at random to fight to the death.</t>
  </si>
  <si>
    <t>M-122</t>
  </si>
  <si>
    <t>The Hunger Games: Catching Fire</t>
  </si>
  <si>
    <t>Francis Lawrence</t>
  </si>
  <si>
    <t>https://www.imdb.com/title/tt1951264</t>
  </si>
  <si>
    <t>1951264</t>
  </si>
  <si>
    <t>Katniss Everdeen and Peeta Mellark become targets of the Capitol after their victory in the 74th Hunger Games sparks a rebellion in the Districts of Panem.</t>
  </si>
  <si>
    <t>M-123</t>
  </si>
  <si>
    <t>The Hunt for Red October</t>
  </si>
  <si>
    <t>Action, Adventure, Thriller</t>
  </si>
  <si>
    <t>John McTiernan</t>
  </si>
  <si>
    <t>Sean Connery</t>
  </si>
  <si>
    <t>Scott Glenn</t>
  </si>
  <si>
    <t>https://www.imdb.com/title/tt0099810</t>
  </si>
  <si>
    <t>0099810</t>
  </si>
  <si>
    <t>In November 1984, the Soviet Union's best submarine captain violates orders and heads for the U.S. in a new undetectable sub. The American CIA and military must quickly determine: Is he trying to defect or to start a war?</t>
  </si>
  <si>
    <t>M-124</t>
  </si>
  <si>
    <t>The Imitation Game</t>
  </si>
  <si>
    <t>Biography, Drama, Thriller, War</t>
  </si>
  <si>
    <t>Morten Tyldum</t>
  </si>
  <si>
    <t>https://www.imdb.com/title/tt2084970</t>
  </si>
  <si>
    <t>2084970</t>
  </si>
  <si>
    <t>During World War II, the English mathematical genius Alan Turing tries to crack the German Enigma code with help from fellow mathematicians while attempting to come to terms with his troubled private life.</t>
  </si>
  <si>
    <t>M-125</t>
  </si>
  <si>
    <t>In The Heights</t>
  </si>
  <si>
    <t>Drama, Musical, Romance</t>
  </si>
  <si>
    <t>Anthony Ramos</t>
  </si>
  <si>
    <t>Corey Hawkins</t>
  </si>
  <si>
    <t>Leslie Grace</t>
  </si>
  <si>
    <t>https://www.imdb.com/title/tt1321510</t>
  </si>
  <si>
    <t>1321510</t>
  </si>
  <si>
    <t>A film version of the Broadway musical in which Usnavi, a sympathetic New York bodega owner, saves every penny every day as he imagines and sings about a better life.</t>
  </si>
  <si>
    <t>M-126</t>
  </si>
  <si>
    <t>In the Mood for Love (Fa yeung nin wah)</t>
  </si>
  <si>
    <t>Wong Kar-Wai</t>
  </si>
  <si>
    <t>Maggie Cheung</t>
  </si>
  <si>
    <t>Tony Leung Chiu-wai</t>
  </si>
  <si>
    <t>Ping-Lam Siu</t>
  </si>
  <si>
    <t>Hong Kong, France</t>
  </si>
  <si>
    <t>Cantonese</t>
  </si>
  <si>
    <t>https://www.imdb.com/title/tt0118694</t>
  </si>
  <si>
    <t>0118694</t>
  </si>
  <si>
    <t>Two neighbors form a strong bond after both suspect extramarital activities of their spouses. However, they agree to keep their bond platonic so as not to commit similar wrongs.</t>
  </si>
  <si>
    <t>M-127</t>
  </si>
  <si>
    <t>Inception</t>
  </si>
  <si>
    <t>Elliot Page</t>
  </si>
  <si>
    <t>https://www.imdb.com/title/tt1375666</t>
  </si>
  <si>
    <t>1375666</t>
  </si>
  <si>
    <t>A thief who steals corporate secrets through the use of dream-sharing technology is given the inverse task of planting an idea into the mind of a C.E.O., but his tragic past may doom the project and his team to disaster.</t>
  </si>
  <si>
    <t>M-128</t>
  </si>
  <si>
    <t>Indiana Jones and the Last Crusade</t>
  </si>
  <si>
    <t>Action, Adventure</t>
  </si>
  <si>
    <t>Alison Doody</t>
  </si>
  <si>
    <t>https://www.imdb.com/title/tt0097576</t>
  </si>
  <si>
    <t>0097576</t>
  </si>
  <si>
    <t>In 1938, after his father goes missing while pursuing the Holy Grail, Indiana Jones finds himself up against the Nazis again to stop them from obtaining its powers.</t>
  </si>
  <si>
    <t>M-129</t>
  </si>
  <si>
    <t>Inglourious Basterds</t>
  </si>
  <si>
    <t>Adventure, Drama, War</t>
  </si>
  <si>
    <t>Brad Pitt</t>
  </si>
  <si>
    <t>Diane Kruger</t>
  </si>
  <si>
    <t>Eli Roth</t>
  </si>
  <si>
    <t>Germany, USA</t>
  </si>
  <si>
    <t>https://www.imdb.com/title/tt0361748</t>
  </si>
  <si>
    <t>0361748</t>
  </si>
  <si>
    <t>In Nazi-occupied France during World War II, a plan to assassinate Nazi leaders by a group of Jewish U.S. soldiers coincides with a theatre owner's vengeful plans for the same.</t>
  </si>
  <si>
    <t>M-130</t>
  </si>
  <si>
    <t>Inside Out 2</t>
  </si>
  <si>
    <t>Animation, Adventure, Comedy, Drama, Family, Fantasy, Sport</t>
  </si>
  <si>
    <t>Kelsey Mann</t>
  </si>
  <si>
    <t>Amy Poehler</t>
  </si>
  <si>
    <t>Maya Hawke</t>
  </si>
  <si>
    <t>Kensington Tallman</t>
  </si>
  <si>
    <t>https://www.imdb.com/title/tt22022452</t>
  </si>
  <si>
    <t>22022452</t>
  </si>
  <si>
    <t>A sequel that features Riley entering puberty and experiencing brand new, more complex emotions as a result. As Riley tries to adapt to her teenage years, her old emotions try to adapt to the possibility of being replaced.</t>
  </si>
  <si>
    <t>M-131</t>
  </si>
  <si>
    <t>Interstellar</t>
  </si>
  <si>
    <t>Adventure, Drama, Sci-Fi</t>
  </si>
  <si>
    <t>Jessica Chastain</t>
  </si>
  <si>
    <t>USA, UK, Canada</t>
  </si>
  <si>
    <t>https://www.imdb.com/title/tt0816692</t>
  </si>
  <si>
    <t>0816692</t>
  </si>
  <si>
    <t>When Earth becomes uninhabitable in the future, a farmer and ex-NASA pilot, Joseph Cooper, is tasked to pilot a spacecraft, along with a team of researchers, to find a new planet for humans.</t>
  </si>
  <si>
    <t>M-132</t>
  </si>
  <si>
    <t>Iron Man</t>
  </si>
  <si>
    <t>Gwyneth Paltrow</t>
  </si>
  <si>
    <t>Terrence Howard</t>
  </si>
  <si>
    <t>https://www.imdb.com/title/tt0371746</t>
  </si>
  <si>
    <t>0371746</t>
  </si>
  <si>
    <t>After being held captive in an Afghan cave, billionaire engineer Tony Stark creates a unique weaponized suit of armor to fight evil.</t>
  </si>
  <si>
    <t>M-133</t>
  </si>
  <si>
    <t>It</t>
  </si>
  <si>
    <t>Horror</t>
  </si>
  <si>
    <t>Andy Muschietti</t>
  </si>
  <si>
    <t>Bill Skarsgard</t>
  </si>
  <si>
    <t>Jaeden Martell</t>
  </si>
  <si>
    <t>Finn Wolfhard</t>
  </si>
  <si>
    <t>https://www.imdb.com/title/tt1396484</t>
  </si>
  <si>
    <t>1396484</t>
  </si>
  <si>
    <t>In the summer of 1989, a group of bullied kids band together to destroy a shape-shifting monster, which disguises itself as a clown and preys on the children of Derry, their small Maine town.</t>
  </si>
  <si>
    <t>M-134</t>
  </si>
  <si>
    <t>Jab We Met (When We Met)</t>
  </si>
  <si>
    <t>Imtiaz Ali</t>
  </si>
  <si>
    <t>Shahid Kapoor</t>
  </si>
  <si>
    <t>Kareena Kapoor Khan</t>
  </si>
  <si>
    <t>Tarun Arora</t>
  </si>
  <si>
    <t>https://www.imdb.com/title/tt1093370</t>
  </si>
  <si>
    <t>1093370</t>
  </si>
  <si>
    <t>A depressed wealthy businessman finds his life changing after he meets a spunky and care-free young woman.</t>
  </si>
  <si>
    <t>M-135</t>
  </si>
  <si>
    <t>Jaws</t>
  </si>
  <si>
    <t>Adventure, Horror, Thriller</t>
  </si>
  <si>
    <t>Roy Scheider</t>
  </si>
  <si>
    <t>Robert Shaw</t>
  </si>
  <si>
    <t>Richard Dreyfus</t>
  </si>
  <si>
    <t>https://www.imdb.com/title/tt0073195</t>
  </si>
  <si>
    <t>0073195</t>
  </si>
  <si>
    <t>When a killer shark unleashes chaos on a beach community off Cape Cod, it's up to a local sheriff, a marine biologist, and an old seafarer to hunt the beast down.</t>
  </si>
  <si>
    <t>M-136</t>
  </si>
  <si>
    <t>John Wick</t>
  </si>
  <si>
    <t>Action, Crime, Thriller</t>
  </si>
  <si>
    <t>Chad Stahelski &amp; David Leitch</t>
  </si>
  <si>
    <t>Keanu Reeves</t>
  </si>
  <si>
    <t>Michael Nyqvist</t>
  </si>
  <si>
    <t>Alfie Allen</t>
  </si>
  <si>
    <t>USA, UK, China</t>
  </si>
  <si>
    <t>https://www.imdb.com/title/tt2911666</t>
  </si>
  <si>
    <t>2911666</t>
  </si>
  <si>
    <t>An ex-hitman comes out of retirement to track down the gangsters who killed his dog and stole his car.</t>
  </si>
  <si>
    <t>M-137</t>
  </si>
  <si>
    <t>Johnny English</t>
  </si>
  <si>
    <t>Peter Howitt</t>
  </si>
  <si>
    <t>Rowan Atkinson</t>
  </si>
  <si>
    <t>John Malkovich</t>
  </si>
  <si>
    <t>Natalie Imbruglia</t>
  </si>
  <si>
    <t>UK, France, Monaco, USA</t>
  </si>
  <si>
    <t>https://www.imdb.com/title/tt0274166</t>
  </si>
  <si>
    <t>0274166</t>
  </si>
  <si>
    <t>After a sudden attack on MI7, Johnny English, Britain's most confident, yet unintelligent spy, becomes Britain's only spy.</t>
  </si>
  <si>
    <t>M-138</t>
  </si>
  <si>
    <t>Joker</t>
  </si>
  <si>
    <t>Todd Phillips</t>
  </si>
  <si>
    <t>Robert De Niro</t>
  </si>
  <si>
    <t>Zazie Beetz</t>
  </si>
  <si>
    <t>https://www.imdb.com/title/tt7286456</t>
  </si>
  <si>
    <t>7286456</t>
  </si>
  <si>
    <t>During the 1980s, a failed stand-up comedian is driven insane and turns to a life of crime and chaos in Gotham City while becoming an infamous psychopathic crime figure.</t>
  </si>
  <si>
    <t>M-139</t>
  </si>
  <si>
    <t>Jurassic Park</t>
  </si>
  <si>
    <t>Sam Neill</t>
  </si>
  <si>
    <t>Laura Dern</t>
  </si>
  <si>
    <t>Jeff Goldblum</t>
  </si>
  <si>
    <t>https://www.imdb.com/title/tt0107290</t>
  </si>
  <si>
    <t>0107290</t>
  </si>
  <si>
    <t>A pragmatic paleontologist touring an almost complete theme park on an island in Central America is tasked with protecting a couple of kids after a power failure causes the park's cloned dinosaurs to run loose.</t>
  </si>
  <si>
    <t>M-140</t>
  </si>
  <si>
    <t>The Karate Kid</t>
  </si>
  <si>
    <t>Action, Drama, Family, Sport</t>
  </si>
  <si>
    <t>Harald Zwart</t>
  </si>
  <si>
    <t>Jackie Chan</t>
  </si>
  <si>
    <t>Jaden Smith</t>
  </si>
  <si>
    <t>USA, China, Hong Kong</t>
  </si>
  <si>
    <t>https://www.imdb.com/title/tt1155076</t>
  </si>
  <si>
    <t>1155076</t>
  </si>
  <si>
    <t>Work causes a single mother to move to China with her young son; in his new home, the 12-year-old boy embraces Kung Fu, taught to him by a master.</t>
  </si>
  <si>
    <t>M-141</t>
  </si>
  <si>
    <t>Kiki's Delivery Service (Majo no takkyûbin)</t>
  </si>
  <si>
    <t>Animation, Family, Fantasy</t>
  </si>
  <si>
    <t>Kirsten Dunst</t>
  </si>
  <si>
    <t>Minami Takayama</t>
  </si>
  <si>
    <t>Rei Sakuma</t>
  </si>
  <si>
    <t>https://www.imdb.com/title/tt0097814</t>
  </si>
  <si>
    <t>0097814</t>
  </si>
  <si>
    <t>A young witch, on her mandatory year of independent life, finds fitting into a new community difficult while she supports herself by running an air courier service.</t>
  </si>
  <si>
    <t>M-142</t>
  </si>
  <si>
    <t>Kill Bill, volume 1</t>
  </si>
  <si>
    <t>David Carradine</t>
  </si>
  <si>
    <t>Daryl Hannah</t>
  </si>
  <si>
    <t>https://www.imdb.com/title/tt0266697</t>
  </si>
  <si>
    <t>0266697</t>
  </si>
  <si>
    <t>After waking from a four-year coma, a former assassin wreaks vengeance on the team of assassins who betrayed her.</t>
  </si>
  <si>
    <t>M-143</t>
  </si>
  <si>
    <t>The King's Speech</t>
  </si>
  <si>
    <t>Tom Hooper</t>
  </si>
  <si>
    <t>Colin Firth</t>
  </si>
  <si>
    <t>Geoffrey Rush</t>
  </si>
  <si>
    <t>Helena Bonham Carter</t>
  </si>
  <si>
    <t>https://www.imdb.com/title/tt1504320</t>
  </si>
  <si>
    <t>1504320</t>
  </si>
  <si>
    <t>The story of King George VI, his unexpected ascension to the throne of the British Empire in 1936, and the speech therapist who helped the unsure monarch overcome his stammer.</t>
  </si>
  <si>
    <t>M-144</t>
  </si>
  <si>
    <t>A Knight's Tale</t>
  </si>
  <si>
    <t>Action, Adventure, Drama, Romance</t>
  </si>
  <si>
    <t>Brian Helgeland</t>
  </si>
  <si>
    <t>Mark Addy</t>
  </si>
  <si>
    <t>Rufus Sewell</t>
  </si>
  <si>
    <t>https://www.imdb.com/title/tt0183790</t>
  </si>
  <si>
    <t>0183790</t>
  </si>
  <si>
    <t>After his master dies, a peasant squire, fueled by his desire for food and glory, creates a new identity for himself as a knight.</t>
  </si>
  <si>
    <t>M-145</t>
  </si>
  <si>
    <t>Knives Out</t>
  </si>
  <si>
    <t>https://www.imdb.com/title/tt8946378</t>
  </si>
  <si>
    <t>8946378</t>
  </si>
  <si>
    <t>When renowned crime novelist Harlan Thrombey is found dead at his estate just after his 85th birthday, the inquisitive and debonair Detective Benoit Blanc is mysteriously enlisted to investigate.</t>
  </si>
  <si>
    <t>M-146</t>
  </si>
  <si>
    <t>KPop Demon Hunters</t>
  </si>
  <si>
    <t>Animation, Action, Adventure, Comedy, Family, Fantasy, Music, Musical</t>
  </si>
  <si>
    <t>Chris Appelhans, Maggie Kang</t>
  </si>
  <si>
    <t>Arden Cho</t>
  </si>
  <si>
    <t>May Hong</t>
  </si>
  <si>
    <t>Ji-young Yoo</t>
  </si>
  <si>
    <t>https://www.imdb.com/title/tt14205554</t>
  </si>
  <si>
    <t>14205554</t>
  </si>
  <si>
    <t>A world-renowned K-Pop girl group balance their lives in the spotlight with their secret identities as demon hunters.</t>
  </si>
  <si>
    <t>M-147</t>
  </si>
  <si>
    <t>La La Land</t>
  </si>
  <si>
    <t>Comedy, Drama, Music, Musical, Romance</t>
  </si>
  <si>
    <t>Damien Chazelle</t>
  </si>
  <si>
    <t>Rosemarie DeWitt</t>
  </si>
  <si>
    <t>https://www.imdb.com/title/tt3783958</t>
  </si>
  <si>
    <t>3783958</t>
  </si>
  <si>
    <t>While navigating their careers in Los Angeles, a pianist and an actress fall in love while attempting to reconcile their aspirations for the future.</t>
  </si>
  <si>
    <t>M-148</t>
  </si>
  <si>
    <t>Labyrinth</t>
  </si>
  <si>
    <t>Adventure, Family, Fantasy, Musical</t>
  </si>
  <si>
    <t>David Bowie</t>
  </si>
  <si>
    <t>Jennifer Connelly</t>
  </si>
  <si>
    <t>Toby Froud</t>
  </si>
  <si>
    <t>https://www.imdb.com/title/tt0091369</t>
  </si>
  <si>
    <t>0091369</t>
  </si>
  <si>
    <t>Teenage Sarah journeys through a maze to save her baby brother from the Goblin King.</t>
  </si>
  <si>
    <t>M-149</t>
  </si>
  <si>
    <t>A League of their Own</t>
  </si>
  <si>
    <t>Comedy, Drama, Sport</t>
  </si>
  <si>
    <t>Penny Marshall</t>
  </si>
  <si>
    <t>Lori Petty</t>
  </si>
  <si>
    <t>https://www.imdb.com/title/tt0104694</t>
  </si>
  <si>
    <t>0104694</t>
  </si>
  <si>
    <t>During World War II, sisters Dottie and Kit join the first female professional baseball league and struggle to help it succeed amid their own growing rivalry.</t>
  </si>
  <si>
    <t>M-150</t>
  </si>
  <si>
    <t>Legally Blonde</t>
  </si>
  <si>
    <t>Robert Luketic</t>
  </si>
  <si>
    <t>Reese Witherspoon</t>
  </si>
  <si>
    <t>Luke Wilson</t>
  </si>
  <si>
    <t>Selma Blair</t>
  </si>
  <si>
    <t>https://www.imdb.com/title/tt0250494</t>
  </si>
  <si>
    <t>0250494</t>
  </si>
  <si>
    <t>Elle Woods, a fashionable sorority queen, is dumped by her boyfriend. She decides to follow him to law school. While she is there, she figures out that there is more to her than just looks.</t>
  </si>
  <si>
    <t>M-151</t>
  </si>
  <si>
    <t>The Legend of 1900 (La leggenda del pianista sull'oceano)</t>
  </si>
  <si>
    <t>Giuseppe Tornatore</t>
  </si>
  <si>
    <t>Tim Roth</t>
  </si>
  <si>
    <t>Pruitt Taylor Vince</t>
  </si>
  <si>
    <t>Melanie Thierry</t>
  </si>
  <si>
    <t>Italy</t>
  </si>
  <si>
    <t>https://www.imdb.com/title/tt0120731</t>
  </si>
  <si>
    <t>0120731</t>
  </si>
  <si>
    <t>A baby boy discovered on an ocean liner in 1900 grows into a musical prodigy, never setting foot on land.</t>
  </si>
  <si>
    <t>M-152</t>
  </si>
  <si>
    <t>Life As We Know It</t>
  </si>
  <si>
    <t>Greg Berlanti</t>
  </si>
  <si>
    <t>Katherine Heigl</t>
  </si>
  <si>
    <t>Josh Duhamel</t>
  </si>
  <si>
    <t>Josh Lucas</t>
  </si>
  <si>
    <t>https://www.imdb.com/title/tt1055292</t>
  </si>
  <si>
    <t>1055292</t>
  </si>
  <si>
    <t>Two single adults become caregivers to an orphaned girl when their mutual best friends die in an accident.</t>
  </si>
  <si>
    <t>M-153</t>
  </si>
  <si>
    <t>Life Is Beautiful</t>
  </si>
  <si>
    <t>Comedy, Drama, Romance, War</t>
  </si>
  <si>
    <t>Roberto Benigni</t>
  </si>
  <si>
    <t>Nicoletta Braschi</t>
  </si>
  <si>
    <t>Giorgio Cantarini</t>
  </si>
  <si>
    <t>https://www.imdb.com/title/tt0118799</t>
  </si>
  <si>
    <t>0118799</t>
  </si>
  <si>
    <t>When an open-minded Jewish waiter and his son become victims of the Holocaust, he uses a perfect mixture of will, humor and imagination to protect his son from the dangers around their camp.</t>
  </si>
  <si>
    <t>M-154</t>
  </si>
  <si>
    <t>Life of Pi</t>
  </si>
  <si>
    <t>Adventure, Drama, Fantasy</t>
  </si>
  <si>
    <t>Ang Lee</t>
  </si>
  <si>
    <t>Suraj Sharma</t>
  </si>
  <si>
    <t>Irrfan Khan</t>
  </si>
  <si>
    <t>Ayush Tandon</t>
  </si>
  <si>
    <t>USA, Taiwan, UK, Canada, India, France</t>
  </si>
  <si>
    <t>https://www.imdb.com/title/tt0454876</t>
  </si>
  <si>
    <t>0454876</t>
  </si>
  <si>
    <t>A young man who survives a disaster at sea is hurtled into an epic journey of adventure and discovery. While cast away, he forms an unexpected connection with another survivor: a fearsome Bengal tiger.</t>
  </si>
  <si>
    <t>M-155</t>
  </si>
  <si>
    <t>Like Stars on Earth (Taare Zameen Par)</t>
  </si>
  <si>
    <t>Drama, Family</t>
  </si>
  <si>
    <t>Aamir Khan, Amole Gupte</t>
  </si>
  <si>
    <t>Darsheel Safary</t>
  </si>
  <si>
    <t>Tanay Chheda</t>
  </si>
  <si>
    <t>https://www.imdb.com/title/tt0986264</t>
  </si>
  <si>
    <t>0986264</t>
  </si>
  <si>
    <t>An eight-year-old boy is thought to be a lazy trouble-maker, until the new art teacher has the patience and compassion to discover the real problem behind his struggles in school.</t>
  </si>
  <si>
    <t>M-156</t>
  </si>
  <si>
    <t>Lilo &amp; Stitch</t>
  </si>
  <si>
    <t>Animation, Adventure, Comedy, Drama, Family, Sci-Fi</t>
  </si>
  <si>
    <t>Dean DeBlois and Chris Sanders</t>
  </si>
  <si>
    <t>Daveigh Chase</t>
  </si>
  <si>
    <t>Chris Sanders</t>
  </si>
  <si>
    <t>Tia Carrere</t>
  </si>
  <si>
    <t>https://www.imdb.com/title/tt0275847</t>
  </si>
  <si>
    <t>0275847</t>
  </si>
  <si>
    <t>A young and parentless girl adopts a 'dog' from the local pound, completely unaware that it's supposedly a dangerous scientific experiment that's taken refuge on Earth and is now hiding from its creator and those who see it as a menace.</t>
  </si>
  <si>
    <t>M-157</t>
  </si>
  <si>
    <t>The Little Mermaid (1989)</t>
  </si>
  <si>
    <t>Animation, Adventure, Family, Fantasy, Musical, Romance</t>
  </si>
  <si>
    <t>Ron Clements &amp; John Musker</t>
  </si>
  <si>
    <t>Jodi Benson</t>
  </si>
  <si>
    <t>Samuel E. Wright</t>
  </si>
  <si>
    <t>Rene Auberjonois</t>
  </si>
  <si>
    <t>https://www.imdb.com/title/tt0097757</t>
  </si>
  <si>
    <t>0097757</t>
  </si>
  <si>
    <t>A mermaid princess makes a Faustian bargain in an attempt to become human and win a prince's love.</t>
  </si>
  <si>
    <t>M-158</t>
  </si>
  <si>
    <t>The Little Mermaid (2023)</t>
  </si>
  <si>
    <t>Adventure, Family, Fantasy, Musical, Romance</t>
  </si>
  <si>
    <t>Rob Marshall</t>
  </si>
  <si>
    <t>Halle Bailey</t>
  </si>
  <si>
    <t>Jonah Hauer-King</t>
  </si>
  <si>
    <t>Melissa McCarthy</t>
  </si>
  <si>
    <t>https://www.imdb.com/title/tt5971474</t>
  </si>
  <si>
    <t>5971474</t>
  </si>
  <si>
    <t>A young mermaid makes a deal with a sea witch to trade her beautiful voice for human legs so she can discover the world above water and impress a prince.</t>
  </si>
  <si>
    <t>M-159</t>
  </si>
  <si>
    <t>Little Miss Sunshine</t>
  </si>
  <si>
    <t>Jonathan Dayton &amp; Valerie Faris</t>
  </si>
  <si>
    <t>Greg Kinnear</t>
  </si>
  <si>
    <t>https://www.imdb.com/title/tt0449059</t>
  </si>
  <si>
    <t>0449059</t>
  </si>
  <si>
    <t>A family determined to get their young daughter into the finals of a beauty pageant take a cross-country trip in their VW bus.</t>
  </si>
  <si>
    <t>M-160</t>
  </si>
  <si>
    <t>Little Women</t>
  </si>
  <si>
    <t>Saoirse Ronan</t>
  </si>
  <si>
    <t>Florence Pugh</t>
  </si>
  <si>
    <t>https://www.imdb.com/title/tt3281548</t>
  </si>
  <si>
    <t>3281548</t>
  </si>
  <si>
    <t>Jo March reflects back and forth on her life, telling the beloved story of the March sisters - four young women, each determined to live life on her own terms.</t>
  </si>
  <si>
    <t>M-161</t>
  </si>
  <si>
    <t>The Lobster</t>
  </si>
  <si>
    <t>Drama, Romance, Sci-Fi, Thriller</t>
  </si>
  <si>
    <t>Yorgos Lanthimos</t>
  </si>
  <si>
    <t>Colin Farrell</t>
  </si>
  <si>
    <t>Rachel Weisz</t>
  </si>
  <si>
    <t>Jessica Barden</t>
  </si>
  <si>
    <t>Ireland, UK, Greece, France, Netherlands, USA</t>
  </si>
  <si>
    <t>https://www.imdb.com/title/tt3464902</t>
  </si>
  <si>
    <t>3464902</t>
  </si>
  <si>
    <t>In a dystopian near future, according to the laws of The City, single people are taken to The Hotel, where they are obliged to find a romantic partner in 45 days or they're transformed into beasts and sent off into The Woods.</t>
  </si>
  <si>
    <t>M-162</t>
  </si>
  <si>
    <t>Lord of the Rings: The Fellowship of the Ring</t>
  </si>
  <si>
    <t>Elijah Wood</t>
  </si>
  <si>
    <t>Orlando Bloom</t>
  </si>
  <si>
    <t>https://www.imdb.com/title/tt0120737</t>
  </si>
  <si>
    <t>0120737</t>
  </si>
  <si>
    <t>A meek Hobbit from the Shire and eight companions set out on a journey to destroy the powerful One Ring and save Middle-earth from the Dark Lord Sauron.</t>
  </si>
  <si>
    <t>M-163</t>
  </si>
  <si>
    <t>Lord of the Rings: The Two Towers</t>
  </si>
  <si>
    <t>https://www.imdb.com/title/tt0167261</t>
  </si>
  <si>
    <t>0167261</t>
  </si>
  <si>
    <t>While Frodo and Sam edge closer to Mordor with the help of the shifty Gollum, the divided fellowship makes a stand against Sauron's new ally, Saruman, and his hordes of Isengard.</t>
  </si>
  <si>
    <t>M-164</t>
  </si>
  <si>
    <t>Lord of the Rings: The Return of the King</t>
  </si>
  <si>
    <t>https://www.imdb.com/title/tt0167260</t>
  </si>
  <si>
    <t>0167260</t>
  </si>
  <si>
    <t>Gandalf and Aragorn lead the World of Men against Sauron's army to draw his gaze from Frodo and Sam as they approach Mount Doom with the One Ring.</t>
  </si>
  <si>
    <t>M-165</t>
  </si>
  <si>
    <t>Loving Adults</t>
  </si>
  <si>
    <t>Barbara Topsoe-Rothenborg</t>
  </si>
  <si>
    <t>Dar Salim</t>
  </si>
  <si>
    <t>Sonja Richter</t>
  </si>
  <si>
    <t>Sus Wilkins</t>
  </si>
  <si>
    <t>Denmark</t>
  </si>
  <si>
    <t>Danish</t>
  </si>
  <si>
    <t>https://www.imdb.com/title/tt14592948</t>
  </si>
  <si>
    <t>1459294</t>
  </si>
  <si>
    <t>The thin line between love and hate turns deadly when a wife discovers her husband's affair - and they both take extreme measures to get what they want.</t>
  </si>
  <si>
    <t>M-166</t>
  </si>
  <si>
    <t>The Machinist</t>
  </si>
  <si>
    <t>Brad Anderson</t>
  </si>
  <si>
    <t>Aitana Sánchez-Gijón</t>
  </si>
  <si>
    <t>Spain, France, UK, USA</t>
  </si>
  <si>
    <t>https://www.imdb.com/title/tt0361862</t>
  </si>
  <si>
    <t>0361862</t>
  </si>
  <si>
    <t>An industrial worker who hasn't slept in a year begins to doubt his own sanity.</t>
  </si>
  <si>
    <t>M-167</t>
  </si>
  <si>
    <t>Mad Max: Fury Road</t>
  </si>
  <si>
    <t>George Miller</t>
  </si>
  <si>
    <t>Charlize Theron</t>
  </si>
  <si>
    <t>Nicholas Hoult</t>
  </si>
  <si>
    <t>Australia, USA</t>
  </si>
  <si>
    <t>https://www.imdb.com/title/tt1392190</t>
  </si>
  <si>
    <t>1392190</t>
  </si>
  <si>
    <t>In a post-apocalyptic wasteland, a woman rebels against a tyrannical ruler in search for her homeland with the aid of a group of female prisoners, a psychotic worshipper and a drifter named Max.</t>
  </si>
  <si>
    <t>M-168</t>
  </si>
  <si>
    <t>Madea Goes To Jail</t>
  </si>
  <si>
    <t>Tyler Perry</t>
  </si>
  <si>
    <t>Keshia Knight Pulliam</t>
  </si>
  <si>
    <t>Derek Luke</t>
  </si>
  <si>
    <t>https://www.imdb.com/title/tt1142800</t>
  </si>
  <si>
    <t>1142800</t>
  </si>
  <si>
    <t>Mischievous grandma Madea lands in jail, where she meets a variety of mixed-up characters.</t>
  </si>
  <si>
    <t>M-169</t>
  </si>
  <si>
    <t>Mamma Mia!</t>
  </si>
  <si>
    <t>Comedy, Musical, Romance</t>
  </si>
  <si>
    <t>Phyllida Lloyd</t>
  </si>
  <si>
    <t>Pierce Brosnan</t>
  </si>
  <si>
    <t>Amanda Seyfried</t>
  </si>
  <si>
    <t>USA, UK, Germany</t>
  </si>
  <si>
    <t>https://www.imdb.com/title/tt0795421</t>
  </si>
  <si>
    <t>0795421</t>
  </si>
  <si>
    <t>The story of a bride-to-be trying to find her real father told using hit songs by the popular 1970s group ABBA.</t>
  </si>
  <si>
    <t>M-170</t>
  </si>
  <si>
    <t>Mamma Mia: Here We Go Again</t>
  </si>
  <si>
    <t>Ol Parker</t>
  </si>
  <si>
    <t>Lily James</t>
  </si>
  <si>
    <t>UK, USA, Japan, China, Croatia</t>
  </si>
  <si>
    <t>https://www.imdb.com/title/tt6911608</t>
  </si>
  <si>
    <t>6911608</t>
  </si>
  <si>
    <t>Five years after the events of Mamma Mia! (2008), Sophie prepares for the grand reopening of the Hotel Bella Donna as she learns more about her mother's past.</t>
  </si>
  <si>
    <t>M-171</t>
  </si>
  <si>
    <t>A Man Called Otto</t>
  </si>
  <si>
    <t>Marc Forster</t>
  </si>
  <si>
    <t>Mariana Trevino</t>
  </si>
  <si>
    <t>Rachel Keller</t>
  </si>
  <si>
    <t>Sweden, USA</t>
  </si>
  <si>
    <t>https://www.imdb.com/title/tt7405458</t>
  </si>
  <si>
    <t>7405458</t>
  </si>
  <si>
    <t>Otto is a grump who's given up on life following the loss of his wife and wants to end it all. When a young family moves in nearby, he meets his match in quick-witted Marisol, leading to a friendship that will turn his world around.</t>
  </si>
  <si>
    <t>M-172</t>
  </si>
  <si>
    <t>Manchester by the Sea</t>
  </si>
  <si>
    <t>Kenneth Lonergan</t>
  </si>
  <si>
    <t>Casey Affleck</t>
  </si>
  <si>
    <t>https://www.imdb.com/title/tt4034228</t>
  </si>
  <si>
    <t>4034228</t>
  </si>
  <si>
    <t>A depressed uncle is asked to take care of his teenage nephew after the boy's father dies.</t>
  </si>
  <si>
    <t>M-173</t>
  </si>
  <si>
    <t>Marley &amp; Me</t>
  </si>
  <si>
    <t>Jennifer Aniston</t>
  </si>
  <si>
    <t>Eric Dane</t>
  </si>
  <si>
    <t>https://www.imdb.com/title/tt0822832</t>
  </si>
  <si>
    <t>0822832</t>
  </si>
  <si>
    <t>A family learns important life lessons from their adorable, but naughty and neurotic dog.</t>
  </si>
  <si>
    <t>M-174</t>
  </si>
  <si>
    <t>Matilda</t>
  </si>
  <si>
    <t>Danny DeVito</t>
  </si>
  <si>
    <t>Rhea Perlman</t>
  </si>
  <si>
    <t>Mara Wilson</t>
  </si>
  <si>
    <t>https://www.imdb.com/title/tt0117008</t>
  </si>
  <si>
    <t>0117008</t>
  </si>
  <si>
    <t>A girl gifted with a keen intellect and psychic powers uses both to deal with her crude, distant family and free her kind teacher from their sadistic headmistress.</t>
  </si>
  <si>
    <t>M-175</t>
  </si>
  <si>
    <t>The Matrix</t>
  </si>
  <si>
    <t>Action, Sci-Fi</t>
  </si>
  <si>
    <t>Lana Wachowski &amp; Lilly Wachowski</t>
  </si>
  <si>
    <t>Laurence Fishburne</t>
  </si>
  <si>
    <t>Carrie-Anne Moss</t>
  </si>
  <si>
    <t>https://www.imdb.com/title/tt0133093</t>
  </si>
  <si>
    <t>0133093</t>
  </si>
  <si>
    <t>When a beautiful stranger leads computer hacker Neo to a forbidding underworld, he discovers the shocking truth--the life he knows is the elaborate deception of an evil cyber-intelligence.</t>
  </si>
  <si>
    <t>M-176</t>
  </si>
  <si>
    <t>Me Before You</t>
  </si>
  <si>
    <t>Thea Sharrock</t>
  </si>
  <si>
    <t>Emilia Clarke</t>
  </si>
  <si>
    <t>Sam Claflin</t>
  </si>
  <si>
    <t>Janet McTeer</t>
  </si>
  <si>
    <t>https://www.imdb.com/title/tt2674426</t>
  </si>
  <si>
    <t>2674426</t>
  </si>
  <si>
    <t>A girl in a small town forms an unlikely bond with a recently-paralyzed man she's taking care of.</t>
  </si>
  <si>
    <t>M-177</t>
  </si>
  <si>
    <t>Mean Girls</t>
  </si>
  <si>
    <t>Mark Waters</t>
  </si>
  <si>
    <t>Lindsay Lohan</t>
  </si>
  <si>
    <t>Jonathan Bennett</t>
  </si>
  <si>
    <t>https://www.imdb.com/title/tt0377092</t>
  </si>
  <si>
    <t>0377092</t>
  </si>
  <si>
    <t>Cady Heron is a hit with The Plastics, the A-list girl clique at her new school, until she makes the mistake of falling for Aaron Samuels, the ex-boyfriend of alpha Plastic Regina George.</t>
  </si>
  <si>
    <t>M-178</t>
  </si>
  <si>
    <t>Memento</t>
  </si>
  <si>
    <t>Guy Pearce</t>
  </si>
  <si>
    <t>Joe Pantoliano</t>
  </si>
  <si>
    <t>https://www.imdb.com/title/tt0209144</t>
  </si>
  <si>
    <t>0209144</t>
  </si>
  <si>
    <t>A man with short-term memory loss attempts to track down his wife's murderer.</t>
  </si>
  <si>
    <t>M-179</t>
  </si>
  <si>
    <t>Memoirs of a Geisha</t>
  </si>
  <si>
    <t>Zhang Ziyi</t>
  </si>
  <si>
    <t>Ken Watanabe</t>
  </si>
  <si>
    <t>USA, Japan, France</t>
  </si>
  <si>
    <t>https://www.imdb.com/title/tt0397535</t>
  </si>
  <si>
    <t>0397535</t>
  </si>
  <si>
    <t>Nitta Sayuri reveals how she transcended her fishing-village roots and became one of Japan's most celebrated geisha.</t>
  </si>
  <si>
    <t>M-180</t>
  </si>
  <si>
    <t>Minions: The Rise of Gru</t>
  </si>
  <si>
    <t>Kyle Balda, Brad Ableson and Jonathan del Val</t>
  </si>
  <si>
    <t>Pierre Coffin</t>
  </si>
  <si>
    <t>https://www.imdb.com/title/tt5113044</t>
  </si>
  <si>
    <t>5113044</t>
  </si>
  <si>
    <t>The untold story of one twelve-year-old's dream to become the world's greatest supervillain.</t>
  </si>
  <si>
    <t>M-181</t>
  </si>
  <si>
    <t>Miracle in Cell No. 7 (7-beon-bang-ui seon-mul)</t>
  </si>
  <si>
    <t>Lee Hwan-kyung</t>
  </si>
  <si>
    <t>Ryu Seung-ryong</t>
  </si>
  <si>
    <t>Kal So-won</t>
  </si>
  <si>
    <t>Oh Dal-su</t>
  </si>
  <si>
    <t>South Korea</t>
  </si>
  <si>
    <t>Korean</t>
  </si>
  <si>
    <t>https://www.imdb.com/title/tt2659414</t>
  </si>
  <si>
    <t>2659414</t>
  </si>
  <si>
    <t>A story about the love between a mentally-ill father and his lovingly adorable daughter.</t>
  </si>
  <si>
    <t>M-182</t>
  </si>
  <si>
    <t>Mission Impossible II</t>
  </si>
  <si>
    <t>Tom Cruise</t>
  </si>
  <si>
    <t>Dougray Scott</t>
  </si>
  <si>
    <t>Thandiwe Newton</t>
  </si>
  <si>
    <t>https://www.imdb.com/title/tt0120755</t>
  </si>
  <si>
    <t>0120755</t>
  </si>
  <si>
    <t>IMF agent Ethan Hunt is sent to Sydney to find and destroy a genetically modified disease called "Chimera".</t>
  </si>
  <si>
    <t>M-183</t>
  </si>
  <si>
    <t>Mission Impossible: Ghost Protocol</t>
  </si>
  <si>
    <t>Brad Bird</t>
  </si>
  <si>
    <t>Jeremy Renner</t>
  </si>
  <si>
    <t>https://www.imdb.com/title/tt1229238</t>
  </si>
  <si>
    <t>1229238</t>
  </si>
  <si>
    <t>The IMF is shut down when it's implicated in the bombing of the Kremlin, causing Ethan Hunt and his new team to go rogue to clear their organization's name.</t>
  </si>
  <si>
    <t>M-184</t>
  </si>
  <si>
    <t>Moneyball</t>
  </si>
  <si>
    <t>Biography, Drama, Sport</t>
  </si>
  <si>
    <t>Bennett Miller</t>
  </si>
  <si>
    <t>Jonah Hill</t>
  </si>
  <si>
    <t>https://www.imdb.com/title/tt1210166</t>
  </si>
  <si>
    <t>1210166</t>
  </si>
  <si>
    <t>Oakland A's general manager Billy Beane's successful attempt to assemble a baseball team on a lean budget by employing computer-generated analysis to acquire new players.</t>
  </si>
  <si>
    <t>M-185</t>
  </si>
  <si>
    <t>Monte Carlo</t>
  </si>
  <si>
    <t>Adventure, Comedy, Family, Romance</t>
  </si>
  <si>
    <t>Thomas Bezucha</t>
  </si>
  <si>
    <t>Selena Gomez</t>
  </si>
  <si>
    <t>Leighton Meester</t>
  </si>
  <si>
    <t>Katie Cassidy</t>
  </si>
  <si>
    <t>https://www.imdb.com/title/tt1067774</t>
  </si>
  <si>
    <t>1067774</t>
  </si>
  <si>
    <t>Three young women vacationing in Paris find themselves whisked away to Monte Carlo after one of the girls is mistaken for a British heiress.</t>
  </si>
  <si>
    <t>M-186</t>
  </si>
  <si>
    <t>Moonlight</t>
  </si>
  <si>
    <t>Barry Jenkins</t>
  </si>
  <si>
    <t>Naomie Harris</t>
  </si>
  <si>
    <t>Trevante Rhodes</t>
  </si>
  <si>
    <t>https://www.imdb.com/title/tt4975722</t>
  </si>
  <si>
    <t>4975722</t>
  </si>
  <si>
    <t>A young African-American man grapples with his identity and sexuality while experiencing the everyday struggles of childhood, adolescence, and burgeoning adulthood.</t>
  </si>
  <si>
    <t>M-187</t>
  </si>
  <si>
    <t>Mulan</t>
  </si>
  <si>
    <t>Animation, Adventure, Comedy, Family, Fantasy, Musical, War</t>
  </si>
  <si>
    <t>Tony Bancroft &amp; Barry Cook</t>
  </si>
  <si>
    <t>Ming-Na Wen</t>
  </si>
  <si>
    <t>BD Wong</t>
  </si>
  <si>
    <t>https://www.imdb.com/title/tt0120762</t>
  </si>
  <si>
    <t>0120762</t>
  </si>
  <si>
    <t>To save her father from death in the army, a young maiden secretly goes in his place and becomes one of China's greatest heroines in the process.</t>
  </si>
  <si>
    <t>M-188</t>
  </si>
  <si>
    <t>Murder Mystery</t>
  </si>
  <si>
    <t>Crime, Mystery, Romance</t>
  </si>
  <si>
    <t>Kyle Newacheck</t>
  </si>
  <si>
    <t>Adam Sandler</t>
  </si>
  <si>
    <t>Luke Evans</t>
  </si>
  <si>
    <t>USA, Italy, Canada</t>
  </si>
  <si>
    <t>https://www.imdb.com/title/tt1618434</t>
  </si>
  <si>
    <t>1618434</t>
  </si>
  <si>
    <t>A New York cop and his wife go on a European vacation to reinvigorate the spark in their marriage, but end up getting framed and on the run for the death of an elderly billionaire.</t>
  </si>
  <si>
    <t>M-189</t>
  </si>
  <si>
    <t>My Big Fat Greek Wedding</t>
  </si>
  <si>
    <t>Joel Zwick</t>
  </si>
  <si>
    <t>Nia Vardalos</t>
  </si>
  <si>
    <t>John Corbett</t>
  </si>
  <si>
    <t>Michael Constantine</t>
  </si>
  <si>
    <t>Canada, USA</t>
  </si>
  <si>
    <t>https://www.imdb.com/title/tt0259446</t>
  </si>
  <si>
    <t>0259446</t>
  </si>
  <si>
    <t>A young Greek woman falls in love with a non-Greek and struggles to get her family to accept him while she comes to terms with her heritage and cultural identity.</t>
  </si>
  <si>
    <t>M-190</t>
  </si>
  <si>
    <t>My Fair Lady</t>
  </si>
  <si>
    <t>Drama, Family, Musical, Romance</t>
  </si>
  <si>
    <t>George Cukor</t>
  </si>
  <si>
    <t>Audrey Hepburn</t>
  </si>
  <si>
    <t>Rex Harrison</t>
  </si>
  <si>
    <t>Stanley Holloway</t>
  </si>
  <si>
    <t>https://www.imdb.com/title/tt0058385</t>
  </si>
  <si>
    <t>0058385</t>
  </si>
  <si>
    <t>In 1910s London, snobbish phonetics professor Henry Higgins agrees to a wager that he can make crude flower girl, Eliza Doolittle, presentable in high society.</t>
  </si>
  <si>
    <t>M-191</t>
  </si>
  <si>
    <t>Mystery Men</t>
  </si>
  <si>
    <t>Action, Comedy, Fantasy, Sci-Fi</t>
  </si>
  <si>
    <t>Kinka Usher</t>
  </si>
  <si>
    <t>Ben Stiller</t>
  </si>
  <si>
    <t>Janeane Garofalo</t>
  </si>
  <si>
    <t>William H. Macy</t>
  </si>
  <si>
    <t>https://www.imdb.com/title/tt0132347</t>
  </si>
  <si>
    <t>0132347</t>
  </si>
  <si>
    <t>A group of inept amateur superheroes must try to save the day when a supervillain threatens to destroy a major superhero and the city.</t>
  </si>
  <si>
    <t>M-192</t>
  </si>
  <si>
    <t>National Lampoon's Christmas Vacation</t>
  </si>
  <si>
    <t>Jeremiah S. Chechik</t>
  </si>
  <si>
    <t>Chevy Chase</t>
  </si>
  <si>
    <t>Beverly D'Angelo</t>
  </si>
  <si>
    <t>Juliette Lewis</t>
  </si>
  <si>
    <t>https://www.imdb.com/title/tt0097958</t>
  </si>
  <si>
    <t>0097958</t>
  </si>
  <si>
    <t>The Griswold family's plans for a big family Christmas predictably turn into a big disaster.</t>
  </si>
  <si>
    <t>M-193</t>
  </si>
  <si>
    <t>National Treasure</t>
  </si>
  <si>
    <t>Action, Adventure, Mystery, Thriller</t>
  </si>
  <si>
    <t>Jon Turtletaub</t>
  </si>
  <si>
    <t>Justin Bartha</t>
  </si>
  <si>
    <t>https://www.imdb.com/title/tt0368891</t>
  </si>
  <si>
    <t>0368891</t>
  </si>
  <si>
    <t>A historian races to find the legendary Templar Treasure before a team of mercenaries.</t>
  </si>
  <si>
    <t>M-194</t>
  </si>
  <si>
    <t>Night at the Museum: Battle of the Smithsonian</t>
  </si>
  <si>
    <t>Adventure, Comedy, Family, Fantasy</t>
  </si>
  <si>
    <t>Shawn Levy</t>
  </si>
  <si>
    <t>Amy Adams</t>
  </si>
  <si>
    <t>https://www.imdb.com/title/tt1078912</t>
  </si>
  <si>
    <t>1078912</t>
  </si>
  <si>
    <t>Security guard Larry Daley infiltrates the Smithsonian Institution in order to rescue Jedediah and Octavius, who have been shipped to the museum by mistake.</t>
  </si>
  <si>
    <t>M-195</t>
  </si>
  <si>
    <t>No Country for Old Men</t>
  </si>
  <si>
    <t>Ethan Coen, Joel Coen</t>
  </si>
  <si>
    <t>Tommy Lee Jones</t>
  </si>
  <si>
    <t>Javier Bardem</t>
  </si>
  <si>
    <t>https://www.imdb.com/title/tt0477348</t>
  </si>
  <si>
    <t>0477348</t>
  </si>
  <si>
    <t>Violence and mayhem ensue after a hunter stumbles upon a drug deal gone wrong and more than two million dollars in cash near the Rio Grande.</t>
  </si>
  <si>
    <t>M-196</t>
  </si>
  <si>
    <t>Notting Hill</t>
  </si>
  <si>
    <t>Roger Mitchell</t>
  </si>
  <si>
    <t>Julia Roberts</t>
  </si>
  <si>
    <t>Richard McCabe</t>
  </si>
  <si>
    <t>https://www.imdb.com/title/tt0125439</t>
  </si>
  <si>
    <t>0125439</t>
  </si>
  <si>
    <t>The life of a simple bookshop owner changes when he meets the most famous film star in the world.</t>
  </si>
  <si>
    <t>M-197</t>
  </si>
  <si>
    <t>Now You See Me</t>
  </si>
  <si>
    <t>Crime, Mystery, Thriller</t>
  </si>
  <si>
    <t>Louis Leterrier</t>
  </si>
  <si>
    <t>Jesse Eisenberg</t>
  </si>
  <si>
    <t>Common</t>
  </si>
  <si>
    <t>https://www.imdb.com/title/tt1670345</t>
  </si>
  <si>
    <t>1670345</t>
  </si>
  <si>
    <t>An FBI agent and an Interpol detective track a team of illusionists who pull off bank heists during their performances, and reward their audiences with the money.</t>
  </si>
  <si>
    <t>M-198</t>
  </si>
  <si>
    <t>Obsession</t>
  </si>
  <si>
    <t>Horror, Romance, Thriller</t>
  </si>
  <si>
    <t>Curry Barker</t>
  </si>
  <si>
    <t>Michael Johnston</t>
  </si>
  <si>
    <t>Inde Navarrette</t>
  </si>
  <si>
    <t>Cooper Tomlinson</t>
  </si>
  <si>
    <t>https://www.imdb.com/title/tt37287335</t>
  </si>
  <si>
    <t>37287335</t>
  </si>
  <si>
    <t>After breaking the mysterious "One Wish Willow" to win his crush's heart, a hopeless romantic finds himself getting exactly what he asked for but soon discovers that some desires come at a dark, sinister price.</t>
  </si>
  <si>
    <t>M-199</t>
  </si>
  <si>
    <t>Om Shanti Om (Peace Be With You)</t>
  </si>
  <si>
    <t>Action, Comedy, Drama, Fantasy, Musical, Romance, Thriller</t>
  </si>
  <si>
    <t>Farah Khan</t>
  </si>
  <si>
    <t>Deepika Padukone</t>
  </si>
  <si>
    <t>Arjun Rampal</t>
  </si>
  <si>
    <t>https://www.imdb.com/title/tt1024943</t>
  </si>
  <si>
    <t>1024943</t>
  </si>
  <si>
    <t>In the 1970s, Om, an aspiring actor, is murdered, but is immediately reincarnated into the present day. He attempts to discover the mystery of his demise and find Shanti, the love of his previous life.</t>
  </si>
  <si>
    <t>M-200</t>
  </si>
  <si>
    <t>Oppenheimer</t>
  </si>
  <si>
    <t>Cillian Murphy</t>
  </si>
  <si>
    <t>Emily Blunt</t>
  </si>
  <si>
    <t>https://www.imdb.com/title/tt15398776</t>
  </si>
  <si>
    <t>A dramatization of the life story of J. Robert Oppenheimer, the physicist who had a large hand in the development of the atomic bombs that brought an end to World War II.</t>
  </si>
  <si>
    <t>M-201</t>
  </si>
  <si>
    <t>Parasite (Gisaengchung)</t>
  </si>
  <si>
    <t>Bong Joon Ho</t>
  </si>
  <si>
    <t>Song Kang-ho</t>
  </si>
  <si>
    <t>Lee Sun-kyun</t>
  </si>
  <si>
    <t>Cho Yeo-jeong</t>
  </si>
  <si>
    <t>https://www.imdb.com/title/tt6751668</t>
  </si>
  <si>
    <t>6751668</t>
  </si>
  <si>
    <t>Greed and class discrimination threaten the newly formed symbiotic relationship between the wealthy Park family and the destitute Kim clan.</t>
  </si>
  <si>
    <t>M-202</t>
  </si>
  <si>
    <t>The Parent Trap</t>
  </si>
  <si>
    <t>Adventure, Comedy, Drama, Family, Romance</t>
  </si>
  <si>
    <t>Nancy Meyers</t>
  </si>
  <si>
    <t>Dennis Quaid</t>
  </si>
  <si>
    <t>Natasha Richardson</t>
  </si>
  <si>
    <t>https://www.imdb.com/title/tt0120783</t>
  </si>
  <si>
    <t>0120783</t>
  </si>
  <si>
    <t>Identical twins Annie and Hallie, separated at birth and each raised by one of their biological parents, discover each other for the first time at summer camp and make a plan to bring their wayward parents back together.</t>
  </si>
  <si>
    <t>M-203</t>
  </si>
  <si>
    <t>The Passion of the Christ</t>
  </si>
  <si>
    <t>Jim Caviezel</t>
  </si>
  <si>
    <t>Monica Bellucci</t>
  </si>
  <si>
    <t>Maia Morgenstern</t>
  </si>
  <si>
    <t>https://www.imdb.com/title/tt0335345</t>
  </si>
  <si>
    <t>0335345</t>
  </si>
  <si>
    <t>Depicts the final twelve hours in the life of Jesus of Nazareth, on the day of his crucifixion in Jerusalem.</t>
  </si>
  <si>
    <t>M-204</t>
  </si>
  <si>
    <t>Pather Panchali</t>
  </si>
  <si>
    <t>Drama, History</t>
  </si>
  <si>
    <t>Satyajit Ray</t>
  </si>
  <si>
    <t>Kanu Bannerjee</t>
  </si>
  <si>
    <t>Karuna Bannerjee</t>
  </si>
  <si>
    <t>Subir Banerjee</t>
  </si>
  <si>
    <t>Bengali</t>
  </si>
  <si>
    <t>https://www.imdb.com/title/tt0048473</t>
  </si>
  <si>
    <t>0048473</t>
  </si>
  <si>
    <t>Impoverished priest Harihar Ray, dreaming of a better life for himself and his family, leaves his rural Bengal village in search of work.</t>
  </si>
  <si>
    <t>M-205</t>
  </si>
  <si>
    <t>The Peanut Butter Falcon</t>
  </si>
  <si>
    <t>Tyler Nilson, Michael Schwartz</t>
  </si>
  <si>
    <t>Zack Gottsagen</t>
  </si>
  <si>
    <t>Ann Pierce</t>
  </si>
  <si>
    <t>Dakota Johnson</t>
  </si>
  <si>
    <t>https://www.imdb.com/title/tt4364194</t>
  </si>
  <si>
    <t>4364194</t>
  </si>
  <si>
    <t>Zak runs away from his care home to make his dream of becoming a wrestler come true.</t>
  </si>
  <si>
    <t>M-206</t>
  </si>
  <si>
    <t>The Perks of Being A Wallflower</t>
  </si>
  <si>
    <t>Stephen Chbosky</t>
  </si>
  <si>
    <t>Logan Lerman</t>
  </si>
  <si>
    <t>Ezra Miller</t>
  </si>
  <si>
    <t>https://www.imdb.com/title/tt1659337</t>
  </si>
  <si>
    <t>1659337</t>
  </si>
  <si>
    <t>Charlie, a 15-year-old introvert, enters high school and is nervous about his new life. When he befriends his seniors, he learns to cope with his friend's suicide and his tumultuous past.</t>
  </si>
  <si>
    <t>M-207</t>
  </si>
  <si>
    <t>The Pianist</t>
  </si>
  <si>
    <t>Biography, Drama, Music, War</t>
  </si>
  <si>
    <t>Roman Polanski</t>
  </si>
  <si>
    <t>Adrien Brody</t>
  </si>
  <si>
    <t>Thomas Kretschmann</t>
  </si>
  <si>
    <t>Frank Finlay</t>
  </si>
  <si>
    <t>France, Poland, Germany, UK, US</t>
  </si>
  <si>
    <t>https://www.imdb.com/title/tt0253474</t>
  </si>
  <si>
    <t>0253474</t>
  </si>
  <si>
    <t>A Polish Jewish musician struggles to survive the destruction of the Warsaw ghetto of World War II.</t>
  </si>
  <si>
    <t>M-208</t>
  </si>
  <si>
    <t>Pirates of the Caribbean: Dead Man's Chest</t>
  </si>
  <si>
    <t>Action, Adventure, Fantasy</t>
  </si>
  <si>
    <t>Gore Verbinski</t>
  </si>
  <si>
    <t>https://www.imdb.com/title/tt0383574</t>
  </si>
  <si>
    <t>0383574</t>
  </si>
  <si>
    <t>Jack Sparrow races to recover the heart of Davy Jones to avoid enslaving his soul to Jones' service, as other friends and foes seek the heart for their own agenda as well.</t>
  </si>
  <si>
    <t>M-209</t>
  </si>
  <si>
    <t>Pirates of the Caribbean: The Curse of the Black Pearl</t>
  </si>
  <si>
    <t>https://www.imdb.com/title/tt0325980</t>
  </si>
  <si>
    <t>0325980</t>
  </si>
  <si>
    <t>Blacksmith Will Turner teams up with eccentric pirate "Captain" Jack Sparrow to save his love, the governor's daughter, from Jack's former pirate allies, who are now undead.</t>
  </si>
  <si>
    <t>M-210</t>
  </si>
  <si>
    <t>The Platform (El Hoyo)</t>
  </si>
  <si>
    <t>Horror, Mystery, Sci-Fi, Thriller</t>
  </si>
  <si>
    <t>Galder Gaztelu-Urrutia</t>
  </si>
  <si>
    <t>Ivan Massague</t>
  </si>
  <si>
    <t>Zorion Eguileor</t>
  </si>
  <si>
    <t>Antonia San Juan</t>
  </si>
  <si>
    <t>Spain</t>
  </si>
  <si>
    <t>Spanish</t>
  </si>
  <si>
    <t>https://www.imdb.com/title/tt8228288</t>
  </si>
  <si>
    <t>8228288</t>
  </si>
  <si>
    <t>A vertical prison with one cell per level. Two people per cell. Only one food platform and two minutes per day to feed. An endless nightmare trapped in The Hole.</t>
  </si>
  <si>
    <t>M-211</t>
  </si>
  <si>
    <t>Porco Rosso (Kurenai no buta)</t>
  </si>
  <si>
    <t>Animation, Adventure, Comedy, Fantasy</t>
  </si>
  <si>
    <t>Shuichiro Moriyama</t>
  </si>
  <si>
    <t>Tokiko Kato</t>
  </si>
  <si>
    <t>Bunshi Katsura Vi</t>
  </si>
  <si>
    <t>https://www.imdb.com/title/tt0104652</t>
  </si>
  <si>
    <t>0104652</t>
  </si>
  <si>
    <t>In 1930s Italy, a veteran World War I pilot is cursed to look like an anthropomorphic pig.</t>
  </si>
  <si>
    <t>M-212</t>
  </si>
  <si>
    <t>Portrait of a Lady on Fire (Portrait de la jeune fille en feu)</t>
  </si>
  <si>
    <t>Celine Sciamma</t>
  </si>
  <si>
    <t>Noemie Merlant</t>
  </si>
  <si>
    <t>Adele Haenel</t>
  </si>
  <si>
    <t>Luana Bajrami</t>
  </si>
  <si>
    <t>France</t>
  </si>
  <si>
    <t>https://www.imdb.com/title/tt8613070</t>
  </si>
  <si>
    <t>8613070</t>
  </si>
  <si>
    <t>On an isolated island in Brittany at the end of the eighteenth century, a female painter is obliged to paint a wedding portrait of a young woman.</t>
  </si>
  <si>
    <t>M-213</t>
  </si>
  <si>
    <t>The Prestige</t>
  </si>
  <si>
    <t>https://www.imdb.com/title/tt0482571</t>
  </si>
  <si>
    <t>0482571</t>
  </si>
  <si>
    <t>Rival 19th-century magicians engage in a bitter battle for trade secrets.</t>
  </si>
  <si>
    <t>M-214</t>
  </si>
  <si>
    <t>Pride &amp; Prejudice</t>
  </si>
  <si>
    <t>Matthew Macfadyen</t>
  </si>
  <si>
    <t>France, UK, USA</t>
  </si>
  <si>
    <t>https://www.imdb.com/title/tt0414387</t>
  </si>
  <si>
    <t>0414387</t>
  </si>
  <si>
    <t>Sparks fly when spirited Elizabeth Bennet meets single, rich, and proud Mr. Darcy. But Mr. Darcy reluctantly finds himself falling in love with a woman beneath his class. Can each overcome their own pride and prejudice?</t>
  </si>
  <si>
    <t>M-215</t>
  </si>
  <si>
    <t>The Princess Bride</t>
  </si>
  <si>
    <t>Cary Elwes</t>
  </si>
  <si>
    <t>Mandy Patinkin</t>
  </si>
  <si>
    <t>https://www.imdb.com/title/tt0093779</t>
  </si>
  <si>
    <t>0093779</t>
  </si>
  <si>
    <t>A bedridden boy's grandfather reads him the story of a farmboy-turned-pirate who encounters numerous obstacles, enemies and allies in his quest to be reunited with his true love.</t>
  </si>
  <si>
    <t>M-216</t>
  </si>
  <si>
    <t>Princess Mononoke (Mononoke-hime)</t>
  </si>
  <si>
    <t>Animation, Adventure, Fantasy</t>
  </si>
  <si>
    <t>Yoji Matsuda</t>
  </si>
  <si>
    <t>Yuriko Ishida</t>
  </si>
  <si>
    <t>Yuko Tanaka</t>
  </si>
  <si>
    <t>https://www.imdb.com/title/tt0119698</t>
  </si>
  <si>
    <t>0119698</t>
  </si>
  <si>
    <t>On a journey to find the cure for a Tatarigami's curse, Ashitaka finds himself in the middle of a war between the forest gods and Tatara, a mining colony. In this quest he also meets San, the Mononoke Hime.</t>
  </si>
  <si>
    <t>M-217</t>
  </si>
  <si>
    <t>Pulp Fiction</t>
  </si>
  <si>
    <t>https://www.imdb.com/title/tt0110912</t>
  </si>
  <si>
    <t>0110912</t>
  </si>
  <si>
    <t>The lives of two mob hitmen, a boxer, a gangster and his wife, and a pair of diner bandits intertwine in four tales of violence and redemption.</t>
  </si>
  <si>
    <t>M-218</t>
  </si>
  <si>
    <t>The Pursuit of Happyness</t>
  </si>
  <si>
    <t>Gabriele Muccino</t>
  </si>
  <si>
    <t>Will Smith</t>
  </si>
  <si>
    <t>https://www.imdb.com/title/tt0454921</t>
  </si>
  <si>
    <t>0454921</t>
  </si>
  <si>
    <t>A struggling salesman takes custody of his son as he's poised to begin a life-changing professional career.</t>
  </si>
  <si>
    <t>M-219</t>
  </si>
  <si>
    <t>Raiders of the Lost Ark</t>
  </si>
  <si>
    <t>Karen Allen</t>
  </si>
  <si>
    <t>Paul Freeman</t>
  </si>
  <si>
    <t>https://www.imdb.com/title/tt0082971</t>
  </si>
  <si>
    <t>0082971</t>
  </si>
  <si>
    <t>In 1936, archaeologist and adventurer Indiana Jones is hired by the U.S. government to find the Ark of the Covenant before the Nazis can obtain its awesome powers.</t>
  </si>
  <si>
    <t>M-220</t>
  </si>
  <si>
    <t>Ratatouille</t>
  </si>
  <si>
    <t>Animation, Adventure, Comedy, Family, Fantasy</t>
  </si>
  <si>
    <t>Brad Bird &amp; Jan Pinkava</t>
  </si>
  <si>
    <t>Brad Garrett</t>
  </si>
  <si>
    <t>Lou Romano</t>
  </si>
  <si>
    <t>Patton Oswalt</t>
  </si>
  <si>
    <t>https://www.imdb.com/title/tt0382932</t>
  </si>
  <si>
    <t>0382932</t>
  </si>
  <si>
    <t>A rat who can cook makes an unusual alliance with a young kitchen worker at a famous Paris restaurant.</t>
  </si>
  <si>
    <t>M-221</t>
  </si>
  <si>
    <t>Real Genius</t>
  </si>
  <si>
    <t>Comedy, Romance, Sci-Fi</t>
  </si>
  <si>
    <t>Martha Coolidge</t>
  </si>
  <si>
    <t>Val Kilmer</t>
  </si>
  <si>
    <t>Gabriel Jarret</t>
  </si>
  <si>
    <t>Michelle Meyrink</t>
  </si>
  <si>
    <t>https://www.imdb.com/title/tt0089886</t>
  </si>
  <si>
    <t>0089886</t>
  </si>
  <si>
    <t>An uptight teenage prodigy enters a top engineering college, but feels awkward among the freewheeling students. When a professor aims to turn their laser project into a military weapon, he and his offbeat roommate plot to ruin the plan.</t>
  </si>
  <si>
    <t>M-222</t>
  </si>
  <si>
    <t>Real Steel</t>
  </si>
  <si>
    <t>Action, Drama, Sci-Fi, Sport</t>
  </si>
  <si>
    <t>Evangeline Lilly</t>
  </si>
  <si>
    <t>Dakota Goyo</t>
  </si>
  <si>
    <t>https://www.imdb.com/title/tt0433035</t>
  </si>
  <si>
    <t>0433035</t>
  </si>
  <si>
    <t>In the near future, robot boxing is a top sport. A struggling ex-boxer feels he's found a champion in a discarded robot.</t>
  </si>
  <si>
    <t>M-223</t>
  </si>
  <si>
    <t>Rear Window</t>
  </si>
  <si>
    <t>Alfred Hitchcock</t>
  </si>
  <si>
    <t>James Stewart</t>
  </si>
  <si>
    <t>Grace Kelly</t>
  </si>
  <si>
    <t>Wendell Corey</t>
  </si>
  <si>
    <t>https://www.imdb.com/title/tt0047396</t>
  </si>
  <si>
    <t>0047396</t>
  </si>
  <si>
    <t>A bored photographer recovering from a broken leg passes the time by watching his neighbors and begins to suspect one of them of murder.</t>
  </si>
  <si>
    <t>M-224</t>
  </si>
  <si>
    <t>Remember the Titans</t>
  </si>
  <si>
    <t>Biography, Comedy, Drama, Sport</t>
  </si>
  <si>
    <t>Boaz Yakin</t>
  </si>
  <si>
    <t>Denzel Washington</t>
  </si>
  <si>
    <t>Will Patton</t>
  </si>
  <si>
    <t>Wood Harris</t>
  </si>
  <si>
    <t>https://www.imdb.com/title/tt0210945</t>
  </si>
  <si>
    <t>0210945</t>
  </si>
  <si>
    <t>The true story of a newly appointed African-American coach and his high school team on their first season as a racially integrated unit.</t>
  </si>
  <si>
    <t>M-225</t>
  </si>
  <si>
    <t>Reservoir Dogs</t>
  </si>
  <si>
    <t>Crime, Thriller</t>
  </si>
  <si>
    <t>Harvey Keitel</t>
  </si>
  <si>
    <t>Michael Madsen</t>
  </si>
  <si>
    <t>https://www.imdb.com/title/tt0105236</t>
  </si>
  <si>
    <t>0105236</t>
  </si>
  <si>
    <t>When a simple jewelry heist goes horribly wrong, the surviving criminals begin to suspect that one of them is a police informant.</t>
  </si>
  <si>
    <t>M-226</t>
  </si>
  <si>
    <t>Resident Evil</t>
  </si>
  <si>
    <t>Paul W. S. Anderson</t>
  </si>
  <si>
    <t>Milla Jovovich</t>
  </si>
  <si>
    <t>Michelle Rodriguez</t>
  </si>
  <si>
    <t>Ryan McCluskey</t>
  </si>
  <si>
    <t>UK, Germany</t>
  </si>
  <si>
    <t>https://www.imdb.com/title/tt0120804</t>
  </si>
  <si>
    <t>0120804</t>
  </si>
  <si>
    <t>A special military unit fights a powerful, out-of-control supercomputer and hundreds of scientists who have mutated into flesh-eating creatures after a laboratory accident.</t>
  </si>
  <si>
    <t>M-227</t>
  </si>
  <si>
    <t>Rise of the Guardians</t>
  </si>
  <si>
    <t>Animation, Action, Adventure, Comedy, Drama, Family, Fantasy, Sci-Fi</t>
  </si>
  <si>
    <t>Peter Ramsey</t>
  </si>
  <si>
    <t>Isla Fisher</t>
  </si>
  <si>
    <t>https://www.imdb.com/title/tt1446192</t>
  </si>
  <si>
    <t>1446192</t>
  </si>
  <si>
    <t>When the evil spirit Pitch launches an assault on Earth, the Immortal Guardians team up to protect the innocence of children all around the world.</t>
  </si>
  <si>
    <t>M-228</t>
  </si>
  <si>
    <t>The Rite</t>
  </si>
  <si>
    <t>Mikael Hafstrom</t>
  </si>
  <si>
    <t>Colin O'Donoghue</t>
  </si>
  <si>
    <t>Anthony Hopkins</t>
  </si>
  <si>
    <t>Ciaran Hinds</t>
  </si>
  <si>
    <t>USA, Hungary, Italy</t>
  </si>
  <si>
    <t>https://www.imdb.com/title/tt1161864</t>
  </si>
  <si>
    <t>1161864</t>
  </si>
  <si>
    <t>American seminary student Michael Kovak travels to Italy to take an exorcism course.</t>
  </si>
  <si>
    <t>M-229</t>
  </si>
  <si>
    <t>Roman Holiday</t>
  </si>
  <si>
    <t>Approved</t>
  </si>
  <si>
    <t>William Wyler</t>
  </si>
  <si>
    <t>Gregory Peck</t>
  </si>
  <si>
    <t>Eddie Albert</t>
  </si>
  <si>
    <t>https://www.imdb.com/title/tt0046250</t>
  </si>
  <si>
    <t>0046250</t>
  </si>
  <si>
    <t>A bored and sheltered princess escapes her guardians and falls in love with an American newsman in Rome.</t>
  </si>
  <si>
    <t>M-230</t>
  </si>
  <si>
    <t>The Room</t>
  </si>
  <si>
    <t>Tommy Wiseau</t>
  </si>
  <si>
    <t>Juliette Danielle</t>
  </si>
  <si>
    <t>Greg Sestero</t>
  </si>
  <si>
    <t>https://www.imdb.com/title/tt0368226</t>
  </si>
  <si>
    <t>0368226</t>
  </si>
  <si>
    <t>In San Francisco, an amiable banker's seemingly perfect life is turned upside down when his deceitful fiancée embarks on an affair with his best friend.</t>
  </si>
  <si>
    <t>M-231</t>
  </si>
  <si>
    <t>The Royal Tenenbaums</t>
  </si>
  <si>
    <t>Anjelica Huston</t>
  </si>
  <si>
    <t>https://www.imdb.com/title/tt0265666</t>
  </si>
  <si>
    <t>0265666</t>
  </si>
  <si>
    <t>The eccentric members of a dysfunctional family reluctantly gather under the same roof for various reasons.</t>
  </si>
  <si>
    <t>M-232</t>
  </si>
  <si>
    <t>Scent of a Woman</t>
  </si>
  <si>
    <t>Martin Brest</t>
  </si>
  <si>
    <t>Chris O'Donnell</t>
  </si>
  <si>
    <t>James Rebhorn</t>
  </si>
  <si>
    <t>https://www.imdb.com/title/tt0105323</t>
  </si>
  <si>
    <t>0105323</t>
  </si>
  <si>
    <t>A prep school student needing money agrees to "babysit" a blind man, but the job is not at all what he anticipated.</t>
  </si>
  <si>
    <t>M-233</t>
  </si>
  <si>
    <t>Scooby-Doo on Zombie Island</t>
  </si>
  <si>
    <t>Animation, Adventure, Comedy, Family, Fantasy, Mystery</t>
  </si>
  <si>
    <t>Jim Stenstrum</t>
  </si>
  <si>
    <t>Scott Innes</t>
  </si>
  <si>
    <t>Billy West</t>
  </si>
  <si>
    <t>Mary Kay Bergman</t>
  </si>
  <si>
    <t>USA, Japan, China, South Korea</t>
  </si>
  <si>
    <t>https://www.imdb.com/title/tt0166792</t>
  </si>
  <si>
    <t>0166792</t>
  </si>
  <si>
    <t>The Mystery Gang reunite and visit Moonscar Island, a remote island with a dark secret. Daphne wants more than just a villain in a costume, and they get more than they ever expected.</t>
  </si>
  <si>
    <t>M-234</t>
  </si>
  <si>
    <t>Scott Pilgrim vs. The World</t>
  </si>
  <si>
    <t>Action, Comedy, Fantasy, Romance</t>
  </si>
  <si>
    <t>Michael Cera</t>
  </si>
  <si>
    <t>Mary Elizabeth Winstead</t>
  </si>
  <si>
    <t>Kieran Culkin</t>
  </si>
  <si>
    <t>USA, UK, Canada, Japan</t>
  </si>
  <si>
    <t>https://www.imdb.com/title/tt0446029</t>
  </si>
  <si>
    <t>0446029</t>
  </si>
  <si>
    <t>In a magically realistic version of Toronto, a young man must defeat his new girlfriend's seven evil exes one by one in order to win her heart.</t>
  </si>
  <si>
    <t>M-235</t>
  </si>
  <si>
    <t>The Secret Life of Walter Mitty</t>
  </si>
  <si>
    <t>Adventure, Comedy, Drama, Fantasy, Romance</t>
  </si>
  <si>
    <t>Kristen Wiig</t>
  </si>
  <si>
    <t>Jon Daly</t>
  </si>
  <si>
    <t>https://www.imdb.com/title/tt0359950</t>
  </si>
  <si>
    <t>0359950</t>
  </si>
  <si>
    <t>When both he and a colleague are about to lose their job, Walter takes action by embarking on an adventure more extraordinary than anything he ever imagined.</t>
  </si>
  <si>
    <t>M-236</t>
  </si>
  <si>
    <t>Seven Psychopaths</t>
  </si>
  <si>
    <t>Martin McDonagh</t>
  </si>
  <si>
    <t>Woody Harrelson</t>
  </si>
  <si>
    <t>Sam Rockwell</t>
  </si>
  <si>
    <t>https://www.imdb.com/title/tt1931533</t>
  </si>
  <si>
    <t>1931533</t>
  </si>
  <si>
    <t>A struggling screenwriter inadvertently becomes entangled in the Los Angeles criminal underworld after his oddball friends kidnap a gangster's beloved Shih Tzu.</t>
  </si>
  <si>
    <t>M-237</t>
  </si>
  <si>
    <t>Seven Samurai</t>
  </si>
  <si>
    <t>Akira Kurosawa</t>
  </si>
  <si>
    <t>Toshiro Mifune</t>
  </si>
  <si>
    <t>Takashi Shimura</t>
  </si>
  <si>
    <t>Keiko Tsushima</t>
  </si>
  <si>
    <t>https://www.imdb.com/title/tt0047478</t>
  </si>
  <si>
    <t>0047478</t>
  </si>
  <si>
    <t>Farmers from a village exploited by bandits hire a veteran samurai for protection, who gathers six other samurai to join him.</t>
  </si>
  <si>
    <t>M-238</t>
  </si>
  <si>
    <t>The Shawshank Redemption</t>
  </si>
  <si>
    <t>Tim Robbins</t>
  </si>
  <si>
    <t>Morgan Freeman</t>
  </si>
  <si>
    <t>Bob Gunton</t>
  </si>
  <si>
    <t>https://www.imdb.com/title/tt0111161</t>
  </si>
  <si>
    <t>0111161</t>
  </si>
  <si>
    <t>Over the course of several years, two convicts form a friendship, seeking consolation and, eventually, redemption through basic compassion.</t>
  </si>
  <si>
    <t>M-239</t>
  </si>
  <si>
    <t>The Shining</t>
  </si>
  <si>
    <t>Drama, Horror</t>
  </si>
  <si>
    <t>Shelley Duvall</t>
  </si>
  <si>
    <t>Danny Lloyd</t>
  </si>
  <si>
    <t>https://www.imdb.com/title/tt0081505</t>
  </si>
  <si>
    <t>0081505</t>
  </si>
  <si>
    <t>A family heads to an isolated hotel for the winter, where a sinister presence influences the father into violence. At the same time, his psychic son sees horrifying forebodings from both the past and the future.</t>
  </si>
  <si>
    <t>M-240</t>
  </si>
  <si>
    <t>Shrek</t>
  </si>
  <si>
    <t>Animation, Adventure, Comedy, Family, Fantasy, Romance</t>
  </si>
  <si>
    <t>Andrew Adamson &amp; Vicky Jenson</t>
  </si>
  <si>
    <t>Mike Myers</t>
  </si>
  <si>
    <t>USA, Canada, Sweden</t>
  </si>
  <si>
    <t>https://www.imdb.com/title/tt0126029</t>
  </si>
  <si>
    <t>0126029</t>
  </si>
  <si>
    <t>A mean lord exiles fairytale creatures to the swamp of a grumpy ogre, who must go on a quest and rescue a princess for the lord in order to get his land back.</t>
  </si>
  <si>
    <t>M-241</t>
  </si>
  <si>
    <t>Shrek 2</t>
  </si>
  <si>
    <t>Andrew Adamson, Kelly Asbury, Conrad Vernon</t>
  </si>
  <si>
    <t>https://www.imdb.com/title/tt0298148</t>
  </si>
  <si>
    <t>0298148</t>
  </si>
  <si>
    <t>Shrek and Fiona travel to the Kingdom of Far Far Away, where Fiona's parents are King and Queen, to celebrate their marriage. When they arrive, they find they are not as welcome as they thought they would be.</t>
  </si>
  <si>
    <t>M-242</t>
  </si>
  <si>
    <t>The Silence of the Lambs</t>
  </si>
  <si>
    <t>Crime, Drama, Horror, Thriller</t>
  </si>
  <si>
    <t>Jonathan Demme</t>
  </si>
  <si>
    <t>Jodie Foster</t>
  </si>
  <si>
    <t>https://www.imdb.com/title/tt0102926</t>
  </si>
  <si>
    <t>0102926</t>
  </si>
  <si>
    <t>A young F.B.I. cadet must receive the help of an incarcerated and manipulative cannibal killer to help catch another serial killer, a madman who skins his victims.</t>
  </si>
  <si>
    <t>M-243</t>
  </si>
  <si>
    <t>Skyfall</t>
  </si>
  <si>
    <t>Sam Mendes</t>
  </si>
  <si>
    <t>UK, USA, Turkey</t>
  </si>
  <si>
    <t>https://www.imdb.com/title/tt1074638</t>
  </si>
  <si>
    <t>1074638</t>
  </si>
  <si>
    <t>James Bond's loyalty to M is tested when her past comes back to haunt her. When MI6 comes under attack, 007 must track down and destroy the threat, no matter how personal the cost.</t>
  </si>
  <si>
    <t>M-244</t>
  </si>
  <si>
    <t>Sorry To Bother You</t>
  </si>
  <si>
    <t>Comedy, Drama, Fantasy, Sci-Fi</t>
  </si>
  <si>
    <t>Boots Riley</t>
  </si>
  <si>
    <t>LaKeith Stanfield</t>
  </si>
  <si>
    <t>Tessa Thompson</t>
  </si>
  <si>
    <t>Jermaine Fowler</t>
  </si>
  <si>
    <t>https://www.imdb.com/title/tt5688932</t>
  </si>
  <si>
    <t>5688932</t>
  </si>
  <si>
    <t>In an alternate present-day version of Oakland, telemarketer Cassius Green discovers a magical key to professional success, propelling him into a universe of greed.</t>
  </si>
  <si>
    <t>M-245</t>
  </si>
  <si>
    <t>Soul</t>
  </si>
  <si>
    <t>Animation, Adventure, Comedy, Drama, Family, Fantasy, Music</t>
  </si>
  <si>
    <t>Pete Docter &amp; Kemp Powers</t>
  </si>
  <si>
    <t>Jamie Foxx</t>
  </si>
  <si>
    <t>Tina Fey</t>
  </si>
  <si>
    <t>Graham Norton</t>
  </si>
  <si>
    <t>https://www.imdb.com/title/tt2948372</t>
  </si>
  <si>
    <t>2948372</t>
  </si>
  <si>
    <t>After landing the gig of a lifetime, a New York jazz pianist suddenly finds himself trapped in a strange land between Earth and the afterlife.</t>
  </si>
  <si>
    <t>M-246</t>
  </si>
  <si>
    <t>Spider Man: Into The Spider-Verse</t>
  </si>
  <si>
    <t>Animation, Action, Adventure, Comedy, Family, Fantasy, Sci-Fi</t>
  </si>
  <si>
    <t>Bob Persichetti, Peter Ramsey, Rodney Rothman</t>
  </si>
  <si>
    <t>Shameik Moore</t>
  </si>
  <si>
    <t>Jake Johnson</t>
  </si>
  <si>
    <t>Hailee Steinfeld</t>
  </si>
  <si>
    <t>https://www.imdb.com/title/tt4633694</t>
  </si>
  <si>
    <t>4633694</t>
  </si>
  <si>
    <t>Teen Miles Morales becomes the Spider-Man of his universe and must join with five spider-powered individuals from other dimensions to stop a threat for all realities.</t>
  </si>
  <si>
    <t>M-247</t>
  </si>
  <si>
    <t>Spirited Away (Sen to Chihiro no Kamikakushi)</t>
  </si>
  <si>
    <t>Animation, Adventure, Family, Fantasy, Mystery</t>
  </si>
  <si>
    <t>Suzanne Pleshette</t>
  </si>
  <si>
    <t>https://www.imdb.com/title/tt0245429</t>
  </si>
  <si>
    <t>0245429</t>
  </si>
  <si>
    <t>During her family's move to the suburbs, a sullen 10-year-old girl wanders into a world ruled by gods, witches and spirits, a world where humans are changed into beasts.</t>
  </si>
  <si>
    <t>M-248</t>
  </si>
  <si>
    <t>Spotlight</t>
  </si>
  <si>
    <t>Tom McCarthy</t>
  </si>
  <si>
    <t>https://www.imdb.com/title/tt1895587</t>
  </si>
  <si>
    <t>1895587</t>
  </si>
  <si>
    <t>The true story of how the Boston Globe uncovered the massive scandal of child molestation and cover-up within the local Catholic Archdiocese, shaking the entire Catholic Church to its core.</t>
  </si>
  <si>
    <t>M-249</t>
  </si>
  <si>
    <t>Star Wars Episode III: Revenge of the Sith</t>
  </si>
  <si>
    <t>George Lucas</t>
  </si>
  <si>
    <t>Hayden Christensen</t>
  </si>
  <si>
    <t>Ewan McGregor</t>
  </si>
  <si>
    <t>USA, Italy, Switzerland, Thailand</t>
  </si>
  <si>
    <t>https://www.imdb.com/title/tt0121766</t>
  </si>
  <si>
    <t>0121766</t>
  </si>
  <si>
    <t>Three years into the Clone Wars, Obi-Wan pursues a new threat, while Anakin is lured by Chancellor Palpatine into a sinister plot to rule the galaxy.</t>
  </si>
  <si>
    <t>M-250</t>
  </si>
  <si>
    <t>Star Wars: Episode IV: A New Hope</t>
  </si>
  <si>
    <t>Mark Hamill</t>
  </si>
  <si>
    <t>Carrie Fisher</t>
  </si>
  <si>
    <t>https://www.imdb.com/title/tt0076759</t>
  </si>
  <si>
    <t>0076759</t>
  </si>
  <si>
    <t>Luke Skywalker joins forces with a Jedi Knight, a cocky pilot, a Wookiee and two droids to save the galaxy from the Empire's world-destroying battle station, while also attempting to rescue Princess Leia from the mysterious Darth Vader.</t>
  </si>
  <si>
    <t>M-251</t>
  </si>
  <si>
    <t>Star Wars: Episode V: The Empire Strikes Back</t>
  </si>
  <si>
    <t>Irvin Kershner</t>
  </si>
  <si>
    <t>https://www.imdb.com/title/tt0080684</t>
  </si>
  <si>
    <t>0080684</t>
  </si>
  <si>
    <t>After the Rebels are overpowered by the Empire, Luke Skywalker begins his Jedi training with Yoda, while his friends are pursued across the galaxy by Darth Vader and bounty hunter Boba Fett.</t>
  </si>
  <si>
    <t>M-252</t>
  </si>
  <si>
    <t>Star Wars: Episode VI: Return of the Jedi</t>
  </si>
  <si>
    <t>Richard Marquand</t>
  </si>
  <si>
    <t>https://www.imdb.com/title/tt0086190</t>
  </si>
  <si>
    <t>0086190</t>
  </si>
  <si>
    <t>After rescuing Han Solo from Jabba the Hutt, the Rebels attempt to destroy the second Death Star, while Luke struggles to help Darth Vader back from the dark side.</t>
  </si>
  <si>
    <t>M-253</t>
  </si>
  <si>
    <t>Step Brothers</t>
  </si>
  <si>
    <t>Adam McKay</t>
  </si>
  <si>
    <t>John C. Reilly</t>
  </si>
  <si>
    <t>Mary Steenburgen</t>
  </si>
  <si>
    <t>https://www.imdb.com/title/tt0838283</t>
  </si>
  <si>
    <t>0838283</t>
  </si>
  <si>
    <t>Two aimless middle-aged losers still living at home are forced against their will to become roommates when their parents marry.</t>
  </si>
  <si>
    <t>M-254</t>
  </si>
  <si>
    <t>Still Walking (Aruitemo aruitemo)</t>
  </si>
  <si>
    <t>Hirokazu Koreeda</t>
  </si>
  <si>
    <t>Hiroshi Abe</t>
  </si>
  <si>
    <t>Yiu Natsukawa</t>
  </si>
  <si>
    <t>You</t>
  </si>
  <si>
    <t>https://www.imdb.com/title/tt1087578</t>
  </si>
  <si>
    <t>1087578</t>
  </si>
  <si>
    <t>A family gathers together for a commemorative ritual whose nature only gradually becomes clear.</t>
  </si>
  <si>
    <t>M-255</t>
  </si>
  <si>
    <t>Synecdoche, New York</t>
  </si>
  <si>
    <t>Charlie Kaufman</t>
  </si>
  <si>
    <t>Philip Seymour Hoffman</t>
  </si>
  <si>
    <t>Samantha Morton</t>
  </si>
  <si>
    <t>https://www.imdb.com/title/tt0383028</t>
  </si>
  <si>
    <t>0383028</t>
  </si>
  <si>
    <t>A theater director struggles with his work and the women in his life as he creates a life-size replica of New York City inside a warehouse as part of his new play.</t>
  </si>
  <si>
    <t>M-256</t>
  </si>
  <si>
    <t>Takers</t>
  </si>
  <si>
    <t>John Luessenhop</t>
  </si>
  <si>
    <t>Matt Dillon</t>
  </si>
  <si>
    <t>Paul Walker</t>
  </si>
  <si>
    <t>Idris Elba</t>
  </si>
  <si>
    <t>https://www.imdb.com/title/tt1135084</t>
  </si>
  <si>
    <t>1135084</t>
  </si>
  <si>
    <t>A group of bank robbers find their multi-million dollar plan interrupted by a hard-boiled detective.</t>
  </si>
  <si>
    <t>M-257</t>
  </si>
  <si>
    <t>Talladega Nights: The Ballad of Ricky Bobby</t>
  </si>
  <si>
    <t>Comedy, Sport</t>
  </si>
  <si>
    <t>Sacha Baron Cohen</t>
  </si>
  <si>
    <t>https://www.imdb.com/title/tt0415306</t>
  </si>
  <si>
    <t>0415306</t>
  </si>
  <si>
    <t>Number one NASCAR driver Ricky Bobby stays atop the heap thanks to a pact with his best friend and teammate, Cal Naughton, Jr. But when a French Formula One driver, makes his way up the ladder, Ricky Bobby's talent and devotion are put to the test.</t>
  </si>
  <si>
    <t>M-258</t>
  </si>
  <si>
    <t>Tangled</t>
  </si>
  <si>
    <t>Animation, Adventure, Comedy, Family, Fantasy, Musical, Romance</t>
  </si>
  <si>
    <t>Nathan Greno &amp; Byron Howard</t>
  </si>
  <si>
    <t>Mandy Moore</t>
  </si>
  <si>
    <t>Zachary Levi</t>
  </si>
  <si>
    <t>Donna Murphy</t>
  </si>
  <si>
    <t>https://www.imdb.com/title/tt0398286</t>
  </si>
  <si>
    <t>0398286</t>
  </si>
  <si>
    <t>The magically long-haired Rapunzel has spent her entire life in a tower, but now that a runaway thief has stumbled upon her, she is about to discover the world for the first time, and who she really is.</t>
  </si>
  <si>
    <t>M-259</t>
  </si>
  <si>
    <t>There Will Be Blood</t>
  </si>
  <si>
    <t>Paul Thomas Anderson</t>
  </si>
  <si>
    <t>Daniel Day-Lewis</t>
  </si>
  <si>
    <t>Paul Dano</t>
  </si>
  <si>
    <t>https://www.imdb.com/title/tt0469494</t>
  </si>
  <si>
    <t>0469494</t>
  </si>
  <si>
    <t>A story of family, religion, hatred, oil and madness, focusing on a turn-of-the-century prospector in the early days of the business.</t>
  </si>
  <si>
    <t>M-260</t>
  </si>
  <si>
    <t>Thor: Love and Thunder</t>
  </si>
  <si>
    <t>Action, Adventure, Comedy, Romance, Sci-Fi</t>
  </si>
  <si>
    <t>Taika Waititi</t>
  </si>
  <si>
    <t>https://www.imdb.com/title/tt10648342</t>
  </si>
  <si>
    <t>10648342</t>
  </si>
  <si>
    <t>Thor enlists the help of Valkyrie, Korg and ex-girlfriend Jane Foster to fight Gorr the God Butcher, who intends to make the gods extinct.</t>
  </si>
  <si>
    <t>M-261</t>
  </si>
  <si>
    <t>Titanic</t>
  </si>
  <si>
    <t>James Cameron</t>
  </si>
  <si>
    <t>Billy Zane</t>
  </si>
  <si>
    <t>USA, Mexico</t>
  </si>
  <si>
    <t>https://www.imdb.com/title/tt0120338</t>
  </si>
  <si>
    <t>0120338</t>
  </si>
  <si>
    <t>A seventeen-year-old aristocrat falls in love with a kind but poor artist aboard the luxurious, ill-fated R.M.S. Titanic.</t>
  </si>
  <si>
    <t>M-262</t>
  </si>
  <si>
    <t>Toni Erdmann</t>
  </si>
  <si>
    <t>Maren Ade</t>
  </si>
  <si>
    <t>Sandra Huller</t>
  </si>
  <si>
    <t>Peter Simonischek</t>
  </si>
  <si>
    <t>Michael Wittenborn</t>
  </si>
  <si>
    <t>Germany, Austria, Monaco, Romania, France, Switzerland</t>
  </si>
  <si>
    <t>German</t>
  </si>
  <si>
    <t>https://www.imdb.com/title/tt4048272</t>
  </si>
  <si>
    <t>4048272</t>
  </si>
  <si>
    <t>A practical joking father tries to reconnect with his hard working daughter by creating an outrageous alter ego and posing as her CEO's life coach.</t>
  </si>
  <si>
    <t>M-263</t>
  </si>
  <si>
    <t>Top Gun</t>
  </si>
  <si>
    <t>Tony Scott</t>
  </si>
  <si>
    <t>Kelly McGillis</t>
  </si>
  <si>
    <t>https://www.imdb.com/title/tt0092099</t>
  </si>
  <si>
    <t>0092099</t>
  </si>
  <si>
    <t>As students at the United States Navy's elite fighter weapons school compete to be best in the class, one daring young pilot learns a few things from a civilian instructor that are not taught in the classroom.</t>
  </si>
  <si>
    <t>M-264</t>
  </si>
  <si>
    <t>Trollhunter (Trolljegeren)</t>
  </si>
  <si>
    <t>Drama, Fantasy, Thriller</t>
  </si>
  <si>
    <t>Andre Ovredal</t>
  </si>
  <si>
    <t>Otto Jespersen</t>
  </si>
  <si>
    <t>Robert Stoltenberg</t>
  </si>
  <si>
    <t>Knut Naerum</t>
  </si>
  <si>
    <t>Norway</t>
  </si>
  <si>
    <t>Norwegian</t>
  </si>
  <si>
    <t>https://www.imdb.com/title/tt1740707</t>
  </si>
  <si>
    <t>1740707</t>
  </si>
  <si>
    <t>A group of students investigates a series of mysterious bear killings, but learns that there are much more dangerous things going on. They start to follow a mysterious hunter, learning that he is actually a troll hunter.</t>
  </si>
  <si>
    <t>M-265</t>
  </si>
  <si>
    <t>Trolls</t>
  </si>
  <si>
    <t>Animation, Adventure, Comedy, Family, Fantasy, Music</t>
  </si>
  <si>
    <t>Mike Mitchell &amp; Walt Dohrn</t>
  </si>
  <si>
    <t>Anna Kendrick</t>
  </si>
  <si>
    <t>Justin Timberlake</t>
  </si>
  <si>
    <t>Zooey Deschanel</t>
  </si>
  <si>
    <t>https://www.imdb.com/title/tt1679335</t>
  </si>
  <si>
    <t>1679335</t>
  </si>
  <si>
    <t>After the Bergens invade Troll Village, Poppy, the happiest Troll ever born, and the curmudgeonly Branch set off on a journey to rescue her friends.</t>
  </si>
  <si>
    <t>M-266</t>
  </si>
  <si>
    <t>The Truman Show</t>
  </si>
  <si>
    <t>Laura Linney</t>
  </si>
  <si>
    <t>https://www.imdb.com/title/tt0120382</t>
  </si>
  <si>
    <t>0120382</t>
  </si>
  <si>
    <t>An insurance salesman discovers his whole life is actually a reality TV show.</t>
  </si>
  <si>
    <t>M-267</t>
  </si>
  <si>
    <t>Twister</t>
  </si>
  <si>
    <t>Jan De Bont</t>
  </si>
  <si>
    <t>Helen Hunt</t>
  </si>
  <si>
    <t>Bill Paxton</t>
  </si>
  <si>
    <t>https://www.imdb.com/title/tt0117998</t>
  </si>
  <si>
    <t>0117998</t>
  </si>
  <si>
    <t>Bill and Jo Harding, advanced storm chasers on the brink of divorce, must join together to create an advanced weather alert system by putting themselves in the cross-hairs of extremely violent tornadoes.</t>
  </si>
  <si>
    <t>M-268</t>
  </si>
  <si>
    <t>V for Vendetta</t>
  </si>
  <si>
    <t>Action, Drama, Sci-Fi, Thriller</t>
  </si>
  <si>
    <t>James McTeigue</t>
  </si>
  <si>
    <t>Hugo Weaving</t>
  </si>
  <si>
    <t>Rupert Graves</t>
  </si>
  <si>
    <t>https://www.imdb.com/title/tt0434409</t>
  </si>
  <si>
    <t>0434409</t>
  </si>
  <si>
    <t>In a future British dystopian society, a shadowy freedom fighter, known only by the alias of "V", plots to overthrow the tyrannical government - with the help of a young woman.</t>
  </si>
  <si>
    <t>M-269</t>
  </si>
  <si>
    <t>Wake Up Dead Man</t>
  </si>
  <si>
    <t>Josh O'Connor</t>
  </si>
  <si>
    <t>Glenn Close</t>
  </si>
  <si>
    <t>https://www.imdb.com/title/tt14364480</t>
  </si>
  <si>
    <t>14364480</t>
  </si>
  <si>
    <t>Detective Benoit Blanc teams up with an earnest young priest to investigate a perfectly impossible crime at a small-town church with a dark history.</t>
  </si>
  <si>
    <t>M-270</t>
  </si>
  <si>
    <t>Waking Life</t>
  </si>
  <si>
    <t>Animation, Drama, Fantasy</t>
  </si>
  <si>
    <t>Wiley Wiggins</t>
  </si>
  <si>
    <t>Julie Delpy</t>
  </si>
  <si>
    <t>https://www.imdb.com/title/tt0243017</t>
  </si>
  <si>
    <t>0243017</t>
  </si>
  <si>
    <t>A man shuffles through a dream meeting various people and discussing the meanings and purposes of the universe.</t>
  </si>
  <si>
    <t>M-271</t>
  </si>
  <si>
    <t>A Walk to Remember</t>
  </si>
  <si>
    <t>Adam Shankman</t>
  </si>
  <si>
    <t>Shane West</t>
  </si>
  <si>
    <t>Peter Coyote</t>
  </si>
  <si>
    <t>https://www.imdb.com/title/tt0281358</t>
  </si>
  <si>
    <t>0281358</t>
  </si>
  <si>
    <t>Two North Carolina teens, Landon Carter and Jamie Sullivan, are thrown together after Landon gets into trouble and is sentenced to perform community service.</t>
  </si>
  <si>
    <t>M-272</t>
  </si>
  <si>
    <t>War of the Worlds</t>
  </si>
  <si>
    <t>Dakota Fanning</t>
  </si>
  <si>
    <t>https://www.imdb.com/title/tt0407304</t>
  </si>
  <si>
    <t>0407304</t>
  </si>
  <si>
    <t>An alien invasion threatens the future of humanity. The catastrophic nightmare is depicted through the eyes of one American family fighting for survival.</t>
  </si>
  <si>
    <t>M-273</t>
  </si>
  <si>
    <t>Waterloo Bridge</t>
  </si>
  <si>
    <t>Mervyn LeRoy</t>
  </si>
  <si>
    <t>Vivian Leigh</t>
  </si>
  <si>
    <t>Robert Taylor</t>
  </si>
  <si>
    <t>Lucile Watson</t>
  </si>
  <si>
    <t>https://www.imdb.com/title/tt0033238</t>
  </si>
  <si>
    <t>0033238</t>
  </si>
  <si>
    <t>Myra and Roy meet and fall in love on Waterloo Bridge during an air raid. Their love will be one of the war's unspoken casualties.</t>
  </si>
  <si>
    <t>M-274</t>
  </si>
  <si>
    <t>Weathering With You (Tenki no ko)</t>
  </si>
  <si>
    <t>Animation, Drama, Fantasy, Romance</t>
  </si>
  <si>
    <t>Kotaro Daigo</t>
  </si>
  <si>
    <t>Nana Mori</t>
  </si>
  <si>
    <t>Tsubasa Honda</t>
  </si>
  <si>
    <t>Japan, China</t>
  </si>
  <si>
    <t>https://www.imdb.com/title/tt9426210</t>
  </si>
  <si>
    <t>9426210</t>
  </si>
  <si>
    <t>Set during a period of exceptionally rainy weather, high-school boy Hodaka Morishima runs away from his troubled rural home to Tokyo and befriends an orphan girl who can manipulate the weather.</t>
  </si>
  <si>
    <t>M-275</t>
  </si>
  <si>
    <t>Weird: The Al Yankovic Story</t>
  </si>
  <si>
    <t>Action, Biography, Comedy, Crime, Music, Musical</t>
  </si>
  <si>
    <t>Eric Appel</t>
  </si>
  <si>
    <t>Diedrich Bader</t>
  </si>
  <si>
    <t>Evan Rachel Wood</t>
  </si>
  <si>
    <t>https://www.imdb.com/title/tt17076046</t>
  </si>
  <si>
    <t>17076046</t>
  </si>
  <si>
    <t>Explores every facet of Yankovic's life, from his meteoric rise to fame with early hits like 'Eat It' and 'Like a Surgeon' to his torrid celebrity love affairs and famously depraved lifestyle.</t>
  </si>
  <si>
    <t>M-276</t>
  </si>
  <si>
    <t>What About Bob?</t>
  </si>
  <si>
    <t>Richard Dreyfuss</t>
  </si>
  <si>
    <t>Julie Hagerty</t>
  </si>
  <si>
    <t>https://www.imdb.com/title/tt0103241</t>
  </si>
  <si>
    <t>0103241</t>
  </si>
  <si>
    <t>A successful psychotherapist loses his mind after one of his most dependent patients, an obsessive-compulsive neurotic, tracks him down during his family vacation.</t>
  </si>
  <si>
    <t>M-277</t>
  </si>
  <si>
    <t>When Harry Met Sally</t>
  </si>
  <si>
    <t>Billy Crystal</t>
  </si>
  <si>
    <t>Meg Ryan</t>
  </si>
  <si>
    <t>https://www.imdb.com/title/tt0098635</t>
  </si>
  <si>
    <t>0098635</t>
  </si>
  <si>
    <t>Harry and Sally have known each other for years, and are very good friends, but they fear sex would ruin the friendship.</t>
  </si>
  <si>
    <t>M-278</t>
  </si>
  <si>
    <t>Whiplash</t>
  </si>
  <si>
    <t>Drama, Music</t>
  </si>
  <si>
    <t>Miles Teller</t>
  </si>
  <si>
    <t>J. K. Simmons</t>
  </si>
  <si>
    <t>Melissa Benoist</t>
  </si>
  <si>
    <t>https://www.imdb.com/title/tt2582802</t>
  </si>
  <si>
    <t>2582802</t>
  </si>
  <si>
    <t>A promising young drummer enrolls at a cut-throat music conservatory where his dreams of greatness are mentored by an instructor who will stop at nothing to realize a student's potential.</t>
  </si>
  <si>
    <t>M-279</t>
  </si>
  <si>
    <t>The Wolf of Wall Street</t>
  </si>
  <si>
    <t>Biography, Comedy, Crime, Drama</t>
  </si>
  <si>
    <t>https://www.imdb.com/title/tt0993846</t>
  </si>
  <si>
    <t>0993846</t>
  </si>
  <si>
    <t>Based on the true story of Jordan Belfort, from his rise to a wealthy stock-broker living the high life to his fall involving crime, corruption and the federal government.</t>
  </si>
  <si>
    <t>M-280</t>
  </si>
  <si>
    <t>Yeh Jawaani hai Deewani (Youth is Crazy)</t>
  </si>
  <si>
    <t>Comedy, Drama, Musical, Romance</t>
  </si>
  <si>
    <t>Ayan Mukerji</t>
  </si>
  <si>
    <t>Ranbir Kapoor</t>
  </si>
  <si>
    <t>Aditya Roy Kapur</t>
  </si>
  <si>
    <t>https://www.imdb.com/title/tt2178470</t>
  </si>
  <si>
    <t>2178470</t>
  </si>
  <si>
    <t>Kabir and Naina bond during a trekking trip. Before Naina can express herself, Kabir leaves India to pursue his career. They meet again years later, but he still cherishes his dreams more than bonds.</t>
  </si>
  <si>
    <t>M-281</t>
  </si>
  <si>
    <t>Zindagi Na Milegi Dobara (You Only Live Once)</t>
  </si>
  <si>
    <t>Zoya Akhtar</t>
  </si>
  <si>
    <t>Hrithik Roshan</t>
  </si>
  <si>
    <t>Farhan Akhtar</t>
  </si>
  <si>
    <t>Abhay Deol</t>
  </si>
  <si>
    <t>India, Spain</t>
  </si>
  <si>
    <t>https://www.imdb.com/title/tt1562872</t>
  </si>
  <si>
    <t>1562872</t>
  </si>
  <si>
    <t>Three friends decide to turn their fantasy vacation into reality after one of their friends gets engaged.</t>
  </si>
  <si>
    <t>M-282</t>
  </si>
  <si>
    <t>Zoolander</t>
  </si>
  <si>
    <t>Christine Taylor</t>
  </si>
  <si>
    <t>Germany, USA, Australia</t>
  </si>
  <si>
    <t>https://www.imdb.com/title/tt0196229</t>
  </si>
  <si>
    <t>0196229</t>
  </si>
  <si>
    <t>At the end of his career, a clueless fashion model is brainwashed to kill the Prime Minister of Malaysia.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</si>
</sst>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8">
    <font>
      <sz val="10.0"/>
      <color rgb="FF000000"/>
      <name val="Arial"/>
      <scheme val="minor"/>
    </font>
    <font>
      <b/>
      <sz val="11.0"/>
      <color theme="1"/>
      <name val="Roboto Condensed"/>
    </font>
    <font>
      <sz val="11.0"/>
      <color theme="1"/>
      <name val="Roboto Condensed"/>
    </font>
    <font>
      <sz val="10.0"/>
      <color theme="1"/>
      <name val="Roboto Condensed"/>
    </font>
    <font>
      <color theme="1"/>
      <name val="Arial"/>
    </font>
    <font>
      <color theme="1"/>
      <name val="Roboto Condensed"/>
    </font>
    <font>
      <u/>
      <sz val="10.0"/>
      <color rgb="FF1155CC"/>
      <name val="Roboto Condensed"/>
    </font>
    <font>
      <u/>
      <sz val="11.0"/>
      <color rgb="FF1155CC"/>
      <name val="Roboto Condensed"/>
    </font>
    <font>
      <u/>
      <sz val="11.0"/>
      <color rgb="FF0000FF"/>
      <name val="Roboto Condensed"/>
    </font>
    <font>
      <u/>
      <sz val="11.0"/>
      <color rgb="FF0000FF"/>
      <name val="Roboto Condensed"/>
    </font>
    <font>
      <u/>
      <sz val="11.0"/>
      <color rgb="FF1155CC"/>
      <name val="Roboto Condensed"/>
    </font>
    <font>
      <u/>
      <sz val="11.0"/>
      <color rgb="FF1155CC"/>
      <name val="Roboto Condensed"/>
    </font>
    <font>
      <u/>
      <sz val="10.0"/>
      <color rgb="FF1155CC"/>
      <name val="Roboto Condensed"/>
    </font>
    <font>
      <u/>
      <sz val="11.0"/>
      <color rgb="FF0000FF"/>
      <name val="Roboto Condensed"/>
    </font>
    <font>
      <sz val="10.0"/>
      <color rgb="FF000000"/>
      <name val="Roboto Condensed"/>
    </font>
    <font>
      <sz val="10.0"/>
      <color rgb="FF434343"/>
      <name val="Roboto Condensed"/>
    </font>
    <font>
      <color rgb="FF434343"/>
      <name val="Roboto Condensed"/>
    </font>
    <font>
      <u/>
      <sz val="10.0"/>
      <color rgb="FF0000FF"/>
      <name val="Roboto Condensed"/>
    </font>
  </fonts>
  <fills count="2">
    <fill>
      <patternFill patternType="none"/>
    </fill>
    <fill>
      <patternFill patternType="lightGray"/>
    </fill>
  </fills>
  <borders count="1">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horizontal="center" shrinkToFit="0" wrapText="1"/>
    </xf>
    <xf borderId="0" fillId="0" fontId="1" numFmtId="164" xfId="0" applyAlignment="1" applyFont="1" applyNumberFormat="1">
      <alignment horizontal="center" shrinkToFit="0" vertical="center" wrapText="1"/>
    </xf>
    <xf borderId="0" fillId="0" fontId="1" numFmtId="0" xfId="0" applyAlignment="1" applyFont="1">
      <alignment shrinkToFit="0" wrapText="1"/>
    </xf>
    <xf borderId="0" fillId="0" fontId="1" numFmtId="1" xfId="0" applyAlignment="1" applyFont="1" applyNumberFormat="1">
      <alignment horizontal="center" shrinkToFit="0" vertical="center" wrapText="1"/>
    </xf>
    <xf borderId="0" fillId="0" fontId="2" numFmtId="0" xfId="0" applyAlignment="1" applyFont="1">
      <alignment vertical="bottom"/>
    </xf>
    <xf borderId="0" fillId="0" fontId="1" numFmtId="164" xfId="0" applyAlignment="1" applyFont="1" applyNumberFormat="1">
      <alignment horizontal="center" vertical="center"/>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2" numFmtId="0" xfId="0" applyFont="1"/>
    <xf borderId="0" fillId="0"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1" numFmtId="0" xfId="0" applyAlignment="1" applyFont="1">
      <alignment horizontal="center" shrinkToFit="0" wrapText="1"/>
    </xf>
    <xf borderId="0" fillId="0" fontId="3" numFmtId="3" xfId="0" applyAlignment="1" applyFont="1" applyNumberFormat="1">
      <alignment horizontal="center" readingOrder="0" shrinkToFit="0" vertical="center" wrapText="1"/>
    </xf>
    <xf borderId="0" fillId="0" fontId="2" numFmtId="0" xfId="0" applyAlignment="1" applyFont="1">
      <alignment horizontal="center" vertical="bottom"/>
    </xf>
    <xf borderId="0" fillId="0" fontId="3" numFmtId="164" xfId="0" applyAlignment="1" applyFont="1" applyNumberFormat="1">
      <alignment horizontal="center" shrinkToFit="0" vertical="center" wrapText="1"/>
    </xf>
    <xf borderId="0" fillId="0" fontId="4" numFmtId="0" xfId="0" applyAlignment="1" applyFont="1">
      <alignment vertical="bottom"/>
    </xf>
    <xf borderId="0" fillId="0" fontId="5" numFmtId="164" xfId="0" applyAlignment="1" applyFont="1" applyNumberFormat="1">
      <alignment horizontal="center" shrinkToFit="0" vertical="center" wrapText="1"/>
    </xf>
    <xf borderId="0" fillId="0" fontId="5" numFmtId="1" xfId="0" applyAlignment="1" applyFont="1" applyNumberFormat="1">
      <alignment horizontal="center" shrinkToFit="0" vertical="center" wrapText="1"/>
    </xf>
    <xf borderId="0" fillId="0" fontId="3" numFmtId="2" xfId="0" applyAlignment="1" applyFont="1" applyNumberFormat="1">
      <alignment horizontal="center" shrinkToFit="0" vertical="center" wrapText="1"/>
    </xf>
    <xf borderId="0" fillId="0" fontId="5" numFmtId="3" xfId="0" applyAlignment="1" applyFont="1" applyNumberFormat="1">
      <alignment horizontal="center" shrinkToFit="0" vertical="center" wrapText="1"/>
    </xf>
    <xf borderId="0" fillId="0" fontId="2" numFmtId="0" xfId="0" applyAlignment="1" applyFont="1">
      <alignment vertical="bottom"/>
    </xf>
    <xf borderId="0" fillId="0" fontId="5" numFmtId="2" xfId="0" applyAlignment="1" applyFont="1" applyNumberFormat="1">
      <alignment horizontal="center" shrinkToFit="0" vertical="center" wrapText="1"/>
    </xf>
    <xf borderId="0" fillId="0" fontId="6" numFmtId="2" xfId="0" applyAlignment="1" applyFont="1" applyNumberFormat="1">
      <alignment horizontal="center" shrinkToFit="0" vertical="center" wrapText="1"/>
    </xf>
    <xf borderId="0" fillId="0" fontId="5" numFmtId="0" xfId="0" applyAlignment="1" applyFont="1">
      <alignment horizontal="center" shrinkToFit="0" vertical="center" wrapText="1"/>
    </xf>
    <xf borderId="0" fillId="0" fontId="7" numFmtId="0" xfId="0" applyAlignment="1" applyFont="1">
      <alignment horizontal="center" vertical="bottom"/>
    </xf>
    <xf borderId="0" fillId="0" fontId="4" numFmtId="0" xfId="0" applyFont="1"/>
    <xf borderId="0" fillId="0" fontId="4" numFmtId="0" xfId="0" applyAlignment="1" applyFont="1">
      <alignment vertical="bottom"/>
    </xf>
    <xf borderId="0" fillId="0" fontId="8" numFmtId="0" xfId="0" applyAlignment="1" applyFont="1">
      <alignment vertical="bottom"/>
    </xf>
    <xf borderId="0" fillId="0" fontId="1" numFmtId="164" xfId="0" applyAlignment="1" applyFont="1" applyNumberFormat="1">
      <alignment horizontal="center" shrinkToFit="0" wrapText="1"/>
    </xf>
    <xf borderId="0" fillId="0" fontId="1" numFmtId="1" xfId="0" applyAlignment="1" applyFont="1" applyNumberFormat="1">
      <alignment horizontal="center" shrinkToFit="0" wrapText="1"/>
    </xf>
    <xf borderId="0" fillId="0" fontId="9" numFmtId="0" xfId="0" applyAlignment="1" applyFont="1">
      <alignment vertical="bottom"/>
    </xf>
    <xf borderId="0" fillId="0" fontId="10" numFmtId="0" xfId="0" applyAlignment="1" applyFont="1">
      <alignment vertical="bottom"/>
    </xf>
    <xf borderId="0" fillId="0" fontId="11" numFmtId="0" xfId="0" applyAlignment="1" applyFont="1">
      <alignment horizontal="center" vertical="bottom"/>
    </xf>
    <xf borderId="0" fillId="0" fontId="3" numFmtId="164" xfId="0" applyAlignment="1" applyFont="1" applyNumberFormat="1">
      <alignment horizontal="center" readingOrder="0" shrinkToFit="0" vertical="center" wrapText="1"/>
    </xf>
    <xf borderId="0" fillId="0" fontId="3" numFmtId="2" xfId="0" applyAlignment="1" applyFont="1" applyNumberFormat="1">
      <alignment horizontal="center" readingOrder="0" shrinkToFit="0" vertical="center" wrapText="1"/>
    </xf>
    <xf quotePrefix="1" borderId="0" fillId="0" fontId="5" numFmtId="0" xfId="0" applyAlignment="1" applyFont="1">
      <alignment horizontal="center" shrinkToFit="0" vertical="center" wrapText="1"/>
    </xf>
    <xf borderId="0" fillId="0" fontId="12" numFmtId="2" xfId="0" applyAlignment="1" applyFont="1" applyNumberFormat="1">
      <alignment horizontal="center" readingOrder="0" shrinkToFit="0" vertical="center" wrapText="1"/>
    </xf>
    <xf quotePrefix="1" borderId="0" fillId="0" fontId="5" numFmtId="0" xfId="0" applyAlignment="1" applyFont="1">
      <alignment horizontal="center" shrinkToFit="0" vertical="center" wrapText="1"/>
    </xf>
    <xf borderId="0" fillId="0" fontId="5" numFmtId="0" xfId="0" applyAlignment="1" applyFont="1">
      <alignment horizontal="center" shrinkToFit="0" vertical="center" wrapText="1"/>
    </xf>
    <xf borderId="0" fillId="0" fontId="2" numFmtId="0" xfId="0" applyAlignment="1" applyFont="1">
      <alignment horizontal="center" vertical="bottom"/>
    </xf>
    <xf borderId="0" fillId="0" fontId="1" numFmtId="164" xfId="0" applyAlignment="1" applyFont="1" applyNumberFormat="1">
      <alignment horizontal="center" vertical="bottom"/>
    </xf>
    <xf borderId="0" fillId="0" fontId="13" numFmtId="0" xfId="0" applyAlignment="1" applyFont="1">
      <alignment horizontal="center" vertical="bottom"/>
    </xf>
    <xf borderId="0" fillId="0" fontId="1" numFmtId="0" xfId="0" applyFont="1"/>
    <xf borderId="0" fillId="0" fontId="2" numFmtId="0" xfId="0" applyAlignment="1" applyFont="1">
      <alignment horizontal="center"/>
    </xf>
    <xf borderId="0" fillId="0" fontId="3" numFmtId="3" xfId="0" applyAlignment="1" applyFont="1" applyNumberFormat="1">
      <alignment horizontal="center" shrinkToFit="0" vertical="center" wrapText="1"/>
    </xf>
    <xf quotePrefix="1" borderId="0" fillId="0" fontId="5" numFmtId="3" xfId="0" applyAlignment="1" applyFont="1" applyNumberFormat="1">
      <alignment horizontal="center" shrinkToFit="0" vertical="center" wrapText="1"/>
    </xf>
    <xf borderId="0" fillId="0" fontId="5" numFmtId="10" xfId="0" applyAlignment="1" applyFont="1" applyNumberFormat="1">
      <alignment horizontal="center" shrinkToFit="0" vertical="center" wrapText="1"/>
    </xf>
    <xf borderId="0" fillId="0" fontId="5" numFmtId="0" xfId="0" applyFont="1"/>
    <xf borderId="0" fillId="0" fontId="14" numFmtId="3" xfId="0" applyAlignment="1" applyFont="1" applyNumberFormat="1">
      <alignment horizontal="center" readingOrder="0" shrinkToFit="0" vertical="center" wrapText="1"/>
    </xf>
    <xf borderId="0" fillId="0" fontId="14" numFmtId="164" xfId="0" applyAlignment="1" applyFont="1" applyNumberFormat="1">
      <alignment horizontal="center" shrinkToFit="0" vertical="center" wrapText="1"/>
    </xf>
    <xf borderId="0" fillId="0" fontId="15" numFmtId="3" xfId="0" applyAlignment="1" applyFont="1" applyNumberFormat="1">
      <alignment horizontal="center" readingOrder="0" shrinkToFit="0" vertical="center" wrapText="1"/>
    </xf>
    <xf borderId="0" fillId="0" fontId="15" numFmtId="164" xfId="0" applyAlignment="1" applyFont="1" applyNumberFormat="1">
      <alignment horizontal="center" shrinkToFit="0" vertical="center" wrapText="1"/>
    </xf>
    <xf borderId="0" fillId="0" fontId="16" numFmtId="164" xfId="0" applyAlignment="1" applyFont="1" applyNumberFormat="1">
      <alignment horizontal="center" shrinkToFit="0" vertical="center" wrapText="1"/>
    </xf>
    <xf borderId="0" fillId="0" fontId="16" numFmtId="1" xfId="0" applyAlignment="1" applyFont="1" applyNumberFormat="1">
      <alignment horizontal="center" shrinkToFit="0" vertical="center" wrapText="1"/>
    </xf>
    <xf borderId="0" fillId="0" fontId="17" numFmtId="2" xfId="0" applyAlignment="1" applyFont="1" applyNumberFormat="1">
      <alignment horizontal="center" readingOrder="0" shrinkToFit="0" vertical="center" wrapText="1"/>
    </xf>
    <xf borderId="0" fillId="0" fontId="4" numFmtId="2" xfId="0" applyAlignment="1" applyFont="1" applyNumberFormat="1">
      <alignment vertical="center"/>
    </xf>
    <xf borderId="0" fillId="0" fontId="4" numFmtId="3" xfId="0" applyAlignment="1" applyFont="1" applyNumberFormat="1">
      <alignment vertical="center"/>
    </xf>
    <xf borderId="0" fillId="0" fontId="4"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mdb.com/title/tt0120762" TargetMode="External"/><Relationship Id="rId42" Type="http://schemas.openxmlformats.org/officeDocument/2006/relationships/hyperlink" Target="https://www.imdb.com/title/tt1024943" TargetMode="External"/><Relationship Id="rId41" Type="http://schemas.openxmlformats.org/officeDocument/2006/relationships/hyperlink" Target="https://www.imdb.com/title/tt1670345" TargetMode="External"/><Relationship Id="rId44" Type="http://schemas.openxmlformats.org/officeDocument/2006/relationships/hyperlink" Target="https://www.imdb.com/title/tt6751668" TargetMode="External"/><Relationship Id="rId43" Type="http://schemas.openxmlformats.org/officeDocument/2006/relationships/hyperlink" Target="https://www.imdb.com/title/tt15398776" TargetMode="External"/><Relationship Id="rId46" Type="http://schemas.openxmlformats.org/officeDocument/2006/relationships/hyperlink" Target="https://www.imdb.com/title/tt0047396" TargetMode="External"/><Relationship Id="rId45" Type="http://schemas.openxmlformats.org/officeDocument/2006/relationships/hyperlink" Target="https://www.imdb.com/title/tt0482571" TargetMode="External"/><Relationship Id="rId1" Type="http://schemas.openxmlformats.org/officeDocument/2006/relationships/hyperlink" Target="https://www.imdb.com/title/tt4385888" TargetMode="External"/><Relationship Id="rId2" Type="http://schemas.openxmlformats.org/officeDocument/2006/relationships/hyperlink" Target="https://www.imdb.com/title/tt0416449" TargetMode="External"/><Relationship Id="rId3" Type="http://schemas.openxmlformats.org/officeDocument/2006/relationships/hyperlink" Target="https://www.imdb.com/title/tt0094625/" TargetMode="External"/><Relationship Id="rId4" Type="http://schemas.openxmlformats.org/officeDocument/2006/relationships/hyperlink" Target="https://www.imdb.com/title/tt0249351" TargetMode="External"/><Relationship Id="rId9" Type="http://schemas.openxmlformats.org/officeDocument/2006/relationships/hyperlink" Target="https://www.imdb.com/title/tt0264464" TargetMode="External"/><Relationship Id="rId48" Type="http://schemas.openxmlformats.org/officeDocument/2006/relationships/hyperlink" Target="https://www.imdb.com/title/tt0368226" TargetMode="External"/><Relationship Id="rId47" Type="http://schemas.openxmlformats.org/officeDocument/2006/relationships/hyperlink" Target="https://www.imdb.com/title/tt0046250" TargetMode="External"/><Relationship Id="rId49" Type="http://schemas.openxmlformats.org/officeDocument/2006/relationships/hyperlink" Target="https://www.imdb.com/title/tt0166792" TargetMode="External"/><Relationship Id="rId5" Type="http://schemas.openxmlformats.org/officeDocument/2006/relationships/hyperlink" Target="https://www.imdb.com/title/tt16606348" TargetMode="External"/><Relationship Id="rId6" Type="http://schemas.openxmlformats.org/officeDocument/2006/relationships/hyperlink" Target="https://www.imdb.com/title/tt0218839" TargetMode="External"/><Relationship Id="rId7" Type="http://schemas.openxmlformats.org/officeDocument/2006/relationships/hyperlink" Target="https://www.imdb.com/title/tt0115685" TargetMode="External"/><Relationship Id="rId8" Type="http://schemas.openxmlformats.org/officeDocument/2006/relationships/hyperlink" Target="https://www.imdb.com/title/tt1843866" TargetMode="External"/><Relationship Id="rId31" Type="http://schemas.openxmlformats.org/officeDocument/2006/relationships/hyperlink" Target="https://www.imdb.com/title/tt0183790" TargetMode="External"/><Relationship Id="rId30" Type="http://schemas.openxmlformats.org/officeDocument/2006/relationships/hyperlink" Target="https://www.imdb.com/title/tt0266697/" TargetMode="External"/><Relationship Id="rId33" Type="http://schemas.openxmlformats.org/officeDocument/2006/relationships/hyperlink" Target="https://www.imdb.com/title/tt14205554" TargetMode="External"/><Relationship Id="rId32" Type="http://schemas.openxmlformats.org/officeDocument/2006/relationships/hyperlink" Target="https://www.imdb.com/title/tt8946378" TargetMode="External"/><Relationship Id="rId35" Type="http://schemas.openxmlformats.org/officeDocument/2006/relationships/hyperlink" Target="https://www.imdb.com/title/tt0104694" TargetMode="External"/><Relationship Id="rId34" Type="http://schemas.openxmlformats.org/officeDocument/2006/relationships/hyperlink" Target="https://www.imdb.com/title/tt0091369" TargetMode="External"/><Relationship Id="rId37" Type="http://schemas.openxmlformats.org/officeDocument/2006/relationships/hyperlink" Target="https://www.imdb.com/title/tt0275847" TargetMode="External"/><Relationship Id="rId36" Type="http://schemas.openxmlformats.org/officeDocument/2006/relationships/hyperlink" Target="https://www.imdb.com/title/tt0454876" TargetMode="External"/><Relationship Id="rId39" Type="http://schemas.openxmlformats.org/officeDocument/2006/relationships/hyperlink" Target="https://www.imdb.com/title/tt2659414" TargetMode="External"/><Relationship Id="rId38" Type="http://schemas.openxmlformats.org/officeDocument/2006/relationships/hyperlink" Target="https://www.imdb.com/title/tt1392190" TargetMode="External"/><Relationship Id="rId62" Type="http://schemas.openxmlformats.org/officeDocument/2006/relationships/drawing" Target="../drawings/drawing1.xml"/><Relationship Id="rId61" Type="http://schemas.openxmlformats.org/officeDocument/2006/relationships/hyperlink" Target="https://www.imdb.com/title/tt1562872" TargetMode="External"/><Relationship Id="rId20" Type="http://schemas.openxmlformats.org/officeDocument/2006/relationships/hyperlink" Target="https://www.imdb.com/title/tt0089218" TargetMode="External"/><Relationship Id="rId22" Type="http://schemas.openxmlformats.org/officeDocument/2006/relationships/hyperlink" Target="https://www.imdb.com/title/tt0097481" TargetMode="External"/><Relationship Id="rId21" Type="http://schemas.openxmlformats.org/officeDocument/2006/relationships/hyperlink" Target="https://www.imdb.com/title/tt6966692" TargetMode="External"/><Relationship Id="rId24" Type="http://schemas.openxmlformats.org/officeDocument/2006/relationships/hyperlink" Target="https://www.imdb.com/title/tt0304141" TargetMode="External"/><Relationship Id="rId23" Type="http://schemas.openxmlformats.org/officeDocument/2006/relationships/hyperlink" Target="https://www.imdb.com/title/tt0295297" TargetMode="External"/><Relationship Id="rId60" Type="http://schemas.openxmlformats.org/officeDocument/2006/relationships/hyperlink" Target="https://www.imdb.com/title/tt0993846" TargetMode="External"/><Relationship Id="rId26" Type="http://schemas.openxmlformats.org/officeDocument/2006/relationships/hyperlink" Target="https://www.imdb.com/title/tt0118694" TargetMode="External"/><Relationship Id="rId25" Type="http://schemas.openxmlformats.org/officeDocument/2006/relationships/hyperlink" Target="https://www.imdb.com/title/tt1454029" TargetMode="External"/><Relationship Id="rId28" Type="http://schemas.openxmlformats.org/officeDocument/2006/relationships/hyperlink" Target="https://www.imdb.com/title/tt1396484" TargetMode="External"/><Relationship Id="rId27" Type="http://schemas.openxmlformats.org/officeDocument/2006/relationships/hyperlink" Target="https://www.imdb.com/title/tt22022452" TargetMode="External"/><Relationship Id="rId29" Type="http://schemas.openxmlformats.org/officeDocument/2006/relationships/hyperlink" Target="https://www.imdb.com/title/tt0274166" TargetMode="External"/><Relationship Id="rId51" Type="http://schemas.openxmlformats.org/officeDocument/2006/relationships/hyperlink" Target="https://www.imdb.com/title/tt0298148" TargetMode="External"/><Relationship Id="rId50" Type="http://schemas.openxmlformats.org/officeDocument/2006/relationships/hyperlink" Target="https://www.imdb.com/title/tt0081505" TargetMode="External"/><Relationship Id="rId53" Type="http://schemas.openxmlformats.org/officeDocument/2006/relationships/hyperlink" Target="https://www.imdb.com/title/tt0838283" TargetMode="External"/><Relationship Id="rId52" Type="http://schemas.openxmlformats.org/officeDocument/2006/relationships/hyperlink" Target="https://www.imdb.com/title/tt1895587" TargetMode="External"/><Relationship Id="rId11" Type="http://schemas.openxmlformats.org/officeDocument/2006/relationships/hyperlink" Target="https://www.imdb.com/title/tt0419706" TargetMode="External"/><Relationship Id="rId55" Type="http://schemas.openxmlformats.org/officeDocument/2006/relationships/hyperlink" Target="https://www.imdb.com/title/tt14364480" TargetMode="External"/><Relationship Id="rId10" Type="http://schemas.openxmlformats.org/officeDocument/2006/relationships/hyperlink" Target="https://www.imdb.com/title/tt0458352" TargetMode="External"/><Relationship Id="rId54" Type="http://schemas.openxmlformats.org/officeDocument/2006/relationships/hyperlink" Target="https://www.imdb.com/title/tt0383028" TargetMode="External"/><Relationship Id="rId13" Type="http://schemas.openxmlformats.org/officeDocument/2006/relationships/hyperlink" Target="https://www.imdb.com/title/tt0109830" TargetMode="External"/><Relationship Id="rId57" Type="http://schemas.openxmlformats.org/officeDocument/2006/relationships/hyperlink" Target="https://www.imdb.com/title/tt9426210" TargetMode="External"/><Relationship Id="rId12" Type="http://schemas.openxmlformats.org/officeDocument/2006/relationships/hyperlink" Target="https://www.imdb.com/title/tt0120669" TargetMode="External"/><Relationship Id="rId56" Type="http://schemas.openxmlformats.org/officeDocument/2006/relationships/hyperlink" Target="https://www.imdb.com/title/tt0033238/" TargetMode="External"/><Relationship Id="rId15" Type="http://schemas.openxmlformats.org/officeDocument/2006/relationships/hyperlink" Target="https://www.imdb.com/title/tt0113568" TargetMode="External"/><Relationship Id="rId59" Type="http://schemas.openxmlformats.org/officeDocument/2006/relationships/hyperlink" Target="https://www.imdb.com/title/tt0103241" TargetMode="External"/><Relationship Id="rId14" Type="http://schemas.openxmlformats.org/officeDocument/2006/relationships/hyperlink" Target="https://www.imdb.com/title/tt2591814" TargetMode="External"/><Relationship Id="rId58" Type="http://schemas.openxmlformats.org/officeDocument/2006/relationships/hyperlink" Target="https://www.imdb.com/title/tt17076046/" TargetMode="External"/><Relationship Id="rId17" Type="http://schemas.openxmlformats.org/officeDocument/2006/relationships/hyperlink" Target="https://www.imdb.com/title/tt11564570" TargetMode="External"/><Relationship Id="rId16" Type="http://schemas.openxmlformats.org/officeDocument/2006/relationships/hyperlink" Target="https://www.imdb.com/title/tt0172495" TargetMode="External"/><Relationship Id="rId19" Type="http://schemas.openxmlformats.org/officeDocument/2006/relationships/hyperlink" Target="https://www.imdb.com/title/tt3741700" TargetMode="External"/><Relationship Id="rId18" Type="http://schemas.openxmlformats.org/officeDocument/2006/relationships/hyperlink" Target="https://www.imdb.com/title/tt0071562"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imdb.com/" TargetMode="External"/><Relationship Id="rId2" Type="http://schemas.openxmlformats.org/officeDocument/2006/relationships/hyperlink" Target="https://www.imdb.com/" TargetMode="External"/><Relationship Id="rId3" Type="http://schemas.openxmlformats.org/officeDocument/2006/relationships/hyperlink" Target="https://www.imdb.com/" TargetMode="External"/><Relationship Id="rId4" Type="http://schemas.openxmlformats.org/officeDocument/2006/relationships/hyperlink" Target="https://www.filmratings.com/" TargetMode="External"/><Relationship Id="rId9" Type="http://schemas.openxmlformats.org/officeDocument/2006/relationships/hyperlink" Target="http://metacritic.com/" TargetMode="External"/><Relationship Id="rId5" Type="http://schemas.openxmlformats.org/officeDocument/2006/relationships/hyperlink" Target="https://www.imdb.com/" TargetMode="External"/><Relationship Id="rId6" Type="http://schemas.openxmlformats.org/officeDocument/2006/relationships/hyperlink" Target="https://www.imdb.com/" TargetMode="External"/><Relationship Id="rId7" Type="http://schemas.openxmlformats.org/officeDocument/2006/relationships/hyperlink" Target="https://www.imdb.com/" TargetMode="External"/><Relationship Id="rId8" Type="http://schemas.openxmlformats.org/officeDocument/2006/relationships/hyperlink" Target="https://www.imdb.com/" TargetMode="External"/><Relationship Id="rId31" Type="http://schemas.openxmlformats.org/officeDocument/2006/relationships/hyperlink" Target="https://www.imdb.com/" TargetMode="External"/><Relationship Id="rId30" Type="http://schemas.openxmlformats.org/officeDocument/2006/relationships/hyperlink" Target="https://www.imdb.com/" TargetMode="External"/><Relationship Id="rId33" Type="http://schemas.openxmlformats.org/officeDocument/2006/relationships/hyperlink" Target="https://www.imdb.com/" TargetMode="External"/><Relationship Id="rId32" Type="http://schemas.openxmlformats.org/officeDocument/2006/relationships/hyperlink" Target="https://www.imdb.com/" TargetMode="External"/><Relationship Id="rId34" Type="http://schemas.openxmlformats.org/officeDocument/2006/relationships/drawing" Target="../drawings/drawing2.xml"/><Relationship Id="rId20" Type="http://schemas.openxmlformats.org/officeDocument/2006/relationships/hyperlink" Target="https://www.imdb.com/" TargetMode="External"/><Relationship Id="rId22" Type="http://schemas.openxmlformats.org/officeDocument/2006/relationships/hyperlink" Target="https://www.imdb.com/" TargetMode="External"/><Relationship Id="rId21" Type="http://schemas.openxmlformats.org/officeDocument/2006/relationships/hyperlink" Target="https://www.imdb.com/" TargetMode="External"/><Relationship Id="rId24" Type="http://schemas.openxmlformats.org/officeDocument/2006/relationships/hyperlink" Target="https://www.imdb.com/" TargetMode="External"/><Relationship Id="rId23" Type="http://schemas.openxmlformats.org/officeDocument/2006/relationships/hyperlink" Target="https://www.imdb.com/" TargetMode="External"/><Relationship Id="rId26" Type="http://schemas.openxmlformats.org/officeDocument/2006/relationships/hyperlink" Target="https://www.imdb.com/" TargetMode="External"/><Relationship Id="rId25" Type="http://schemas.openxmlformats.org/officeDocument/2006/relationships/hyperlink" Target="https://www.imdb.com/" TargetMode="External"/><Relationship Id="rId28" Type="http://schemas.openxmlformats.org/officeDocument/2006/relationships/hyperlink" Target="https://www.imdb.com/" TargetMode="External"/><Relationship Id="rId27" Type="http://schemas.openxmlformats.org/officeDocument/2006/relationships/hyperlink" Target="https://www.imdb.com/" TargetMode="External"/><Relationship Id="rId29" Type="http://schemas.openxmlformats.org/officeDocument/2006/relationships/hyperlink" Target="https://www.imdb.com/" TargetMode="External"/><Relationship Id="rId11" Type="http://schemas.openxmlformats.org/officeDocument/2006/relationships/hyperlink" Target="http://metacritic.com/" TargetMode="External"/><Relationship Id="rId10" Type="http://schemas.openxmlformats.org/officeDocument/2006/relationships/hyperlink" Target="https://www.imdb.com/" TargetMode="External"/><Relationship Id="rId13" Type="http://schemas.openxmlformats.org/officeDocument/2006/relationships/hyperlink" Target="https://www.imdb.com/" TargetMode="External"/><Relationship Id="rId12" Type="http://schemas.openxmlformats.org/officeDocument/2006/relationships/hyperlink" Target="https://www.imdb.com/" TargetMode="External"/><Relationship Id="rId15" Type="http://schemas.openxmlformats.org/officeDocument/2006/relationships/hyperlink" Target="https://www.imdb.com/" TargetMode="External"/><Relationship Id="rId14" Type="http://schemas.openxmlformats.org/officeDocument/2006/relationships/hyperlink" Target="https://www.imdb.com/" TargetMode="External"/><Relationship Id="rId17" Type="http://schemas.openxmlformats.org/officeDocument/2006/relationships/hyperlink" Target="https://www.imdb.com/" TargetMode="External"/><Relationship Id="rId16" Type="http://schemas.openxmlformats.org/officeDocument/2006/relationships/hyperlink" Target="https://github.com/THOMASELOVE/431-classes-2026/blob/main/movies/categories.md" TargetMode="External"/><Relationship Id="rId19" Type="http://schemas.openxmlformats.org/officeDocument/2006/relationships/hyperlink" Target="https://www.imdb.com/" TargetMode="External"/><Relationship Id="rId18" Type="http://schemas.openxmlformats.org/officeDocument/2006/relationships/hyperlink" Target="https://github.com/THOMASELOVE/431-classes-2026/blob/main/movies/categories.m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13"/>
    <col customWidth="1" min="2" max="2" width="37.38"/>
    <col customWidth="1" min="3" max="3" width="4.25"/>
    <col customWidth="1" min="4" max="4" width="5.38"/>
    <col customWidth="1" min="5" max="5" width="5.63"/>
    <col customWidth="1" min="6" max="6" width="10.5"/>
    <col customWidth="1" min="7" max="7" width="9.13"/>
    <col customWidth="1" min="8" max="8" width="9.5"/>
    <col customWidth="1" min="9" max="9" width="8.75"/>
    <col customWidth="1" min="10" max="10" width="8.63"/>
    <col customWidth="1" min="11" max="11" width="5.88"/>
    <col customWidth="1" min="12" max="12" width="6.25"/>
    <col customWidth="1" min="13" max="13" width="37.63"/>
    <col customWidth="1" min="14" max="14" width="10.0"/>
    <col customWidth="1" min="15" max="15" width="32.5"/>
    <col customWidth="1" min="16" max="16" width="17.0"/>
    <col customWidth="1" min="17" max="17" width="5.38"/>
    <col customWidth="1" min="18" max="18" width="17.13"/>
    <col customWidth="1" min="19" max="19" width="5.38"/>
    <col customWidth="1" min="20" max="20" width="19.75"/>
    <col customWidth="1" min="21" max="21" width="5.38"/>
    <col customWidth="1" min="22" max="22" width="24.13"/>
    <col customWidth="1" min="23" max="23" width="8.13"/>
    <col customWidth="1" min="24" max="24" width="9.0"/>
    <col customWidth="1" min="25" max="25" width="10.88"/>
    <col customWidth="1" min="26" max="26" width="10.25"/>
    <col customWidth="1" min="27" max="27" width="9.13"/>
    <col customWidth="1" min="28" max="28" width="8.63"/>
    <col customWidth="1" min="29" max="29" width="4.75"/>
    <col customWidth="1" min="30" max="30" width="27.38"/>
    <col customWidth="1" min="31" max="31" width="8.25"/>
    <col customWidth="1" min="32" max="32" width="6.25"/>
    <col customWidth="1" min="33" max="33" width="7.75"/>
    <col customWidth="1" min="34" max="40" width="5.88"/>
    <col customWidth="1" min="41" max="41" width="62.63"/>
  </cols>
  <sheetData>
    <row r="1">
      <c r="A1" s="1" t="s">
        <v>0</v>
      </c>
      <c r="B1" s="1" t="s">
        <v>2</v>
      </c>
      <c r="C1" s="1" t="s">
        <v>3</v>
      </c>
      <c r="D1" s="1" t="s">
        <v>4</v>
      </c>
      <c r="E1" s="1" t="s">
        <v>5</v>
      </c>
      <c r="F1" s="1" t="s">
        <v>7</v>
      </c>
      <c r="G1" s="3" t="s">
        <v>9</v>
      </c>
      <c r="H1" s="3" t="s">
        <v>11</v>
      </c>
      <c r="I1" s="5" t="s">
        <v>12</v>
      </c>
      <c r="J1" s="5" t="s">
        <v>14</v>
      </c>
      <c r="K1" s="3" t="s">
        <v>16</v>
      </c>
      <c r="L1" s="3" t="s">
        <v>17</v>
      </c>
      <c r="M1" s="3" t="s">
        <v>18</v>
      </c>
      <c r="N1" s="3" t="s">
        <v>19</v>
      </c>
      <c r="O1" s="3" t="s">
        <v>20</v>
      </c>
      <c r="P1" s="3" t="s">
        <v>21</v>
      </c>
      <c r="Q1" s="3" t="s">
        <v>22</v>
      </c>
      <c r="R1" s="3" t="s">
        <v>23</v>
      </c>
      <c r="S1" s="3" t="s">
        <v>24</v>
      </c>
      <c r="T1" s="3" t="s">
        <v>25</v>
      </c>
      <c r="U1" s="3" t="s">
        <v>26</v>
      </c>
      <c r="V1" s="3" t="s">
        <v>27</v>
      </c>
      <c r="W1" s="3" t="s">
        <v>28</v>
      </c>
      <c r="X1" s="3" t="s">
        <v>29</v>
      </c>
      <c r="Y1" s="3" t="s">
        <v>30</v>
      </c>
      <c r="Z1" s="3" t="s">
        <v>31</v>
      </c>
      <c r="AA1" s="3" t="s">
        <v>32</v>
      </c>
      <c r="AB1" s="7" t="s">
        <v>33</v>
      </c>
      <c r="AC1" s="3" t="s">
        <v>34</v>
      </c>
      <c r="AD1" s="3" t="s">
        <v>35</v>
      </c>
      <c r="AE1" s="8" t="s">
        <v>36</v>
      </c>
      <c r="AF1" s="9" t="s">
        <v>37</v>
      </c>
      <c r="AG1" s="9" t="s">
        <v>38</v>
      </c>
      <c r="AH1" s="9" t="s">
        <v>39</v>
      </c>
      <c r="AI1" s="9" t="s">
        <v>40</v>
      </c>
      <c r="AJ1" s="9" t="s">
        <v>41</v>
      </c>
      <c r="AK1" s="9" t="s">
        <v>42</v>
      </c>
      <c r="AL1" s="9" t="s">
        <v>43</v>
      </c>
      <c r="AM1" s="9" t="s">
        <v>44</v>
      </c>
      <c r="AN1" s="9" t="s">
        <v>45</v>
      </c>
      <c r="AO1" s="3" t="s">
        <v>46</v>
      </c>
    </row>
    <row r="2">
      <c r="A2" s="11" t="s">
        <v>47</v>
      </c>
      <c r="B2" s="12" t="s">
        <v>48</v>
      </c>
      <c r="C2" s="12">
        <v>2009.0</v>
      </c>
      <c r="D2" s="12" t="s">
        <v>50</v>
      </c>
      <c r="E2" s="12">
        <v>170.0</v>
      </c>
      <c r="F2" s="14">
        <v>489000.0</v>
      </c>
      <c r="G2" s="16">
        <v>8.4</v>
      </c>
      <c r="H2" s="18">
        <v>38.2</v>
      </c>
      <c r="I2" s="19">
        <v>67.0</v>
      </c>
      <c r="J2" s="19">
        <v>43.0</v>
      </c>
      <c r="K2" s="19">
        <v>0.0</v>
      </c>
      <c r="L2" s="19">
        <v>64.0</v>
      </c>
      <c r="M2" s="20" t="s">
        <v>54</v>
      </c>
      <c r="N2" s="21">
        <v>2.0</v>
      </c>
      <c r="O2" s="23" t="s">
        <v>56</v>
      </c>
      <c r="P2" s="23" t="s">
        <v>58</v>
      </c>
      <c r="Q2" s="23" t="s">
        <v>59</v>
      </c>
      <c r="R2" s="23" t="s">
        <v>60</v>
      </c>
      <c r="S2" s="23" t="s">
        <v>59</v>
      </c>
      <c r="T2" s="23" t="s">
        <v>61</v>
      </c>
      <c r="U2" s="23" t="s">
        <v>62</v>
      </c>
      <c r="V2" s="23" t="s">
        <v>63</v>
      </c>
      <c r="W2" s="23" t="s">
        <v>64</v>
      </c>
      <c r="X2" s="21">
        <v>6222634.0</v>
      </c>
      <c r="Y2" s="21">
        <v>6532874.0</v>
      </c>
      <c r="Z2" s="21">
        <v>6.0262836E7</v>
      </c>
      <c r="AA2" s="19">
        <v>10.840634848316796</v>
      </c>
      <c r="AB2" s="23">
        <v>9.68</v>
      </c>
      <c r="AC2" s="23" t="s">
        <v>65</v>
      </c>
      <c r="AD2" s="24" t="s">
        <v>66</v>
      </c>
      <c r="AE2" s="21" t="s">
        <v>67</v>
      </c>
      <c r="AF2" s="25" t="s">
        <v>68</v>
      </c>
      <c r="AG2" s="25">
        <v>2.0</v>
      </c>
      <c r="AH2" s="25">
        <v>0.0</v>
      </c>
      <c r="AI2" s="25">
        <v>0.0</v>
      </c>
      <c r="AJ2" s="25">
        <v>0.0</v>
      </c>
      <c r="AK2" s="25">
        <v>1.0</v>
      </c>
      <c r="AL2" s="25">
        <v>0.0</v>
      </c>
      <c r="AM2" s="25">
        <v>1.0</v>
      </c>
      <c r="AN2" s="11">
        <v>0.0</v>
      </c>
      <c r="AO2" s="20" t="s">
        <v>69</v>
      </c>
    </row>
    <row r="3">
      <c r="A3" s="11" t="s">
        <v>70</v>
      </c>
      <c r="B3" s="12" t="s">
        <v>71</v>
      </c>
      <c r="C3" s="12">
        <v>1963.0</v>
      </c>
      <c r="D3" s="12" t="s">
        <v>72</v>
      </c>
      <c r="E3" s="12">
        <v>138.0</v>
      </c>
      <c r="F3" s="14">
        <v>134000.0</v>
      </c>
      <c r="G3" s="16">
        <v>8.0</v>
      </c>
      <c r="H3" s="18">
        <v>26.6</v>
      </c>
      <c r="I3" s="19">
        <v>93.0</v>
      </c>
      <c r="J3" s="19">
        <v>104.0</v>
      </c>
      <c r="K3" s="19">
        <v>2.0</v>
      </c>
      <c r="L3" s="19">
        <v>19.0</v>
      </c>
      <c r="M3" s="20" t="s">
        <v>73</v>
      </c>
      <c r="N3" s="21">
        <v>1.0</v>
      </c>
      <c r="O3" s="23" t="s">
        <v>74</v>
      </c>
      <c r="P3" s="23" t="s">
        <v>75</v>
      </c>
      <c r="Q3" s="23" t="s">
        <v>59</v>
      </c>
      <c r="R3" s="23" t="s">
        <v>76</v>
      </c>
      <c r="S3" s="23" t="s">
        <v>62</v>
      </c>
      <c r="T3" s="23" t="s">
        <v>77</v>
      </c>
      <c r="U3" s="23" t="s">
        <v>62</v>
      </c>
      <c r="V3" s="23" t="s">
        <v>78</v>
      </c>
      <c r="W3" s="23" t="s">
        <v>79</v>
      </c>
      <c r="X3" s="21" t="s">
        <v>72</v>
      </c>
      <c r="Y3" s="21">
        <v>245681.0</v>
      </c>
      <c r="Z3" s="21">
        <v>412713.0</v>
      </c>
      <c r="AA3" s="19">
        <v>59.528292057676886</v>
      </c>
      <c r="AB3" s="23" t="s">
        <v>72</v>
      </c>
      <c r="AC3" s="23" t="s">
        <v>80</v>
      </c>
      <c r="AD3" s="24" t="s">
        <v>81</v>
      </c>
      <c r="AE3" s="21" t="s">
        <v>82</v>
      </c>
      <c r="AF3" s="25" t="s">
        <v>68</v>
      </c>
      <c r="AG3" s="25">
        <v>1.0</v>
      </c>
      <c r="AH3" s="25">
        <v>1.0</v>
      </c>
      <c r="AI3" s="25">
        <v>0.0</v>
      </c>
      <c r="AJ3" s="25">
        <v>0.0</v>
      </c>
      <c r="AK3" s="25">
        <v>0.0</v>
      </c>
      <c r="AL3" s="25">
        <v>0.0</v>
      </c>
      <c r="AM3" s="25">
        <v>0.0</v>
      </c>
      <c r="AN3" s="11">
        <v>0.0</v>
      </c>
      <c r="AO3" s="20" t="s">
        <v>83</v>
      </c>
    </row>
    <row r="4">
      <c r="A4" s="11" t="s">
        <v>84</v>
      </c>
      <c r="B4" s="12" t="s">
        <v>85</v>
      </c>
      <c r="C4" s="12">
        <v>1999.0</v>
      </c>
      <c r="D4" s="12" t="s">
        <v>50</v>
      </c>
      <c r="E4" s="12">
        <v>97.0</v>
      </c>
      <c r="F4" s="14">
        <v>460000.0</v>
      </c>
      <c r="G4" s="16">
        <v>7.4</v>
      </c>
      <c r="H4" s="18">
        <v>15.4</v>
      </c>
      <c r="I4" s="19">
        <v>70.0</v>
      </c>
      <c r="J4" s="19">
        <v>82.0</v>
      </c>
      <c r="K4" s="19">
        <v>0.0</v>
      </c>
      <c r="L4" s="19">
        <v>2.0</v>
      </c>
      <c r="M4" s="20" t="s">
        <v>88</v>
      </c>
      <c r="N4" s="21">
        <v>3.0</v>
      </c>
      <c r="O4" s="23" t="s">
        <v>89</v>
      </c>
      <c r="P4" s="23" t="s">
        <v>90</v>
      </c>
      <c r="Q4" s="23" t="s">
        <v>59</v>
      </c>
      <c r="R4" s="23" t="s">
        <v>91</v>
      </c>
      <c r="S4" s="23" t="s">
        <v>62</v>
      </c>
      <c r="T4" s="23" t="s">
        <v>92</v>
      </c>
      <c r="U4" s="23" t="s">
        <v>59</v>
      </c>
      <c r="V4" s="23" t="s">
        <v>93</v>
      </c>
      <c r="W4" s="23" t="s">
        <v>94</v>
      </c>
      <c r="X4" s="21">
        <v>3.0E7</v>
      </c>
      <c r="Y4" s="21">
        <v>3.8178166E7</v>
      </c>
      <c r="Z4" s="21">
        <v>5.3683812E7</v>
      </c>
      <c r="AA4" s="19">
        <v>71.11671950568638</v>
      </c>
      <c r="AB4" s="23">
        <v>1.79</v>
      </c>
      <c r="AC4" s="23" t="s">
        <v>65</v>
      </c>
      <c r="AD4" s="24" t="s">
        <v>97</v>
      </c>
      <c r="AE4" s="21" t="s">
        <v>98</v>
      </c>
      <c r="AF4" s="25" t="s">
        <v>68</v>
      </c>
      <c r="AG4" s="25">
        <v>3.0</v>
      </c>
      <c r="AH4" s="25">
        <v>0.0</v>
      </c>
      <c r="AI4" s="25">
        <v>0.0</v>
      </c>
      <c r="AJ4" s="25">
        <v>0.0</v>
      </c>
      <c r="AK4" s="25">
        <v>1.0</v>
      </c>
      <c r="AL4" s="25">
        <v>0.0</v>
      </c>
      <c r="AM4" s="25">
        <v>0.0</v>
      </c>
      <c r="AN4" s="11">
        <v>2.0</v>
      </c>
      <c r="AO4" s="20" t="s">
        <v>99</v>
      </c>
    </row>
    <row r="5">
      <c r="A5" s="11" t="s">
        <v>101</v>
      </c>
      <c r="B5" s="12" t="s">
        <v>102</v>
      </c>
      <c r="C5" s="12">
        <v>2016.0</v>
      </c>
      <c r="D5" s="12" t="s">
        <v>103</v>
      </c>
      <c r="E5" s="12">
        <v>119.0</v>
      </c>
      <c r="F5" s="14">
        <v>53000.0</v>
      </c>
      <c r="G5" s="16">
        <v>7.3</v>
      </c>
      <c r="H5" s="18">
        <v>8.1</v>
      </c>
      <c r="I5" s="19">
        <v>83.0</v>
      </c>
      <c r="J5" s="19">
        <v>237.0</v>
      </c>
      <c r="K5" s="19">
        <v>0.0</v>
      </c>
      <c r="L5" s="19">
        <v>15.0</v>
      </c>
      <c r="M5" s="20" t="s">
        <v>54</v>
      </c>
      <c r="N5" s="21">
        <v>2.0</v>
      </c>
      <c r="O5" s="23" t="s">
        <v>104</v>
      </c>
      <c r="P5" s="23" t="s">
        <v>105</v>
      </c>
      <c r="Q5" s="23" t="s">
        <v>62</v>
      </c>
      <c r="R5" s="23" t="s">
        <v>106</v>
      </c>
      <c r="S5" s="23" t="s">
        <v>62</v>
      </c>
      <c r="T5" s="23" t="s">
        <v>107</v>
      </c>
      <c r="U5" s="23" t="s">
        <v>62</v>
      </c>
      <c r="V5" s="23" t="s">
        <v>93</v>
      </c>
      <c r="W5" s="23" t="s">
        <v>94</v>
      </c>
      <c r="X5" s="21">
        <v>7000000.0</v>
      </c>
      <c r="Y5" s="21">
        <v>5664764.0</v>
      </c>
      <c r="Z5" s="21">
        <v>7214806.0</v>
      </c>
      <c r="AA5" s="19">
        <v>78.51581872055881</v>
      </c>
      <c r="AB5" s="23">
        <v>1.03</v>
      </c>
      <c r="AC5" s="23" t="s">
        <v>65</v>
      </c>
      <c r="AD5" s="24" t="s">
        <v>108</v>
      </c>
      <c r="AE5" s="21" t="s">
        <v>109</v>
      </c>
      <c r="AF5" s="25" t="s">
        <v>68</v>
      </c>
      <c r="AG5" s="25">
        <v>1.0</v>
      </c>
      <c r="AH5" s="25">
        <v>0.0</v>
      </c>
      <c r="AI5" s="25">
        <v>0.0</v>
      </c>
      <c r="AJ5" s="25">
        <v>0.0</v>
      </c>
      <c r="AK5" s="25">
        <v>0.0</v>
      </c>
      <c r="AL5" s="25">
        <v>0.0</v>
      </c>
      <c r="AM5" s="25">
        <v>1.0</v>
      </c>
      <c r="AN5" s="11">
        <v>0.0</v>
      </c>
      <c r="AO5" s="20" t="s">
        <v>110</v>
      </c>
    </row>
    <row r="6">
      <c r="A6" s="11" t="s">
        <v>111</v>
      </c>
      <c r="B6" s="12">
        <v>300.0</v>
      </c>
      <c r="C6" s="12">
        <v>2006.0</v>
      </c>
      <c r="D6" s="12" t="s">
        <v>103</v>
      </c>
      <c r="E6" s="12">
        <v>117.0</v>
      </c>
      <c r="F6" s="14">
        <v>921000.0</v>
      </c>
      <c r="G6" s="16">
        <v>7.6</v>
      </c>
      <c r="H6" s="18">
        <v>16.4</v>
      </c>
      <c r="I6" s="19">
        <v>52.0</v>
      </c>
      <c r="J6" s="19">
        <v>200.0</v>
      </c>
      <c r="K6" s="19">
        <v>0.0</v>
      </c>
      <c r="L6" s="19">
        <v>19.0</v>
      </c>
      <c r="M6" s="20" t="s">
        <v>112</v>
      </c>
      <c r="N6" s="21">
        <v>2.0</v>
      </c>
      <c r="O6" s="23" t="s">
        <v>114</v>
      </c>
      <c r="P6" s="23" t="s">
        <v>115</v>
      </c>
      <c r="Q6" s="23" t="s">
        <v>59</v>
      </c>
      <c r="R6" s="23" t="s">
        <v>116</v>
      </c>
      <c r="S6" s="23" t="s">
        <v>62</v>
      </c>
      <c r="T6" s="23" t="s">
        <v>118</v>
      </c>
      <c r="U6" s="23" t="s">
        <v>59</v>
      </c>
      <c r="V6" s="23" t="s">
        <v>119</v>
      </c>
      <c r="W6" s="23" t="s">
        <v>94</v>
      </c>
      <c r="X6" s="21">
        <v>6.5E7</v>
      </c>
      <c r="Y6" s="21">
        <v>2.10629101E8</v>
      </c>
      <c r="Z6" s="21">
        <v>4.56082343E8</v>
      </c>
      <c r="AA6" s="19">
        <v>46.182252883225516</v>
      </c>
      <c r="AB6" s="23">
        <v>7.02</v>
      </c>
      <c r="AC6" s="23" t="s">
        <v>65</v>
      </c>
      <c r="AD6" s="24" t="s">
        <v>120</v>
      </c>
      <c r="AE6" s="21" t="s">
        <v>122</v>
      </c>
      <c r="AF6" s="25" t="s">
        <v>68</v>
      </c>
      <c r="AG6" s="25">
        <v>1.0</v>
      </c>
      <c r="AH6" s="25">
        <v>0.0</v>
      </c>
      <c r="AI6" s="25">
        <v>0.0</v>
      </c>
      <c r="AJ6" s="25">
        <v>0.0</v>
      </c>
      <c r="AK6" s="25">
        <v>0.0</v>
      </c>
      <c r="AL6" s="25">
        <v>0.0</v>
      </c>
      <c r="AM6" s="25">
        <v>1.0</v>
      </c>
      <c r="AN6" s="11">
        <v>0.0</v>
      </c>
      <c r="AO6" s="20" t="s">
        <v>124</v>
      </c>
    </row>
    <row r="7">
      <c r="A7" s="11" t="s">
        <v>125</v>
      </c>
      <c r="B7" s="12" t="s">
        <v>126</v>
      </c>
      <c r="C7" s="12">
        <v>1968.0</v>
      </c>
      <c r="D7" s="12" t="s">
        <v>123</v>
      </c>
      <c r="E7" s="12">
        <v>149.0</v>
      </c>
      <c r="F7" s="14">
        <v>792000.0</v>
      </c>
      <c r="G7" s="16">
        <v>8.3</v>
      </c>
      <c r="H7" s="18">
        <v>29.7</v>
      </c>
      <c r="I7" s="19">
        <v>84.0</v>
      </c>
      <c r="J7" s="19">
        <v>271.0</v>
      </c>
      <c r="K7" s="19">
        <v>1.0</v>
      </c>
      <c r="L7" s="19">
        <v>18.0</v>
      </c>
      <c r="M7" s="20" t="s">
        <v>128</v>
      </c>
      <c r="N7" s="21">
        <v>2.0</v>
      </c>
      <c r="O7" s="23" t="s">
        <v>129</v>
      </c>
      <c r="P7" s="23" t="s">
        <v>130</v>
      </c>
      <c r="Q7" s="23" t="s">
        <v>59</v>
      </c>
      <c r="R7" s="23" t="s">
        <v>132</v>
      </c>
      <c r="S7" s="23" t="s">
        <v>59</v>
      </c>
      <c r="T7" s="23" t="s">
        <v>133</v>
      </c>
      <c r="U7" s="23" t="s">
        <v>59</v>
      </c>
      <c r="V7" s="23" t="s">
        <v>134</v>
      </c>
      <c r="W7" s="23" t="s">
        <v>94</v>
      </c>
      <c r="X7" s="21">
        <v>1.2E7</v>
      </c>
      <c r="Y7" s="21">
        <v>6.0481243E7</v>
      </c>
      <c r="Z7" s="21">
        <v>6.7923117E7</v>
      </c>
      <c r="AA7" s="19">
        <v>89.04368007728503</v>
      </c>
      <c r="AB7" s="23">
        <v>5.66</v>
      </c>
      <c r="AC7" s="23" t="s">
        <v>65</v>
      </c>
      <c r="AD7" s="24" t="s">
        <v>136</v>
      </c>
      <c r="AE7" s="21" t="s">
        <v>137</v>
      </c>
      <c r="AF7" s="25" t="s">
        <v>138</v>
      </c>
      <c r="AG7" s="25">
        <v>1.0</v>
      </c>
      <c r="AH7" s="25">
        <v>0.0</v>
      </c>
      <c r="AI7" s="25">
        <v>1.0</v>
      </c>
      <c r="AJ7" s="25">
        <v>0.0</v>
      </c>
      <c r="AK7" s="25">
        <v>0.0</v>
      </c>
      <c r="AL7" s="25">
        <v>0.0</v>
      </c>
      <c r="AM7" s="25">
        <v>0.0</v>
      </c>
      <c r="AN7" s="11">
        <v>0.0</v>
      </c>
      <c r="AO7" s="20" t="s">
        <v>140</v>
      </c>
    </row>
    <row r="8">
      <c r="A8" s="11" t="s">
        <v>141</v>
      </c>
      <c r="B8" s="12" t="s">
        <v>142</v>
      </c>
      <c r="C8" s="12">
        <v>2009.0</v>
      </c>
      <c r="D8" s="12" t="s">
        <v>144</v>
      </c>
      <c r="E8" s="12">
        <v>119.0</v>
      </c>
      <c r="F8" s="14">
        <v>62000.0</v>
      </c>
      <c r="G8" s="16">
        <v>7.9</v>
      </c>
      <c r="H8" s="18">
        <v>21.5</v>
      </c>
      <c r="I8" s="19">
        <v>87.0</v>
      </c>
      <c r="J8" s="19">
        <v>156.0</v>
      </c>
      <c r="K8" s="19">
        <v>0.0</v>
      </c>
      <c r="L8" s="19">
        <v>23.0</v>
      </c>
      <c r="M8" s="20" t="s">
        <v>145</v>
      </c>
      <c r="N8" s="21">
        <v>2.0</v>
      </c>
      <c r="O8" s="23" t="s">
        <v>146</v>
      </c>
      <c r="P8" s="23" t="s">
        <v>147</v>
      </c>
      <c r="Q8" s="23" t="s">
        <v>62</v>
      </c>
      <c r="R8" s="23" t="s">
        <v>148</v>
      </c>
      <c r="S8" s="23" t="s">
        <v>59</v>
      </c>
      <c r="T8" s="23" t="s">
        <v>149</v>
      </c>
      <c r="U8" s="23" t="s">
        <v>62</v>
      </c>
      <c r="V8" s="23" t="s">
        <v>150</v>
      </c>
      <c r="W8" s="23" t="s">
        <v>151</v>
      </c>
      <c r="X8" s="21" t="s">
        <v>72</v>
      </c>
      <c r="Y8" s="21">
        <v>470760.0</v>
      </c>
      <c r="Z8" s="21">
        <v>879422.0</v>
      </c>
      <c r="AA8" s="19">
        <v>53.53061442629363</v>
      </c>
      <c r="AB8" s="23" t="s">
        <v>72</v>
      </c>
      <c r="AC8" s="23" t="s">
        <v>65</v>
      </c>
      <c r="AD8" s="24" t="s">
        <v>152</v>
      </c>
      <c r="AE8" s="21" t="s">
        <v>153</v>
      </c>
      <c r="AF8" s="25" t="s">
        <v>68</v>
      </c>
      <c r="AG8" s="25">
        <v>1.0</v>
      </c>
      <c r="AH8" s="25">
        <v>0.0</v>
      </c>
      <c r="AI8" s="25">
        <v>0.0</v>
      </c>
      <c r="AJ8" s="25">
        <v>1.0</v>
      </c>
      <c r="AK8" s="25">
        <v>0.0</v>
      </c>
      <c r="AL8" s="25">
        <v>0.0</v>
      </c>
      <c r="AM8" s="25">
        <v>0.0</v>
      </c>
      <c r="AN8" s="11">
        <v>0.0</v>
      </c>
      <c r="AO8" s="20" t="s">
        <v>154</v>
      </c>
    </row>
    <row r="9">
      <c r="A9" s="11" t="s">
        <v>155</v>
      </c>
      <c r="B9" s="12" t="s">
        <v>156</v>
      </c>
      <c r="C9" s="12">
        <v>2013.0</v>
      </c>
      <c r="D9" s="12" t="s">
        <v>103</v>
      </c>
      <c r="E9" s="12">
        <v>123.0</v>
      </c>
      <c r="F9" s="14">
        <v>441000.0</v>
      </c>
      <c r="G9" s="16">
        <v>7.8</v>
      </c>
      <c r="H9" s="18">
        <v>17.4</v>
      </c>
      <c r="I9" s="19">
        <v>55.0</v>
      </c>
      <c r="J9" s="19">
        <v>281.0</v>
      </c>
      <c r="K9" s="19">
        <v>0.0</v>
      </c>
      <c r="L9" s="19">
        <v>3.0</v>
      </c>
      <c r="M9" s="20" t="s">
        <v>157</v>
      </c>
      <c r="N9" s="21">
        <v>5.0</v>
      </c>
      <c r="O9" s="23" t="s">
        <v>158</v>
      </c>
      <c r="P9" s="23" t="s">
        <v>159</v>
      </c>
      <c r="Q9" s="23" t="s">
        <v>59</v>
      </c>
      <c r="R9" s="23" t="s">
        <v>160</v>
      </c>
      <c r="S9" s="23" t="s">
        <v>62</v>
      </c>
      <c r="T9" s="23" t="s">
        <v>161</v>
      </c>
      <c r="U9" s="23" t="s">
        <v>59</v>
      </c>
      <c r="V9" s="23" t="s">
        <v>134</v>
      </c>
      <c r="W9" s="23" t="s">
        <v>94</v>
      </c>
      <c r="X9" s="21">
        <v>1.2E7</v>
      </c>
      <c r="Y9" s="21">
        <v>1.5322921E7</v>
      </c>
      <c r="Z9" s="21">
        <v>8.7100748E7</v>
      </c>
      <c r="AA9" s="19">
        <v>17.59218072386703</v>
      </c>
      <c r="AB9" s="23">
        <v>7.26</v>
      </c>
      <c r="AC9" s="23" t="s">
        <v>65</v>
      </c>
      <c r="AD9" s="24" t="s">
        <v>162</v>
      </c>
      <c r="AE9" s="21" t="s">
        <v>163</v>
      </c>
      <c r="AF9" s="25" t="s">
        <v>68</v>
      </c>
      <c r="AG9" s="25">
        <v>2.0</v>
      </c>
      <c r="AH9" s="25">
        <v>2.0</v>
      </c>
      <c r="AI9" s="25">
        <v>0.0</v>
      </c>
      <c r="AJ9" s="25">
        <v>0.0</v>
      </c>
      <c r="AK9" s="25">
        <v>0.0</v>
      </c>
      <c r="AL9" s="25">
        <v>0.0</v>
      </c>
      <c r="AM9" s="25">
        <v>0.0</v>
      </c>
      <c r="AN9" s="11">
        <v>0.0</v>
      </c>
      <c r="AO9" s="20" t="s">
        <v>165</v>
      </c>
    </row>
    <row r="10">
      <c r="A10" s="11" t="s">
        <v>166</v>
      </c>
      <c r="B10" s="12" t="s">
        <v>167</v>
      </c>
      <c r="C10" s="12">
        <v>1988.0</v>
      </c>
      <c r="D10" s="12" t="s">
        <v>103</v>
      </c>
      <c r="E10" s="12">
        <v>124.0</v>
      </c>
      <c r="F10" s="14">
        <v>231000.0</v>
      </c>
      <c r="G10" s="16">
        <v>8.0</v>
      </c>
      <c r="H10" s="18">
        <v>19.9</v>
      </c>
      <c r="I10" s="19">
        <v>68.0</v>
      </c>
      <c r="J10" s="19">
        <v>138.0</v>
      </c>
      <c r="K10" s="19">
        <v>0.0</v>
      </c>
      <c r="L10" s="19">
        <v>1.0</v>
      </c>
      <c r="M10" s="20" t="s">
        <v>169</v>
      </c>
      <c r="N10" s="21">
        <v>5.0</v>
      </c>
      <c r="O10" s="23" t="s">
        <v>170</v>
      </c>
      <c r="P10" s="23" t="s">
        <v>171</v>
      </c>
      <c r="Q10" s="23" t="s">
        <v>59</v>
      </c>
      <c r="R10" s="23" t="s">
        <v>172</v>
      </c>
      <c r="S10" s="23" t="s">
        <v>59</v>
      </c>
      <c r="T10" s="23" t="s">
        <v>173</v>
      </c>
      <c r="U10" s="23" t="s">
        <v>62</v>
      </c>
      <c r="V10" s="23" t="s">
        <v>174</v>
      </c>
      <c r="W10" s="23" t="s">
        <v>175</v>
      </c>
      <c r="X10" s="21">
        <v>7449117.0</v>
      </c>
      <c r="Y10" s="21">
        <v>553171.0</v>
      </c>
      <c r="Z10" s="21">
        <v>3412741.0</v>
      </c>
      <c r="AA10" s="19">
        <v>16.20899447101318</v>
      </c>
      <c r="AB10" s="23">
        <v>0.46</v>
      </c>
      <c r="AC10" s="23" t="s">
        <v>65</v>
      </c>
      <c r="AD10" s="24" t="s">
        <v>176</v>
      </c>
      <c r="AE10" s="21" t="s">
        <v>179</v>
      </c>
      <c r="AF10" s="25" t="s">
        <v>68</v>
      </c>
      <c r="AG10" s="25">
        <v>1.0</v>
      </c>
      <c r="AH10" s="25">
        <v>0.0</v>
      </c>
      <c r="AI10" s="25">
        <v>0.0</v>
      </c>
      <c r="AJ10" s="25">
        <v>0.0</v>
      </c>
      <c r="AK10" s="25">
        <v>0.0</v>
      </c>
      <c r="AL10" s="25">
        <v>0.0</v>
      </c>
      <c r="AM10" s="25">
        <v>1.0</v>
      </c>
      <c r="AN10" s="11">
        <v>0.0</v>
      </c>
      <c r="AO10" s="20" t="s">
        <v>181</v>
      </c>
    </row>
    <row r="11">
      <c r="A11" s="11" t="s">
        <v>182</v>
      </c>
      <c r="B11" s="12" t="s">
        <v>183</v>
      </c>
      <c r="C11" s="12">
        <v>1979.0</v>
      </c>
      <c r="D11" s="12" t="s">
        <v>103</v>
      </c>
      <c r="E11" s="12">
        <v>117.0</v>
      </c>
      <c r="F11" s="14">
        <v>1100000.0</v>
      </c>
      <c r="G11" s="35">
        <v>8.4</v>
      </c>
      <c r="H11" s="18">
        <v>22.7</v>
      </c>
      <c r="I11" s="19">
        <v>89.0</v>
      </c>
      <c r="J11" s="19">
        <v>302.0</v>
      </c>
      <c r="K11" s="19">
        <v>1.0</v>
      </c>
      <c r="L11" s="19">
        <v>19.0</v>
      </c>
      <c r="M11" s="20" t="s">
        <v>185</v>
      </c>
      <c r="N11" s="21">
        <v>2.0</v>
      </c>
      <c r="O11" s="23" t="s">
        <v>186</v>
      </c>
      <c r="P11" s="23" t="s">
        <v>187</v>
      </c>
      <c r="Q11" s="23" t="s">
        <v>62</v>
      </c>
      <c r="R11" s="23" t="s">
        <v>188</v>
      </c>
      <c r="S11" s="23" t="s">
        <v>59</v>
      </c>
      <c r="T11" s="23" t="s">
        <v>189</v>
      </c>
      <c r="U11" s="23" t="s">
        <v>59</v>
      </c>
      <c r="V11" s="23" t="s">
        <v>134</v>
      </c>
      <c r="W11" s="23" t="s">
        <v>94</v>
      </c>
      <c r="X11" s="21">
        <v>1.1E7</v>
      </c>
      <c r="Y11" s="21">
        <v>8.4206106E7</v>
      </c>
      <c r="Z11" s="21">
        <v>1.09102567E8</v>
      </c>
      <c r="AA11" s="19">
        <v>77.18068265066577</v>
      </c>
      <c r="AB11" s="23">
        <v>9.92</v>
      </c>
      <c r="AC11" s="23" t="s">
        <v>65</v>
      </c>
      <c r="AD11" s="24" t="s">
        <v>191</v>
      </c>
      <c r="AE11" s="21" t="s">
        <v>192</v>
      </c>
      <c r="AF11" s="25" t="s">
        <v>68</v>
      </c>
      <c r="AG11" s="25">
        <v>1.0</v>
      </c>
      <c r="AH11" s="25">
        <v>0.0</v>
      </c>
      <c r="AI11" s="25">
        <v>0.0</v>
      </c>
      <c r="AJ11" s="25">
        <v>0.0</v>
      </c>
      <c r="AK11" s="25">
        <v>1.0</v>
      </c>
      <c r="AL11" s="25">
        <v>0.0</v>
      </c>
      <c r="AM11" s="25">
        <v>0.0</v>
      </c>
      <c r="AN11" s="11">
        <v>0.0</v>
      </c>
      <c r="AO11" s="20" t="s">
        <v>194</v>
      </c>
    </row>
    <row r="12">
      <c r="A12" s="11" t="s">
        <v>195</v>
      </c>
      <c r="B12" s="12" t="s">
        <v>196</v>
      </c>
      <c r="C12" s="12">
        <v>1984.0</v>
      </c>
      <c r="D12" s="12" t="s">
        <v>197</v>
      </c>
      <c r="E12" s="12">
        <v>160.0</v>
      </c>
      <c r="F12" s="14">
        <v>473000.0</v>
      </c>
      <c r="G12" s="16">
        <v>8.4</v>
      </c>
      <c r="H12" s="18">
        <v>22.8</v>
      </c>
      <c r="I12" s="19">
        <v>87.0</v>
      </c>
      <c r="J12" s="19">
        <v>139.0</v>
      </c>
      <c r="K12" s="19">
        <v>8.0</v>
      </c>
      <c r="L12" s="19">
        <v>47.0</v>
      </c>
      <c r="M12" s="20" t="s">
        <v>198</v>
      </c>
      <c r="N12" s="21">
        <v>3.0</v>
      </c>
      <c r="O12" s="23" t="s">
        <v>199</v>
      </c>
      <c r="P12" s="23" t="s">
        <v>200</v>
      </c>
      <c r="Q12" s="23" t="s">
        <v>59</v>
      </c>
      <c r="R12" s="23" t="s">
        <v>201</v>
      </c>
      <c r="S12" s="23" t="s">
        <v>59</v>
      </c>
      <c r="T12" s="23" t="s">
        <v>202</v>
      </c>
      <c r="U12" s="23" t="s">
        <v>62</v>
      </c>
      <c r="V12" s="23" t="s">
        <v>203</v>
      </c>
      <c r="W12" s="23" t="s">
        <v>94</v>
      </c>
      <c r="X12" s="21">
        <v>1.8E7</v>
      </c>
      <c r="Y12" s="21">
        <v>5.1973029E7</v>
      </c>
      <c r="Z12" s="21">
        <v>5.2268382E7</v>
      </c>
      <c r="AA12" s="19">
        <v>99.43492989700734</v>
      </c>
      <c r="AB12" s="23">
        <v>2.9</v>
      </c>
      <c r="AC12" s="23" t="s">
        <v>65</v>
      </c>
      <c r="AD12" s="24" t="s">
        <v>204</v>
      </c>
      <c r="AE12" s="21" t="s">
        <v>205</v>
      </c>
      <c r="AF12" s="25" t="s">
        <v>138</v>
      </c>
      <c r="AG12" s="25">
        <v>1.0</v>
      </c>
      <c r="AH12" s="25">
        <v>0.0</v>
      </c>
      <c r="AI12" s="25">
        <v>0.0</v>
      </c>
      <c r="AJ12" s="25">
        <v>0.0</v>
      </c>
      <c r="AK12" s="25">
        <v>1.0</v>
      </c>
      <c r="AL12" s="25">
        <v>0.0</v>
      </c>
      <c r="AM12" s="25">
        <v>0.0</v>
      </c>
      <c r="AN12" s="11">
        <v>0.0</v>
      </c>
      <c r="AO12" s="20" t="s">
        <v>206</v>
      </c>
    </row>
    <row r="13">
      <c r="A13" s="11" t="s">
        <v>207</v>
      </c>
      <c r="B13" s="11" t="s">
        <v>208</v>
      </c>
      <c r="C13" s="11">
        <v>2001.0</v>
      </c>
      <c r="D13" s="11" t="s">
        <v>103</v>
      </c>
      <c r="E13" s="11">
        <v>122.0</v>
      </c>
      <c r="F13" s="14">
        <v>846000.0</v>
      </c>
      <c r="G13" s="35">
        <v>8.2</v>
      </c>
      <c r="H13" s="18">
        <v>24.8</v>
      </c>
      <c r="I13" s="19">
        <v>70.0</v>
      </c>
      <c r="J13" s="19">
        <v>131.0</v>
      </c>
      <c r="K13" s="19">
        <v>0.0</v>
      </c>
      <c r="L13" s="19">
        <v>60.0</v>
      </c>
      <c r="M13" s="36" t="s">
        <v>209</v>
      </c>
      <c r="N13" s="21">
        <v>2.0</v>
      </c>
      <c r="O13" s="23" t="s">
        <v>210</v>
      </c>
      <c r="P13" s="23" t="s">
        <v>211</v>
      </c>
      <c r="Q13" s="23" t="s">
        <v>62</v>
      </c>
      <c r="R13" s="23" t="s">
        <v>212</v>
      </c>
      <c r="S13" s="23" t="s">
        <v>59</v>
      </c>
      <c r="T13" s="23" t="s">
        <v>213</v>
      </c>
      <c r="U13" s="23" t="s">
        <v>59</v>
      </c>
      <c r="V13" s="23" t="s">
        <v>214</v>
      </c>
      <c r="W13" s="23" t="s">
        <v>215</v>
      </c>
      <c r="X13" s="21">
        <v>1.0E7</v>
      </c>
      <c r="Y13" s="21">
        <v>3.3712444E7</v>
      </c>
      <c r="Z13" s="21">
        <v>1.75556451E8</v>
      </c>
      <c r="AA13" s="19">
        <v>19.203192937638047</v>
      </c>
      <c r="AB13" s="23">
        <v>0.05696173477555661</v>
      </c>
      <c r="AC13" s="23" t="s">
        <v>216</v>
      </c>
      <c r="AD13" s="24" t="s">
        <v>217</v>
      </c>
      <c r="AE13" s="37" t="s">
        <v>218</v>
      </c>
      <c r="AF13" s="25" t="s">
        <v>68</v>
      </c>
      <c r="AG13" s="25">
        <v>1.0</v>
      </c>
      <c r="AH13" s="25">
        <v>0.0</v>
      </c>
      <c r="AI13" s="25">
        <v>0.0</v>
      </c>
      <c r="AJ13" s="25">
        <v>0.0</v>
      </c>
      <c r="AK13" s="25">
        <v>0.0</v>
      </c>
      <c r="AL13" s="25">
        <v>0.0</v>
      </c>
      <c r="AM13" s="25">
        <v>0.0</v>
      </c>
      <c r="AN13" s="11">
        <v>1.0</v>
      </c>
      <c r="AO13" s="36" t="s">
        <v>219</v>
      </c>
    </row>
    <row r="14">
      <c r="A14" s="11" t="s">
        <v>220</v>
      </c>
      <c r="B14" s="11" t="s">
        <v>221</v>
      </c>
      <c r="C14" s="11">
        <v>1983.0</v>
      </c>
      <c r="D14" s="11" t="s">
        <v>72</v>
      </c>
      <c r="E14" s="11">
        <v>143.0</v>
      </c>
      <c r="F14" s="14">
        <v>58.0</v>
      </c>
      <c r="G14" s="35">
        <v>8.1</v>
      </c>
      <c r="H14" s="18">
        <v>37.9</v>
      </c>
      <c r="I14" s="19" t="s">
        <v>72</v>
      </c>
      <c r="J14" s="19" t="s">
        <v>72</v>
      </c>
      <c r="K14" s="19">
        <v>0.0</v>
      </c>
      <c r="L14" s="19" t="s">
        <v>72</v>
      </c>
      <c r="M14" s="36" t="s">
        <v>223</v>
      </c>
      <c r="N14" s="21">
        <v>3.0</v>
      </c>
      <c r="O14" s="23" t="s">
        <v>224</v>
      </c>
      <c r="P14" s="23" t="s">
        <v>225</v>
      </c>
      <c r="Q14" s="23" t="s">
        <v>59</v>
      </c>
      <c r="R14" s="23" t="s">
        <v>227</v>
      </c>
      <c r="S14" s="23" t="s">
        <v>62</v>
      </c>
      <c r="T14" s="23" t="s">
        <v>228</v>
      </c>
      <c r="U14" s="23" t="s">
        <v>59</v>
      </c>
      <c r="V14" s="23" t="s">
        <v>63</v>
      </c>
      <c r="W14" s="23" t="s">
        <v>229</v>
      </c>
      <c r="X14" s="21" t="s">
        <v>72</v>
      </c>
      <c r="Y14" s="21" t="s">
        <v>72</v>
      </c>
      <c r="Z14" s="21" t="s">
        <v>72</v>
      </c>
      <c r="AA14" s="19" t="s">
        <v>72</v>
      </c>
      <c r="AB14" s="23" t="s">
        <v>72</v>
      </c>
      <c r="AC14" s="23" t="s">
        <v>65</v>
      </c>
      <c r="AD14" s="38" t="s">
        <v>231</v>
      </c>
      <c r="AE14" s="37" t="s">
        <v>234</v>
      </c>
      <c r="AF14" s="25" t="s">
        <v>68</v>
      </c>
      <c r="AG14" s="25">
        <v>1.0</v>
      </c>
      <c r="AH14" s="25">
        <v>0.0</v>
      </c>
      <c r="AI14" s="25">
        <v>0.0</v>
      </c>
      <c r="AJ14" s="25">
        <v>0.0</v>
      </c>
      <c r="AK14" s="25">
        <v>0.0</v>
      </c>
      <c r="AL14" s="25">
        <v>0.0</v>
      </c>
      <c r="AM14" s="25">
        <v>0.0</v>
      </c>
      <c r="AN14" s="11">
        <v>1.0</v>
      </c>
      <c r="AO14" s="36" t="s">
        <v>235</v>
      </c>
    </row>
    <row r="15">
      <c r="A15" s="11" t="s">
        <v>236</v>
      </c>
      <c r="B15" s="12" t="s">
        <v>237</v>
      </c>
      <c r="C15" s="11">
        <v>2007.0</v>
      </c>
      <c r="D15" s="11" t="s">
        <v>103</v>
      </c>
      <c r="E15" s="11">
        <v>123.0</v>
      </c>
      <c r="F15" s="14">
        <v>333000.0</v>
      </c>
      <c r="G15" s="35">
        <v>7.8</v>
      </c>
      <c r="H15" s="18">
        <v>14.9</v>
      </c>
      <c r="I15" s="19">
        <v>85.0</v>
      </c>
      <c r="J15" s="19">
        <v>320.0</v>
      </c>
      <c r="K15" s="19">
        <v>1.0</v>
      </c>
      <c r="L15" s="19">
        <v>52.0</v>
      </c>
      <c r="M15" s="36" t="s">
        <v>238</v>
      </c>
      <c r="N15" s="21">
        <v>4.0</v>
      </c>
      <c r="O15" s="23" t="s">
        <v>239</v>
      </c>
      <c r="P15" s="23" t="s">
        <v>240</v>
      </c>
      <c r="Q15" s="23" t="s">
        <v>62</v>
      </c>
      <c r="R15" s="23" t="s">
        <v>242</v>
      </c>
      <c r="S15" s="23" t="s">
        <v>59</v>
      </c>
      <c r="T15" s="23" t="s">
        <v>243</v>
      </c>
      <c r="U15" s="23" t="s">
        <v>62</v>
      </c>
      <c r="V15" s="23" t="s">
        <v>245</v>
      </c>
      <c r="W15" s="23" t="s">
        <v>94</v>
      </c>
      <c r="X15" s="21">
        <v>3.0E7</v>
      </c>
      <c r="Y15" s="21">
        <v>5.0927067E7</v>
      </c>
      <c r="Z15" s="21">
        <v>1.29266061E8</v>
      </c>
      <c r="AA15" s="19">
        <v>39.39709047063792</v>
      </c>
      <c r="AB15" s="23">
        <v>0.23207947830946904</v>
      </c>
      <c r="AC15" s="23" t="s">
        <v>65</v>
      </c>
      <c r="AD15" s="24" t="s">
        <v>246</v>
      </c>
      <c r="AE15" s="39" t="s">
        <v>247</v>
      </c>
      <c r="AF15" s="40" t="s">
        <v>68</v>
      </c>
      <c r="AG15" s="40">
        <v>1.0</v>
      </c>
      <c r="AH15" s="40">
        <v>0.0</v>
      </c>
      <c r="AI15" s="40">
        <v>0.0</v>
      </c>
      <c r="AJ15" s="40">
        <v>0.0</v>
      </c>
      <c r="AK15" s="40">
        <v>0.0</v>
      </c>
      <c r="AL15" s="40">
        <v>0.0</v>
      </c>
      <c r="AM15" s="40">
        <v>0.0</v>
      </c>
      <c r="AN15" s="12">
        <v>1.0</v>
      </c>
      <c r="AO15" s="36" t="s">
        <v>249</v>
      </c>
    </row>
    <row r="16">
      <c r="A16" s="11" t="s">
        <v>250</v>
      </c>
      <c r="B16" s="12" t="s">
        <v>251</v>
      </c>
      <c r="C16" s="12">
        <v>2009.0</v>
      </c>
      <c r="D16" s="12" t="s">
        <v>50</v>
      </c>
      <c r="E16" s="12">
        <v>162.0</v>
      </c>
      <c r="F16" s="14">
        <v>1500000.0</v>
      </c>
      <c r="G16" s="16">
        <v>7.9</v>
      </c>
      <c r="H16" s="18">
        <v>20.8</v>
      </c>
      <c r="I16" s="19">
        <v>83.0</v>
      </c>
      <c r="J16" s="19">
        <v>393.0</v>
      </c>
      <c r="K16" s="19">
        <v>3.0</v>
      </c>
      <c r="L16" s="19">
        <v>93.0</v>
      </c>
      <c r="M16" s="20" t="s">
        <v>253</v>
      </c>
      <c r="N16" s="21">
        <v>4.0</v>
      </c>
      <c r="O16" s="23" t="s">
        <v>254</v>
      </c>
      <c r="P16" s="23" t="s">
        <v>255</v>
      </c>
      <c r="Q16" s="23" t="s">
        <v>59</v>
      </c>
      <c r="R16" s="23" t="s">
        <v>256</v>
      </c>
      <c r="S16" s="23" t="s">
        <v>62</v>
      </c>
      <c r="T16" s="23" t="s">
        <v>187</v>
      </c>
      <c r="U16" s="23" t="s">
        <v>62</v>
      </c>
      <c r="V16" s="23" t="s">
        <v>93</v>
      </c>
      <c r="W16" s="23" t="s">
        <v>94</v>
      </c>
      <c r="X16" s="21">
        <v>2.37E8</v>
      </c>
      <c r="Y16" s="21">
        <v>7.85221649E8</v>
      </c>
      <c r="Z16" s="21">
        <v>2.923706026E9</v>
      </c>
      <c r="AA16" s="19">
        <v>26.857065724705663</v>
      </c>
      <c r="AB16" s="23">
        <v>12.34</v>
      </c>
      <c r="AC16" s="23" t="s">
        <v>65</v>
      </c>
      <c r="AD16" s="24" t="s">
        <v>257</v>
      </c>
      <c r="AE16" s="21" t="s">
        <v>258</v>
      </c>
      <c r="AF16" s="25" t="s">
        <v>68</v>
      </c>
      <c r="AG16" s="25">
        <v>1.0</v>
      </c>
      <c r="AH16" s="25">
        <v>1.0</v>
      </c>
      <c r="AI16" s="25">
        <v>0.0</v>
      </c>
      <c r="AJ16" s="25">
        <v>0.0</v>
      </c>
      <c r="AK16" s="25">
        <v>0.0</v>
      </c>
      <c r="AL16" s="25">
        <v>0.0</v>
      </c>
      <c r="AM16" s="25">
        <v>0.0</v>
      </c>
      <c r="AN16" s="11">
        <v>0.0</v>
      </c>
      <c r="AO16" s="20" t="s">
        <v>260</v>
      </c>
    </row>
    <row r="17">
      <c r="A17" s="11" t="s">
        <v>261</v>
      </c>
      <c r="B17" s="12" t="s">
        <v>262</v>
      </c>
      <c r="C17" s="12">
        <v>2018.0</v>
      </c>
      <c r="D17" s="12" t="s">
        <v>50</v>
      </c>
      <c r="E17" s="12">
        <v>149.0</v>
      </c>
      <c r="F17" s="14">
        <v>1400000.0</v>
      </c>
      <c r="G17" s="16">
        <v>8.4</v>
      </c>
      <c r="H17" s="18">
        <v>31.6</v>
      </c>
      <c r="I17" s="19">
        <v>68.0</v>
      </c>
      <c r="J17" s="19">
        <v>470.0</v>
      </c>
      <c r="K17" s="19">
        <v>0.0</v>
      </c>
      <c r="L17" s="19">
        <v>48.0</v>
      </c>
      <c r="M17" s="20" t="s">
        <v>264</v>
      </c>
      <c r="N17" s="21">
        <v>3.0</v>
      </c>
      <c r="O17" s="23" t="s">
        <v>266</v>
      </c>
      <c r="P17" s="23" t="s">
        <v>267</v>
      </c>
      <c r="Q17" s="23" t="s">
        <v>59</v>
      </c>
      <c r="R17" s="23" t="s">
        <v>268</v>
      </c>
      <c r="S17" s="23" t="s">
        <v>59</v>
      </c>
      <c r="T17" s="23" t="s">
        <v>269</v>
      </c>
      <c r="U17" s="23" t="s">
        <v>59</v>
      </c>
      <c r="V17" s="23" t="s">
        <v>93</v>
      </c>
      <c r="W17" s="23" t="s">
        <v>94</v>
      </c>
      <c r="X17" s="21">
        <v>3.21E8</v>
      </c>
      <c r="Y17" s="21">
        <v>6.78815482E8</v>
      </c>
      <c r="Z17" s="21">
        <v>2.052415039E9</v>
      </c>
      <c r="AA17" s="19">
        <v>33.07398694226777</v>
      </c>
      <c r="AB17" s="23">
        <v>6.39</v>
      </c>
      <c r="AC17" s="23" t="s">
        <v>65</v>
      </c>
      <c r="AD17" s="24" t="s">
        <v>270</v>
      </c>
      <c r="AE17" s="21" t="s">
        <v>271</v>
      </c>
      <c r="AF17" s="25" t="s">
        <v>138</v>
      </c>
      <c r="AG17" s="25">
        <v>2.0</v>
      </c>
      <c r="AH17" s="25">
        <v>1.0</v>
      </c>
      <c r="AI17" s="25">
        <v>0.0</v>
      </c>
      <c r="AJ17" s="25">
        <v>0.0</v>
      </c>
      <c r="AK17" s="25">
        <v>0.0</v>
      </c>
      <c r="AL17" s="25">
        <v>0.0</v>
      </c>
      <c r="AM17" s="25">
        <v>0.0</v>
      </c>
      <c r="AN17" s="11">
        <v>1.0</v>
      </c>
      <c r="AO17" s="20" t="s">
        <v>274</v>
      </c>
    </row>
    <row r="18">
      <c r="A18" s="11" t="s">
        <v>275</v>
      </c>
      <c r="B18" s="12" t="s">
        <v>276</v>
      </c>
      <c r="C18" s="12">
        <v>2019.0</v>
      </c>
      <c r="D18" s="12" t="s">
        <v>50</v>
      </c>
      <c r="E18" s="12">
        <v>181.0</v>
      </c>
      <c r="F18" s="14">
        <v>1500000.0</v>
      </c>
      <c r="G18" s="16">
        <v>8.4</v>
      </c>
      <c r="H18" s="18">
        <v>33.1</v>
      </c>
      <c r="I18" s="19">
        <v>78.0</v>
      </c>
      <c r="J18" s="19">
        <v>463.0</v>
      </c>
      <c r="K18" s="19">
        <v>0.0</v>
      </c>
      <c r="L18" s="19">
        <v>71.0</v>
      </c>
      <c r="M18" s="20" t="s">
        <v>264</v>
      </c>
      <c r="N18" s="21">
        <v>3.0</v>
      </c>
      <c r="O18" s="23" t="s">
        <v>266</v>
      </c>
      <c r="P18" s="23" t="s">
        <v>267</v>
      </c>
      <c r="Q18" s="23" t="s">
        <v>59</v>
      </c>
      <c r="R18" s="23" t="s">
        <v>278</v>
      </c>
      <c r="S18" s="23" t="s">
        <v>59</v>
      </c>
      <c r="T18" s="23" t="s">
        <v>269</v>
      </c>
      <c r="U18" s="23" t="s">
        <v>59</v>
      </c>
      <c r="V18" s="23" t="s">
        <v>93</v>
      </c>
      <c r="W18" s="23" t="s">
        <v>94</v>
      </c>
      <c r="X18" s="21">
        <v>3.56E8</v>
      </c>
      <c r="Y18" s="21">
        <v>8.58373E8</v>
      </c>
      <c r="Z18" s="21">
        <v>2.7994391E9</v>
      </c>
      <c r="AA18" s="19">
        <v>30.66232089135284</v>
      </c>
      <c r="AB18" s="23">
        <v>7.86</v>
      </c>
      <c r="AC18" s="23" t="s">
        <v>65</v>
      </c>
      <c r="AD18" s="24" t="s">
        <v>280</v>
      </c>
      <c r="AE18" s="21" t="s">
        <v>281</v>
      </c>
      <c r="AF18" s="25" t="s">
        <v>138</v>
      </c>
      <c r="AG18" s="25">
        <v>4.0</v>
      </c>
      <c r="AH18" s="25">
        <v>1.0</v>
      </c>
      <c r="AI18" s="25">
        <v>1.0</v>
      </c>
      <c r="AJ18" s="25">
        <v>1.0</v>
      </c>
      <c r="AK18" s="25">
        <v>0.0</v>
      </c>
      <c r="AL18" s="25">
        <v>0.0</v>
      </c>
      <c r="AM18" s="25">
        <v>1.0</v>
      </c>
      <c r="AN18" s="11">
        <v>0.0</v>
      </c>
      <c r="AO18" s="20" t="s">
        <v>284</v>
      </c>
    </row>
    <row r="19">
      <c r="A19" s="11" t="s">
        <v>285</v>
      </c>
      <c r="B19" s="12" t="s">
        <v>286</v>
      </c>
      <c r="C19" s="12">
        <v>2021.0</v>
      </c>
      <c r="D19" s="12" t="s">
        <v>72</v>
      </c>
      <c r="E19" s="12">
        <v>112.0</v>
      </c>
      <c r="F19" s="14">
        <v>2200.0</v>
      </c>
      <c r="G19" s="16">
        <v>7.4</v>
      </c>
      <c r="H19" s="18">
        <v>6.0</v>
      </c>
      <c r="I19" s="19" t="s">
        <v>72</v>
      </c>
      <c r="J19" s="19">
        <v>2.0</v>
      </c>
      <c r="K19" s="19">
        <v>0.0</v>
      </c>
      <c r="L19" s="19">
        <v>30.0</v>
      </c>
      <c r="M19" s="20" t="s">
        <v>88</v>
      </c>
      <c r="N19" s="21">
        <v>3.0</v>
      </c>
      <c r="O19" s="23" t="s">
        <v>287</v>
      </c>
      <c r="P19" s="23" t="s">
        <v>288</v>
      </c>
      <c r="Q19" s="23" t="s">
        <v>59</v>
      </c>
      <c r="R19" s="23" t="s">
        <v>290</v>
      </c>
      <c r="S19" s="23" t="s">
        <v>62</v>
      </c>
      <c r="T19" s="23" t="s">
        <v>291</v>
      </c>
      <c r="U19" s="23" t="s">
        <v>62</v>
      </c>
      <c r="V19" s="23" t="s">
        <v>293</v>
      </c>
      <c r="W19" s="23" t="s">
        <v>294</v>
      </c>
      <c r="X19" s="21" t="s">
        <v>72</v>
      </c>
      <c r="Y19" s="21" t="s">
        <v>72</v>
      </c>
      <c r="Z19" s="21" t="s">
        <v>72</v>
      </c>
      <c r="AA19" s="19" t="s">
        <v>72</v>
      </c>
      <c r="AB19" s="23" t="s">
        <v>72</v>
      </c>
      <c r="AC19" s="23" t="s">
        <v>65</v>
      </c>
      <c r="AD19" s="24" t="s">
        <v>295</v>
      </c>
      <c r="AE19" s="21" t="s">
        <v>300</v>
      </c>
      <c r="AF19" s="25" t="s">
        <v>68</v>
      </c>
      <c r="AG19" s="25">
        <v>1.0</v>
      </c>
      <c r="AH19" s="25">
        <v>0.0</v>
      </c>
      <c r="AI19" s="25">
        <v>0.0</v>
      </c>
      <c r="AJ19" s="25">
        <v>0.0</v>
      </c>
      <c r="AK19" s="25">
        <v>0.0</v>
      </c>
      <c r="AL19" s="25">
        <v>0.0</v>
      </c>
      <c r="AM19" s="25">
        <v>1.0</v>
      </c>
      <c r="AN19" s="11">
        <v>0.0</v>
      </c>
      <c r="AO19" s="20" t="s">
        <v>301</v>
      </c>
    </row>
    <row r="20">
      <c r="A20" s="11" t="s">
        <v>303</v>
      </c>
      <c r="B20" s="12" t="s">
        <v>304</v>
      </c>
      <c r="C20" s="12">
        <v>1985.0</v>
      </c>
      <c r="D20" s="12" t="s">
        <v>197</v>
      </c>
      <c r="E20" s="12">
        <v>116.0</v>
      </c>
      <c r="F20" s="14">
        <v>1500000.0</v>
      </c>
      <c r="G20" s="16">
        <v>8.5</v>
      </c>
      <c r="H20" s="18">
        <v>25.8</v>
      </c>
      <c r="I20" s="19">
        <v>88.0</v>
      </c>
      <c r="J20" s="19">
        <v>174.0</v>
      </c>
      <c r="K20" s="19">
        <v>1.0</v>
      </c>
      <c r="L20" s="19">
        <v>27.0</v>
      </c>
      <c r="M20" s="20" t="s">
        <v>306</v>
      </c>
      <c r="N20" s="21">
        <v>3.0</v>
      </c>
      <c r="O20" s="23" t="s">
        <v>307</v>
      </c>
      <c r="P20" s="23" t="s">
        <v>308</v>
      </c>
      <c r="Q20" s="23" t="s">
        <v>59</v>
      </c>
      <c r="R20" s="23" t="s">
        <v>309</v>
      </c>
      <c r="S20" s="23" t="s">
        <v>59</v>
      </c>
      <c r="T20" s="23" t="s">
        <v>311</v>
      </c>
      <c r="U20" s="23" t="s">
        <v>62</v>
      </c>
      <c r="V20" s="23" t="s">
        <v>93</v>
      </c>
      <c r="W20" s="23" t="s">
        <v>94</v>
      </c>
      <c r="X20" s="21">
        <v>1.9E7</v>
      </c>
      <c r="Y20" s="21">
        <v>2.14553307E8</v>
      </c>
      <c r="Z20" s="21">
        <v>3.83053307E8</v>
      </c>
      <c r="AA20" s="19">
        <v>56.01134439494605</v>
      </c>
      <c r="AB20" s="23">
        <v>20.16</v>
      </c>
      <c r="AC20" s="23" t="s">
        <v>65</v>
      </c>
      <c r="AD20" s="24" t="s">
        <v>313</v>
      </c>
      <c r="AE20" s="21" t="s">
        <v>314</v>
      </c>
      <c r="AF20" s="25" t="s">
        <v>138</v>
      </c>
      <c r="AG20" s="25">
        <v>2.0</v>
      </c>
      <c r="AH20" s="25">
        <v>1.0</v>
      </c>
      <c r="AI20" s="25">
        <v>0.0</v>
      </c>
      <c r="AJ20" s="25">
        <v>1.0</v>
      </c>
      <c r="AK20" s="25">
        <v>0.0</v>
      </c>
      <c r="AL20" s="25">
        <v>0.0</v>
      </c>
      <c r="AM20" s="25">
        <v>0.0</v>
      </c>
      <c r="AN20" s="11">
        <v>0.0</v>
      </c>
      <c r="AO20" s="20" t="s">
        <v>316</v>
      </c>
    </row>
    <row r="21">
      <c r="A21" s="11" t="s">
        <v>317</v>
      </c>
      <c r="B21" s="12" t="s">
        <v>319</v>
      </c>
      <c r="C21" s="12">
        <v>1989.0</v>
      </c>
      <c r="D21" s="12" t="s">
        <v>197</v>
      </c>
      <c r="E21" s="12">
        <v>108.0</v>
      </c>
      <c r="F21" s="14">
        <v>629000.0</v>
      </c>
      <c r="G21" s="16">
        <v>7.8</v>
      </c>
      <c r="H21" s="18">
        <v>15.0</v>
      </c>
      <c r="I21" s="19">
        <v>57.0</v>
      </c>
      <c r="J21" s="19">
        <v>119.0</v>
      </c>
      <c r="K21" s="19">
        <v>0.0</v>
      </c>
      <c r="L21" s="19">
        <v>9.0</v>
      </c>
      <c r="M21" s="20" t="s">
        <v>306</v>
      </c>
      <c r="N21" s="21">
        <v>3.0</v>
      </c>
      <c r="O21" s="23" t="s">
        <v>307</v>
      </c>
      <c r="P21" s="23" t="s">
        <v>308</v>
      </c>
      <c r="Q21" s="23" t="s">
        <v>59</v>
      </c>
      <c r="R21" s="23" t="s">
        <v>309</v>
      </c>
      <c r="S21" s="23" t="s">
        <v>59</v>
      </c>
      <c r="T21" s="23" t="s">
        <v>311</v>
      </c>
      <c r="U21" s="23" t="s">
        <v>62</v>
      </c>
      <c r="V21" s="23" t="s">
        <v>93</v>
      </c>
      <c r="W21" s="23" t="s">
        <v>94</v>
      </c>
      <c r="X21" s="21">
        <v>4.0E7</v>
      </c>
      <c r="Y21" s="21">
        <v>1.19361197E8</v>
      </c>
      <c r="Z21" s="21">
        <v>3.32861197E8</v>
      </c>
      <c r="AA21" s="19">
        <v>35.859150323250205</v>
      </c>
      <c r="AB21" s="23">
        <v>8.32</v>
      </c>
      <c r="AC21" s="23" t="s">
        <v>65</v>
      </c>
      <c r="AD21" s="24" t="s">
        <v>322</v>
      </c>
      <c r="AE21" s="21" t="s">
        <v>324</v>
      </c>
      <c r="AF21" s="25" t="s">
        <v>138</v>
      </c>
      <c r="AG21" s="25">
        <v>1.0</v>
      </c>
      <c r="AH21" s="25">
        <v>0.0</v>
      </c>
      <c r="AI21" s="25">
        <v>1.0</v>
      </c>
      <c r="AJ21" s="25">
        <v>0.0</v>
      </c>
      <c r="AK21" s="25">
        <v>0.0</v>
      </c>
      <c r="AL21" s="25">
        <v>0.0</v>
      </c>
      <c r="AM21" s="25">
        <v>0.0</v>
      </c>
      <c r="AN21" s="11">
        <v>0.0</v>
      </c>
      <c r="AO21" s="20" t="s">
        <v>326</v>
      </c>
    </row>
    <row r="22">
      <c r="A22" s="11" t="s">
        <v>327</v>
      </c>
      <c r="B22" s="12" t="s">
        <v>328</v>
      </c>
      <c r="C22" s="12">
        <v>2023.0</v>
      </c>
      <c r="D22" s="12" t="s">
        <v>50</v>
      </c>
      <c r="E22" s="12">
        <v>114.0</v>
      </c>
      <c r="F22" s="14">
        <v>704000.0</v>
      </c>
      <c r="G22" s="16">
        <v>6.8</v>
      </c>
      <c r="H22" s="18">
        <v>10.3</v>
      </c>
      <c r="I22" s="19">
        <v>80.0</v>
      </c>
      <c r="J22" s="19">
        <v>473.0</v>
      </c>
      <c r="K22" s="19">
        <v>1.0</v>
      </c>
      <c r="L22" s="19">
        <v>215.0</v>
      </c>
      <c r="M22" s="20" t="s">
        <v>330</v>
      </c>
      <c r="N22" s="21">
        <v>3.0</v>
      </c>
      <c r="O22" s="23" t="s">
        <v>107</v>
      </c>
      <c r="P22" s="23" t="s">
        <v>331</v>
      </c>
      <c r="Q22" s="23" t="s">
        <v>62</v>
      </c>
      <c r="R22" s="23" t="s">
        <v>332</v>
      </c>
      <c r="S22" s="23" t="s">
        <v>59</v>
      </c>
      <c r="T22" s="23" t="s">
        <v>333</v>
      </c>
      <c r="U22" s="23" t="s">
        <v>62</v>
      </c>
      <c r="V22" s="23" t="s">
        <v>334</v>
      </c>
      <c r="W22" s="23" t="s">
        <v>94</v>
      </c>
      <c r="X22" s="21">
        <v>1.0E8</v>
      </c>
      <c r="Y22" s="21">
        <v>6.36238421E8</v>
      </c>
      <c r="Z22" s="21">
        <v>1.447038421E9</v>
      </c>
      <c r="AA22" s="19">
        <v>43.968315683029125</v>
      </c>
      <c r="AB22" s="23">
        <v>14.47</v>
      </c>
      <c r="AC22" s="23" t="s">
        <v>65</v>
      </c>
      <c r="AD22" s="24" t="s">
        <v>335</v>
      </c>
      <c r="AE22" s="21" t="s">
        <v>336</v>
      </c>
      <c r="AF22" s="25" t="s">
        <v>68</v>
      </c>
      <c r="AG22" s="25">
        <v>1.0</v>
      </c>
      <c r="AH22" s="25">
        <v>0.0</v>
      </c>
      <c r="AI22" s="25">
        <v>0.0</v>
      </c>
      <c r="AJ22" s="25">
        <v>0.0</v>
      </c>
      <c r="AK22" s="25">
        <v>1.0</v>
      </c>
      <c r="AL22" s="25">
        <v>0.0</v>
      </c>
      <c r="AM22" s="25">
        <v>0.0</v>
      </c>
      <c r="AN22" s="11">
        <v>0.0</v>
      </c>
      <c r="AO22" s="20" t="s">
        <v>338</v>
      </c>
    </row>
    <row r="23">
      <c r="A23" s="11" t="s">
        <v>339</v>
      </c>
      <c r="B23" s="12" t="s">
        <v>340</v>
      </c>
      <c r="C23" s="12">
        <v>1988.0</v>
      </c>
      <c r="D23" s="12" t="s">
        <v>50</v>
      </c>
      <c r="E23" s="12">
        <v>123.0</v>
      </c>
      <c r="F23" s="14">
        <v>31000.0</v>
      </c>
      <c r="G23" s="16">
        <v>7.0</v>
      </c>
      <c r="H23" s="18">
        <v>18.2</v>
      </c>
      <c r="I23" s="19">
        <v>46.0</v>
      </c>
      <c r="J23" s="19">
        <v>24.0</v>
      </c>
      <c r="K23" s="19">
        <v>0.0</v>
      </c>
      <c r="L23" s="19">
        <v>2.0</v>
      </c>
      <c r="M23" s="20" t="s">
        <v>342</v>
      </c>
      <c r="N23" s="21">
        <v>3.0</v>
      </c>
      <c r="O23" s="23" t="s">
        <v>343</v>
      </c>
      <c r="P23" s="23" t="s">
        <v>344</v>
      </c>
      <c r="Q23" s="23" t="s">
        <v>62</v>
      </c>
      <c r="R23" s="23" t="s">
        <v>345</v>
      </c>
      <c r="S23" s="23" t="s">
        <v>62</v>
      </c>
      <c r="T23" s="23" t="s">
        <v>346</v>
      </c>
      <c r="U23" s="23" t="s">
        <v>59</v>
      </c>
      <c r="V23" s="23" t="s">
        <v>93</v>
      </c>
      <c r="W23" s="23" t="s">
        <v>94</v>
      </c>
      <c r="X23" s="21">
        <v>2.0E7</v>
      </c>
      <c r="Y23" s="21">
        <v>5.7041866E7</v>
      </c>
      <c r="Z23" s="21">
        <v>5.7041866E7</v>
      </c>
      <c r="AA23" s="19">
        <v>100.0</v>
      </c>
      <c r="AB23" s="23">
        <v>2.85</v>
      </c>
      <c r="AC23" s="23" t="s">
        <v>65</v>
      </c>
      <c r="AD23" s="24" t="s">
        <v>348</v>
      </c>
      <c r="AE23" s="21" t="s">
        <v>350</v>
      </c>
      <c r="AF23" s="25" t="s">
        <v>68</v>
      </c>
      <c r="AG23" s="25">
        <v>1.0</v>
      </c>
      <c r="AH23" s="25">
        <v>1.0</v>
      </c>
      <c r="AI23" s="25">
        <v>0.0</v>
      </c>
      <c r="AJ23" s="25">
        <v>0.0</v>
      </c>
      <c r="AK23" s="25">
        <v>0.0</v>
      </c>
      <c r="AL23" s="25">
        <v>0.0</v>
      </c>
      <c r="AM23" s="25">
        <v>0.0</v>
      </c>
      <c r="AN23" s="11">
        <v>0.0</v>
      </c>
      <c r="AO23" s="20" t="s">
        <v>352</v>
      </c>
    </row>
    <row r="24">
      <c r="A24" s="11" t="s">
        <v>353</v>
      </c>
      <c r="B24" s="12" t="s">
        <v>354</v>
      </c>
      <c r="C24" s="12">
        <v>2007.0</v>
      </c>
      <c r="D24" s="12" t="s">
        <v>197</v>
      </c>
      <c r="E24" s="12">
        <v>91.0</v>
      </c>
      <c r="F24" s="14">
        <v>200000.0</v>
      </c>
      <c r="G24" s="16">
        <v>6.1</v>
      </c>
      <c r="H24" s="18">
        <v>6.2</v>
      </c>
      <c r="I24" s="19">
        <v>54.0</v>
      </c>
      <c r="J24" s="19">
        <v>194.0</v>
      </c>
      <c r="K24" s="19">
        <v>0.0</v>
      </c>
      <c r="L24" s="19">
        <v>1.0</v>
      </c>
      <c r="M24" s="20" t="s">
        <v>355</v>
      </c>
      <c r="N24" s="21">
        <v>5.0</v>
      </c>
      <c r="O24" s="23" t="s">
        <v>356</v>
      </c>
      <c r="P24" s="23" t="s">
        <v>357</v>
      </c>
      <c r="Q24" s="23" t="s">
        <v>59</v>
      </c>
      <c r="R24" s="23" t="s">
        <v>358</v>
      </c>
      <c r="S24" s="23" t="s">
        <v>62</v>
      </c>
      <c r="T24" s="23" t="s">
        <v>359</v>
      </c>
      <c r="U24" s="23" t="s">
        <v>59</v>
      </c>
      <c r="V24" s="23" t="s">
        <v>360</v>
      </c>
      <c r="W24" s="23" t="s">
        <v>94</v>
      </c>
      <c r="X24" s="21">
        <v>1.5E8</v>
      </c>
      <c r="Y24" s="21">
        <v>1.26631277E8</v>
      </c>
      <c r="Z24" s="21">
        <v>2.93514336E8</v>
      </c>
      <c r="AA24" s="19">
        <v>43.1431318571097</v>
      </c>
      <c r="AB24" s="23">
        <v>1.96</v>
      </c>
      <c r="AC24" s="23" t="s">
        <v>65</v>
      </c>
      <c r="AD24" s="24" t="s">
        <v>361</v>
      </c>
      <c r="AE24" s="21" t="s">
        <v>362</v>
      </c>
      <c r="AF24" s="25" t="s">
        <v>138</v>
      </c>
      <c r="AG24" s="25">
        <v>1.0</v>
      </c>
      <c r="AH24" s="25">
        <v>0.0</v>
      </c>
      <c r="AI24" s="25">
        <v>0.0</v>
      </c>
      <c r="AJ24" s="25">
        <v>1.0</v>
      </c>
      <c r="AK24" s="25">
        <v>0.0</v>
      </c>
      <c r="AL24" s="25">
        <v>0.0</v>
      </c>
      <c r="AM24" s="25">
        <v>0.0</v>
      </c>
      <c r="AN24" s="11">
        <v>0.0</v>
      </c>
      <c r="AO24" s="20" t="s">
        <v>363</v>
      </c>
    </row>
    <row r="25">
      <c r="A25" s="11" t="s">
        <v>364</v>
      </c>
      <c r="B25" s="12" t="s">
        <v>366</v>
      </c>
      <c r="C25" s="12">
        <v>1988.0</v>
      </c>
      <c r="D25" s="12" t="s">
        <v>197</v>
      </c>
      <c r="E25" s="12">
        <v>92.0</v>
      </c>
      <c r="F25" s="14">
        <v>422000.0</v>
      </c>
      <c r="G25" s="16">
        <v>7.4</v>
      </c>
      <c r="H25" s="18">
        <v>12.5</v>
      </c>
      <c r="I25" s="19">
        <v>71.0</v>
      </c>
      <c r="J25" s="19">
        <v>173.0</v>
      </c>
      <c r="K25" s="19">
        <v>1.0</v>
      </c>
      <c r="L25" s="19">
        <v>7.0</v>
      </c>
      <c r="M25" s="20" t="s">
        <v>368</v>
      </c>
      <c r="N25" s="21">
        <v>2.0</v>
      </c>
      <c r="O25" s="23" t="s">
        <v>369</v>
      </c>
      <c r="P25" s="23" t="s">
        <v>370</v>
      </c>
      <c r="Q25" s="23" t="s">
        <v>59</v>
      </c>
      <c r="R25" s="23" t="s">
        <v>372</v>
      </c>
      <c r="S25" s="23" t="s">
        <v>62</v>
      </c>
      <c r="T25" s="23" t="s">
        <v>373</v>
      </c>
      <c r="U25" s="23" t="s">
        <v>59</v>
      </c>
      <c r="V25" s="23" t="s">
        <v>93</v>
      </c>
      <c r="W25" s="23" t="s">
        <v>94</v>
      </c>
      <c r="X25" s="21">
        <v>1.5E7</v>
      </c>
      <c r="Y25" s="21">
        <v>7.4664632E7</v>
      </c>
      <c r="Z25" s="21">
        <v>7.4852535E7</v>
      </c>
      <c r="AA25" s="19">
        <v>99.74896908969082</v>
      </c>
      <c r="AB25" s="23">
        <v>4.99</v>
      </c>
      <c r="AC25" s="23" t="s">
        <v>65</v>
      </c>
      <c r="AD25" s="24" t="s">
        <v>375</v>
      </c>
      <c r="AE25" s="21" t="s">
        <v>376</v>
      </c>
      <c r="AF25" s="25" t="s">
        <v>138</v>
      </c>
      <c r="AG25" s="25">
        <v>1.0</v>
      </c>
      <c r="AH25" s="25">
        <v>1.0</v>
      </c>
      <c r="AI25" s="25">
        <v>0.0</v>
      </c>
      <c r="AJ25" s="25">
        <v>0.0</v>
      </c>
      <c r="AK25" s="25">
        <v>0.0</v>
      </c>
      <c r="AL25" s="25">
        <v>0.0</v>
      </c>
      <c r="AM25" s="25">
        <v>0.0</v>
      </c>
      <c r="AN25" s="11">
        <v>0.0</v>
      </c>
      <c r="AO25" s="20" t="s">
        <v>377</v>
      </c>
    </row>
    <row r="26">
      <c r="A26" s="11" t="s">
        <v>379</v>
      </c>
      <c r="B26" s="12" t="s">
        <v>380</v>
      </c>
      <c r="C26" s="12">
        <v>1999.0</v>
      </c>
      <c r="D26" s="12" t="s">
        <v>103</v>
      </c>
      <c r="E26" s="12">
        <v>113.0</v>
      </c>
      <c r="F26" s="14">
        <v>371000.0</v>
      </c>
      <c r="G26" s="16">
        <v>7.7</v>
      </c>
      <c r="H26" s="18">
        <v>12.0</v>
      </c>
      <c r="I26" s="19">
        <v>90.0</v>
      </c>
      <c r="J26" s="19">
        <v>221.0</v>
      </c>
      <c r="K26" s="19">
        <v>0.0</v>
      </c>
      <c r="L26" s="19">
        <v>49.0</v>
      </c>
      <c r="M26" s="20" t="s">
        <v>382</v>
      </c>
      <c r="N26" s="21">
        <v>3.0</v>
      </c>
      <c r="O26" s="23" t="s">
        <v>383</v>
      </c>
      <c r="P26" s="23" t="s">
        <v>384</v>
      </c>
      <c r="Q26" s="23" t="s">
        <v>59</v>
      </c>
      <c r="R26" s="23" t="s">
        <v>386</v>
      </c>
      <c r="S26" s="23" t="s">
        <v>62</v>
      </c>
      <c r="T26" s="23" t="s">
        <v>387</v>
      </c>
      <c r="U26" s="23" t="s">
        <v>62</v>
      </c>
      <c r="V26" s="23" t="s">
        <v>93</v>
      </c>
      <c r="W26" s="23" t="s">
        <v>94</v>
      </c>
      <c r="X26" s="21">
        <v>1.3E7</v>
      </c>
      <c r="Y26" s="21">
        <v>2.2863596E7</v>
      </c>
      <c r="Z26" s="21">
        <v>2.3106795E7</v>
      </c>
      <c r="AA26" s="19">
        <v>98.94750007519433</v>
      </c>
      <c r="AB26" s="23">
        <v>1.78</v>
      </c>
      <c r="AC26" s="23" t="s">
        <v>65</v>
      </c>
      <c r="AD26" s="24" t="s">
        <v>389</v>
      </c>
      <c r="AE26" s="21" t="s">
        <v>390</v>
      </c>
      <c r="AF26" s="25" t="s">
        <v>68</v>
      </c>
      <c r="AG26" s="25">
        <v>1.0</v>
      </c>
      <c r="AH26" s="25">
        <v>1.0</v>
      </c>
      <c r="AI26" s="25">
        <v>0.0</v>
      </c>
      <c r="AJ26" s="25">
        <v>0.0</v>
      </c>
      <c r="AK26" s="25">
        <v>0.0</v>
      </c>
      <c r="AL26" s="25">
        <v>0.0</v>
      </c>
      <c r="AM26" s="25">
        <v>0.0</v>
      </c>
      <c r="AN26" s="11">
        <v>0.0</v>
      </c>
      <c r="AO26" s="20" t="s">
        <v>391</v>
      </c>
    </row>
    <row r="27">
      <c r="A27" s="11" t="s">
        <v>392</v>
      </c>
      <c r="B27" s="12" t="s">
        <v>394</v>
      </c>
      <c r="C27" s="12">
        <v>2000.0</v>
      </c>
      <c r="D27" s="12" t="s">
        <v>50</v>
      </c>
      <c r="E27" s="12">
        <v>90.0</v>
      </c>
      <c r="F27" s="14">
        <v>76000.0</v>
      </c>
      <c r="G27" s="16">
        <v>7.5</v>
      </c>
      <c r="H27" s="18">
        <v>12.9</v>
      </c>
      <c r="I27" s="19">
        <v>78.0</v>
      </c>
      <c r="J27" s="19">
        <v>73.0</v>
      </c>
      <c r="K27" s="19">
        <v>0.0</v>
      </c>
      <c r="L27" s="19">
        <v>11.0</v>
      </c>
      <c r="M27" s="20" t="s">
        <v>395</v>
      </c>
      <c r="N27" s="21">
        <v>1.0</v>
      </c>
      <c r="O27" s="23" t="s">
        <v>397</v>
      </c>
      <c r="P27" s="23" t="s">
        <v>398</v>
      </c>
      <c r="Q27" s="23" t="s">
        <v>59</v>
      </c>
      <c r="R27" s="23" t="s">
        <v>399</v>
      </c>
      <c r="S27" s="23" t="s">
        <v>59</v>
      </c>
      <c r="T27" s="23" t="s">
        <v>401</v>
      </c>
      <c r="U27" s="23" t="s">
        <v>62</v>
      </c>
      <c r="V27" s="23" t="s">
        <v>93</v>
      </c>
      <c r="W27" s="23" t="s">
        <v>94</v>
      </c>
      <c r="X27" s="21">
        <v>1.0E7</v>
      </c>
      <c r="Y27" s="21">
        <v>1.8715392E7</v>
      </c>
      <c r="Z27" s="21">
        <v>2.0789556E7</v>
      </c>
      <c r="AA27" s="19">
        <v>90.0230481112728</v>
      </c>
      <c r="AB27" s="23">
        <v>2.08</v>
      </c>
      <c r="AC27" s="23" t="s">
        <v>65</v>
      </c>
      <c r="AD27" s="24" t="s">
        <v>403</v>
      </c>
      <c r="AE27" s="21" t="s">
        <v>404</v>
      </c>
      <c r="AF27" s="25" t="s">
        <v>138</v>
      </c>
      <c r="AG27" s="25">
        <v>1.0</v>
      </c>
      <c r="AH27" s="25">
        <v>0.0</v>
      </c>
      <c r="AI27" s="25">
        <v>0.0</v>
      </c>
      <c r="AJ27" s="25">
        <v>0.0</v>
      </c>
      <c r="AK27" s="25">
        <v>0.0</v>
      </c>
      <c r="AL27" s="25">
        <v>0.0</v>
      </c>
      <c r="AM27" s="25">
        <v>1.0</v>
      </c>
      <c r="AN27" s="11">
        <v>0.0</v>
      </c>
      <c r="AO27" s="20" t="s">
        <v>405</v>
      </c>
    </row>
    <row r="28">
      <c r="A28" s="11" t="s">
        <v>406</v>
      </c>
      <c r="B28" s="12" t="s">
        <v>407</v>
      </c>
      <c r="C28" s="12">
        <v>2014.0</v>
      </c>
      <c r="D28" s="12" t="s">
        <v>197</v>
      </c>
      <c r="E28" s="12">
        <v>102.0</v>
      </c>
      <c r="F28" s="14">
        <v>561000.0</v>
      </c>
      <c r="G28" s="16">
        <v>7.8</v>
      </c>
      <c r="H28" s="18">
        <v>14.1</v>
      </c>
      <c r="I28" s="19">
        <v>74.0</v>
      </c>
      <c r="J28" s="19">
        <v>426.0</v>
      </c>
      <c r="K28" s="19">
        <v>1.0</v>
      </c>
      <c r="L28" s="19">
        <v>17.0</v>
      </c>
      <c r="M28" s="20" t="s">
        <v>408</v>
      </c>
      <c r="N28" s="21">
        <v>7.0</v>
      </c>
      <c r="O28" s="23" t="s">
        <v>409</v>
      </c>
      <c r="P28" s="23" t="s">
        <v>410</v>
      </c>
      <c r="Q28" s="23" t="s">
        <v>59</v>
      </c>
      <c r="R28" s="23" t="s">
        <v>411</v>
      </c>
      <c r="S28" s="23" t="s">
        <v>59</v>
      </c>
      <c r="T28" s="23" t="s">
        <v>412</v>
      </c>
      <c r="U28" s="23" t="s">
        <v>62</v>
      </c>
      <c r="V28" s="23" t="s">
        <v>413</v>
      </c>
      <c r="W28" s="23" t="s">
        <v>94</v>
      </c>
      <c r="X28" s="21">
        <v>1.65E8</v>
      </c>
      <c r="Y28" s="21">
        <v>2.22527828E8</v>
      </c>
      <c r="Z28" s="21">
        <v>6.57870525E8</v>
      </c>
      <c r="AA28" s="19">
        <v>33.82547470111995</v>
      </c>
      <c r="AB28" s="23">
        <v>3.99</v>
      </c>
      <c r="AC28" s="23" t="s">
        <v>65</v>
      </c>
      <c r="AD28" s="24" t="s">
        <v>414</v>
      </c>
      <c r="AE28" s="21" t="s">
        <v>415</v>
      </c>
      <c r="AF28" s="25" t="s">
        <v>68</v>
      </c>
      <c r="AG28" s="25">
        <v>1.0</v>
      </c>
      <c r="AH28" s="25">
        <v>0.0</v>
      </c>
      <c r="AI28" s="25">
        <v>0.0</v>
      </c>
      <c r="AJ28" s="25">
        <v>0.0</v>
      </c>
      <c r="AK28" s="25">
        <v>1.0</v>
      </c>
      <c r="AL28" s="25">
        <v>0.0</v>
      </c>
      <c r="AM28" s="25">
        <v>0.0</v>
      </c>
      <c r="AN28" s="11">
        <v>0.0</v>
      </c>
      <c r="AO28" s="20" t="s">
        <v>416</v>
      </c>
    </row>
    <row r="29">
      <c r="A29" s="11" t="s">
        <v>417</v>
      </c>
      <c r="B29" s="12" t="s">
        <v>418</v>
      </c>
      <c r="C29" s="12">
        <v>1998.0</v>
      </c>
      <c r="D29" s="12" t="s">
        <v>103</v>
      </c>
      <c r="E29" s="12">
        <v>117.0</v>
      </c>
      <c r="F29" s="14">
        <v>924000.0</v>
      </c>
      <c r="G29" s="16">
        <v>8.1</v>
      </c>
      <c r="H29" s="18">
        <v>21.4</v>
      </c>
      <c r="I29" s="19">
        <v>71.0</v>
      </c>
      <c r="J29" s="19">
        <v>216.0</v>
      </c>
      <c r="K29" s="19">
        <v>0.0</v>
      </c>
      <c r="L29" s="19">
        <v>7.0</v>
      </c>
      <c r="M29" s="20" t="s">
        <v>419</v>
      </c>
      <c r="N29" s="21">
        <v>2.0</v>
      </c>
      <c r="O29" s="23" t="s">
        <v>420</v>
      </c>
      <c r="P29" s="23" t="s">
        <v>421</v>
      </c>
      <c r="Q29" s="23" t="s">
        <v>59</v>
      </c>
      <c r="R29" s="23" t="s">
        <v>422</v>
      </c>
      <c r="S29" s="23" t="s">
        <v>59</v>
      </c>
      <c r="T29" s="23" t="s">
        <v>423</v>
      </c>
      <c r="U29" s="23" t="s">
        <v>62</v>
      </c>
      <c r="V29" s="23" t="s">
        <v>334</v>
      </c>
      <c r="W29" s="23" t="s">
        <v>94</v>
      </c>
      <c r="X29" s="21">
        <v>1.5E7</v>
      </c>
      <c r="Y29" s="21">
        <v>1.9488923E7</v>
      </c>
      <c r="Z29" s="21">
        <v>4.8261691E7</v>
      </c>
      <c r="AA29" s="19">
        <v>40.38176573630626</v>
      </c>
      <c r="AB29" s="23">
        <v>3.22</v>
      </c>
      <c r="AC29" s="23" t="s">
        <v>65</v>
      </c>
      <c r="AD29" s="24" t="s">
        <v>424</v>
      </c>
      <c r="AE29" s="21" t="s">
        <v>425</v>
      </c>
      <c r="AF29" s="25" t="s">
        <v>138</v>
      </c>
      <c r="AG29" s="25">
        <v>2.0</v>
      </c>
      <c r="AH29" s="25">
        <v>1.0</v>
      </c>
      <c r="AI29" s="25">
        <v>0.0</v>
      </c>
      <c r="AJ29" s="25">
        <v>0.0</v>
      </c>
      <c r="AK29" s="25">
        <v>0.0</v>
      </c>
      <c r="AL29" s="25">
        <v>0.0</v>
      </c>
      <c r="AM29" s="25">
        <v>1.0</v>
      </c>
      <c r="AN29" s="11">
        <v>0.0</v>
      </c>
      <c r="AO29" s="20" t="s">
        <v>426</v>
      </c>
    </row>
    <row r="30">
      <c r="A30" s="11" t="s">
        <v>427</v>
      </c>
      <c r="B30" s="12" t="s">
        <v>428</v>
      </c>
      <c r="C30" s="12">
        <v>1996.0</v>
      </c>
      <c r="D30" s="12" t="s">
        <v>103</v>
      </c>
      <c r="E30" s="12">
        <v>117.0</v>
      </c>
      <c r="F30" s="14">
        <v>118000.0</v>
      </c>
      <c r="G30" s="35">
        <v>7.3</v>
      </c>
      <c r="H30" s="18">
        <v>13.1</v>
      </c>
      <c r="I30" s="19">
        <v>71.0</v>
      </c>
      <c r="J30" s="19">
        <v>52.0</v>
      </c>
      <c r="K30" s="19">
        <v>0.0</v>
      </c>
      <c r="L30" s="19">
        <v>7.0</v>
      </c>
      <c r="M30" s="20" t="s">
        <v>395</v>
      </c>
      <c r="N30" s="21">
        <v>1.0</v>
      </c>
      <c r="O30" s="23" t="s">
        <v>429</v>
      </c>
      <c r="P30" s="23" t="s">
        <v>430</v>
      </c>
      <c r="Q30" s="23" t="s">
        <v>59</v>
      </c>
      <c r="R30" s="23" t="s">
        <v>431</v>
      </c>
      <c r="S30" s="23" t="s">
        <v>59</v>
      </c>
      <c r="T30" s="23" t="s">
        <v>432</v>
      </c>
      <c r="U30" s="23" t="s">
        <v>59</v>
      </c>
      <c r="V30" s="23" t="s">
        <v>93</v>
      </c>
      <c r="W30" s="23" t="s">
        <v>94</v>
      </c>
      <c r="X30" s="21">
        <v>3.1E7</v>
      </c>
      <c r="Y30" s="21">
        <v>1.24060553E8</v>
      </c>
      <c r="Z30" s="21">
        <v>1.85260553E8</v>
      </c>
      <c r="AA30" s="19">
        <v>66.96544460816762</v>
      </c>
      <c r="AB30" s="23">
        <v>5.98</v>
      </c>
      <c r="AC30" s="23" t="s">
        <v>65</v>
      </c>
      <c r="AD30" s="24" t="s">
        <v>433</v>
      </c>
      <c r="AE30" s="21" t="s">
        <v>434</v>
      </c>
      <c r="AF30" s="25" t="s">
        <v>138</v>
      </c>
      <c r="AG30" s="25">
        <v>1.0</v>
      </c>
      <c r="AH30" s="25">
        <v>0.0</v>
      </c>
      <c r="AI30" s="25">
        <v>0.0</v>
      </c>
      <c r="AJ30" s="25">
        <v>0.0</v>
      </c>
      <c r="AK30" s="25">
        <v>0.0</v>
      </c>
      <c r="AL30" s="25">
        <v>0.0</v>
      </c>
      <c r="AM30" s="25">
        <v>1.0</v>
      </c>
      <c r="AN30" s="11">
        <v>0.0</v>
      </c>
      <c r="AO30" s="20" t="s">
        <v>435</v>
      </c>
    </row>
    <row r="31">
      <c r="A31" s="11" t="s">
        <v>436</v>
      </c>
      <c r="B31" s="12" t="s">
        <v>437</v>
      </c>
      <c r="C31" s="12">
        <v>2018.0</v>
      </c>
      <c r="D31" s="12" t="s">
        <v>50</v>
      </c>
      <c r="E31" s="12">
        <v>134.0</v>
      </c>
      <c r="F31" s="14">
        <v>925000.0</v>
      </c>
      <c r="G31" s="16">
        <v>7.3</v>
      </c>
      <c r="H31" s="18">
        <v>13.4</v>
      </c>
      <c r="I31" s="19">
        <v>88.0</v>
      </c>
      <c r="J31" s="19">
        <v>466.0</v>
      </c>
      <c r="K31" s="19">
        <v>3.0</v>
      </c>
      <c r="L31" s="19">
        <v>125.0</v>
      </c>
      <c r="M31" s="20" t="s">
        <v>264</v>
      </c>
      <c r="N31" s="21">
        <v>3.0</v>
      </c>
      <c r="O31" s="23" t="s">
        <v>438</v>
      </c>
      <c r="P31" s="23" t="s">
        <v>439</v>
      </c>
      <c r="Q31" s="23" t="s">
        <v>59</v>
      </c>
      <c r="R31" s="23" t="s">
        <v>440</v>
      </c>
      <c r="S31" s="23" t="s">
        <v>59</v>
      </c>
      <c r="T31" s="23" t="s">
        <v>441</v>
      </c>
      <c r="U31" s="23" t="s">
        <v>62</v>
      </c>
      <c r="V31" s="23" t="s">
        <v>93</v>
      </c>
      <c r="W31" s="23" t="s">
        <v>94</v>
      </c>
      <c r="X31" s="21">
        <v>2.0E8</v>
      </c>
      <c r="Y31" s="21">
        <v>7.00426566E8</v>
      </c>
      <c r="Z31" s="21">
        <v>1.349926083E9</v>
      </c>
      <c r="AA31" s="19">
        <v>51.8862902806805</v>
      </c>
      <c r="AB31" s="23">
        <v>6.75</v>
      </c>
      <c r="AC31" s="23" t="s">
        <v>65</v>
      </c>
      <c r="AD31" s="24" t="s">
        <v>442</v>
      </c>
      <c r="AE31" s="21" t="s">
        <v>443</v>
      </c>
      <c r="AF31" s="25" t="s">
        <v>138</v>
      </c>
      <c r="AG31" s="25">
        <v>1.0</v>
      </c>
      <c r="AH31" s="25">
        <v>1.0</v>
      </c>
      <c r="AI31" s="25">
        <v>0.0</v>
      </c>
      <c r="AJ31" s="25">
        <v>0.0</v>
      </c>
      <c r="AK31" s="25">
        <v>0.0</v>
      </c>
      <c r="AL31" s="25">
        <v>0.0</v>
      </c>
      <c r="AM31" s="25">
        <v>0.0</v>
      </c>
      <c r="AN31" s="11">
        <v>0.0</v>
      </c>
      <c r="AO31" s="20" t="s">
        <v>444</v>
      </c>
    </row>
    <row r="32">
      <c r="A32" s="11" t="s">
        <v>445</v>
      </c>
      <c r="B32" s="12" t="s">
        <v>446</v>
      </c>
      <c r="C32" s="12">
        <v>2010.0</v>
      </c>
      <c r="D32" s="12" t="s">
        <v>103</v>
      </c>
      <c r="E32" s="12">
        <v>108.0</v>
      </c>
      <c r="F32" s="14">
        <v>897000.0</v>
      </c>
      <c r="G32" s="16">
        <v>8.0</v>
      </c>
      <c r="H32" s="18">
        <v>15.4</v>
      </c>
      <c r="I32" s="19">
        <v>79.0</v>
      </c>
      <c r="J32" s="19">
        <v>648.0</v>
      </c>
      <c r="K32" s="19">
        <v>1.0</v>
      </c>
      <c r="L32" s="19">
        <v>98.0</v>
      </c>
      <c r="M32" s="20" t="s">
        <v>447</v>
      </c>
      <c r="N32" s="21">
        <v>2.0</v>
      </c>
      <c r="O32" s="23" t="s">
        <v>448</v>
      </c>
      <c r="P32" s="23" t="s">
        <v>449</v>
      </c>
      <c r="Q32" s="23" t="s">
        <v>62</v>
      </c>
      <c r="R32" s="23" t="s">
        <v>450</v>
      </c>
      <c r="S32" s="23" t="s">
        <v>62</v>
      </c>
      <c r="T32" s="23" t="s">
        <v>451</v>
      </c>
      <c r="U32" s="23" t="s">
        <v>59</v>
      </c>
      <c r="V32" s="23" t="s">
        <v>93</v>
      </c>
      <c r="W32" s="23" t="s">
        <v>94</v>
      </c>
      <c r="X32" s="21">
        <v>1.3E7</v>
      </c>
      <c r="Y32" s="21">
        <v>1.07770258E8</v>
      </c>
      <c r="Z32" s="21">
        <v>3.30213626E8</v>
      </c>
      <c r="AA32" s="19">
        <v>32.63652663442786</v>
      </c>
      <c r="AB32" s="23">
        <v>25.4</v>
      </c>
      <c r="AC32" s="23" t="s">
        <v>65</v>
      </c>
      <c r="AD32" s="24" t="s">
        <v>452</v>
      </c>
      <c r="AE32" s="21" t="s">
        <v>453</v>
      </c>
      <c r="AF32" s="25" t="s">
        <v>68</v>
      </c>
      <c r="AG32" s="25">
        <v>1.0</v>
      </c>
      <c r="AH32" s="25">
        <v>1.0</v>
      </c>
      <c r="AI32" s="25">
        <v>0.0</v>
      </c>
      <c r="AJ32" s="25">
        <v>0.0</v>
      </c>
      <c r="AK32" s="25">
        <v>0.0</v>
      </c>
      <c r="AL32" s="25">
        <v>0.0</v>
      </c>
      <c r="AM32" s="25">
        <v>0.0</v>
      </c>
      <c r="AN32" s="11">
        <v>0.0</v>
      </c>
      <c r="AO32" s="20" t="s">
        <v>454</v>
      </c>
    </row>
    <row r="33">
      <c r="A33" s="11" t="s">
        <v>455</v>
      </c>
      <c r="B33" s="12" t="s">
        <v>456</v>
      </c>
      <c r="C33" s="12">
        <v>2017.0</v>
      </c>
      <c r="D33" s="12" t="s">
        <v>103</v>
      </c>
      <c r="E33" s="12">
        <v>164.0</v>
      </c>
      <c r="F33" s="14">
        <v>767000.0</v>
      </c>
      <c r="G33" s="16">
        <v>8.0</v>
      </c>
      <c r="H33" s="18">
        <v>17.3</v>
      </c>
      <c r="I33" s="19">
        <v>81.0</v>
      </c>
      <c r="J33" s="19">
        <v>597.0</v>
      </c>
      <c r="K33" s="19">
        <v>2.0</v>
      </c>
      <c r="L33" s="19">
        <v>101.0</v>
      </c>
      <c r="M33" s="20" t="s">
        <v>457</v>
      </c>
      <c r="N33" s="21">
        <v>5.0</v>
      </c>
      <c r="O33" s="23" t="s">
        <v>458</v>
      </c>
      <c r="P33" s="23" t="s">
        <v>459</v>
      </c>
      <c r="Q33" s="23" t="s">
        <v>59</v>
      </c>
      <c r="R33" s="23" t="s">
        <v>332</v>
      </c>
      <c r="S33" s="23" t="s">
        <v>59</v>
      </c>
      <c r="T33" s="23" t="s">
        <v>460</v>
      </c>
      <c r="U33" s="23" t="s">
        <v>62</v>
      </c>
      <c r="V33" s="23" t="s">
        <v>461</v>
      </c>
      <c r="W33" s="23" t="s">
        <v>94</v>
      </c>
      <c r="X33" s="21">
        <v>1.5E8</v>
      </c>
      <c r="Y33" s="21">
        <v>9.2071645E7</v>
      </c>
      <c r="Z33" s="21">
        <v>2.77937605E8</v>
      </c>
      <c r="AA33" s="19">
        <v>33.12673180730618</v>
      </c>
      <c r="AB33" s="23">
        <v>1.85</v>
      </c>
      <c r="AC33" s="23" t="s">
        <v>65</v>
      </c>
      <c r="AD33" s="24" t="s">
        <v>462</v>
      </c>
      <c r="AE33" s="21" t="s">
        <v>463</v>
      </c>
      <c r="AF33" s="25" t="s">
        <v>68</v>
      </c>
      <c r="AG33" s="25">
        <v>1.0</v>
      </c>
      <c r="AH33" s="25">
        <v>0.0</v>
      </c>
      <c r="AI33" s="25">
        <v>0.0</v>
      </c>
      <c r="AJ33" s="25">
        <v>0.0</v>
      </c>
      <c r="AK33" s="25">
        <v>1.0</v>
      </c>
      <c r="AL33" s="25">
        <v>0.0</v>
      </c>
      <c r="AM33" s="25">
        <v>0.0</v>
      </c>
      <c r="AN33" s="11">
        <v>0.0</v>
      </c>
      <c r="AO33" s="20" t="s">
        <v>464</v>
      </c>
    </row>
    <row r="34">
      <c r="A34" s="11" t="s">
        <v>465</v>
      </c>
      <c r="B34" s="12" t="s">
        <v>466</v>
      </c>
      <c r="C34" s="12">
        <v>1986.0</v>
      </c>
      <c r="D34" s="12" t="s">
        <v>103</v>
      </c>
      <c r="E34" s="12">
        <v>120.0</v>
      </c>
      <c r="F34" s="14">
        <v>248000.0</v>
      </c>
      <c r="G34" s="16">
        <v>7.7</v>
      </c>
      <c r="H34" s="18">
        <v>15.0</v>
      </c>
      <c r="I34" s="19">
        <v>75.0</v>
      </c>
      <c r="J34" s="19">
        <v>268.0</v>
      </c>
      <c r="K34" s="19">
        <v>0.0</v>
      </c>
      <c r="L34" s="19">
        <v>21.0</v>
      </c>
      <c r="M34" s="20" t="s">
        <v>467</v>
      </c>
      <c r="N34" s="21">
        <v>4.0</v>
      </c>
      <c r="O34" s="23" t="s">
        <v>468</v>
      </c>
      <c r="P34" s="23" t="s">
        <v>469</v>
      </c>
      <c r="Q34" s="23" t="s">
        <v>62</v>
      </c>
      <c r="R34" s="23" t="s">
        <v>470</v>
      </c>
      <c r="S34" s="23" t="s">
        <v>59</v>
      </c>
      <c r="T34" s="23" t="s">
        <v>471</v>
      </c>
      <c r="U34" s="23" t="s">
        <v>59</v>
      </c>
      <c r="V34" s="23" t="s">
        <v>93</v>
      </c>
      <c r="W34" s="23" t="s">
        <v>94</v>
      </c>
      <c r="X34" s="21">
        <v>6000000.0</v>
      </c>
      <c r="Y34" s="21">
        <v>8551228.0</v>
      </c>
      <c r="Z34" s="21">
        <v>8675306.0</v>
      </c>
      <c r="AA34" s="19">
        <v>98.56975650196085</v>
      </c>
      <c r="AB34" s="23">
        <v>1.45</v>
      </c>
      <c r="AC34" s="23" t="s">
        <v>65</v>
      </c>
      <c r="AD34" s="24" t="s">
        <v>472</v>
      </c>
      <c r="AE34" s="21" t="s">
        <v>473</v>
      </c>
      <c r="AF34" s="25" t="s">
        <v>68</v>
      </c>
      <c r="AG34" s="25">
        <v>1.0</v>
      </c>
      <c r="AH34" s="25">
        <v>0.0</v>
      </c>
      <c r="AI34" s="25">
        <v>1.0</v>
      </c>
      <c r="AJ34" s="25">
        <v>0.0</v>
      </c>
      <c r="AK34" s="25">
        <v>0.0</v>
      </c>
      <c r="AL34" s="25">
        <v>0.0</v>
      </c>
      <c r="AM34" s="25">
        <v>0.0</v>
      </c>
      <c r="AN34" s="11">
        <v>0.0</v>
      </c>
      <c r="AO34" s="20" t="s">
        <v>474</v>
      </c>
    </row>
    <row r="35">
      <c r="A35" s="11" t="s">
        <v>475</v>
      </c>
      <c r="B35" s="12" t="s">
        <v>476</v>
      </c>
      <c r="C35" s="12">
        <v>1985.0</v>
      </c>
      <c r="D35" s="12" t="s">
        <v>103</v>
      </c>
      <c r="E35" s="12">
        <v>97.0</v>
      </c>
      <c r="F35" s="14">
        <v>477000.0</v>
      </c>
      <c r="G35" s="16">
        <v>7.8</v>
      </c>
      <c r="H35" s="18">
        <v>16.6</v>
      </c>
      <c r="I35" s="19">
        <v>66.0</v>
      </c>
      <c r="J35" s="19">
        <v>151.0</v>
      </c>
      <c r="K35" s="19">
        <v>0.0</v>
      </c>
      <c r="L35" s="19">
        <v>4.0</v>
      </c>
      <c r="M35" s="20" t="s">
        <v>54</v>
      </c>
      <c r="N35" s="21">
        <v>2.0</v>
      </c>
      <c r="O35" s="23" t="s">
        <v>477</v>
      </c>
      <c r="P35" s="23" t="s">
        <v>478</v>
      </c>
      <c r="Q35" s="23" t="s">
        <v>59</v>
      </c>
      <c r="R35" s="23" t="s">
        <v>479</v>
      </c>
      <c r="S35" s="23" t="s">
        <v>59</v>
      </c>
      <c r="T35" s="23" t="s">
        <v>480</v>
      </c>
      <c r="U35" s="23" t="s">
        <v>62</v>
      </c>
      <c r="V35" s="23" t="s">
        <v>93</v>
      </c>
      <c r="W35" s="23" t="s">
        <v>94</v>
      </c>
      <c r="X35" s="21">
        <v>1000000.0</v>
      </c>
      <c r="Y35" s="21">
        <v>4.6434721E7</v>
      </c>
      <c r="Z35" s="21">
        <v>5.2084721E7</v>
      </c>
      <c r="AA35" s="19">
        <v>89.15228901773324</v>
      </c>
      <c r="AB35" s="23">
        <v>52.08</v>
      </c>
      <c r="AC35" s="23" t="s">
        <v>65</v>
      </c>
      <c r="AD35" s="24" t="s">
        <v>481</v>
      </c>
      <c r="AE35" s="21" t="s">
        <v>482</v>
      </c>
      <c r="AF35" s="25" t="s">
        <v>138</v>
      </c>
      <c r="AG35" s="25">
        <v>1.0</v>
      </c>
      <c r="AH35" s="25">
        <v>0.0</v>
      </c>
      <c r="AI35" s="25">
        <v>0.0</v>
      </c>
      <c r="AJ35" s="25">
        <v>1.0</v>
      </c>
      <c r="AK35" s="25">
        <v>0.0</v>
      </c>
      <c r="AL35" s="25">
        <v>0.0</v>
      </c>
      <c r="AM35" s="25">
        <v>0.0</v>
      </c>
      <c r="AN35" s="11">
        <v>0.0</v>
      </c>
      <c r="AO35" s="20" t="s">
        <v>483</v>
      </c>
    </row>
    <row r="36">
      <c r="A36" s="11" t="s">
        <v>484</v>
      </c>
      <c r="B36" s="12" t="s">
        <v>485</v>
      </c>
      <c r="C36" s="12">
        <v>2008.0</v>
      </c>
      <c r="D36" s="12" t="s">
        <v>50</v>
      </c>
      <c r="E36" s="12">
        <v>153.0</v>
      </c>
      <c r="F36" s="46">
        <v>14000.0</v>
      </c>
      <c r="G36" s="16">
        <v>6.6</v>
      </c>
      <c r="H36" s="18">
        <v>7.7</v>
      </c>
      <c r="I36" s="19">
        <v>64.0</v>
      </c>
      <c r="J36" s="19">
        <v>126.0</v>
      </c>
      <c r="K36" s="19">
        <v>0.0</v>
      </c>
      <c r="L36" s="19">
        <v>0.0</v>
      </c>
      <c r="M36" s="20" t="s">
        <v>486</v>
      </c>
      <c r="N36" s="21">
        <v>2.0</v>
      </c>
      <c r="O36" s="23" t="s">
        <v>487</v>
      </c>
      <c r="P36" s="23" t="s">
        <v>488</v>
      </c>
      <c r="Q36" s="23" t="s">
        <v>59</v>
      </c>
      <c r="R36" s="23" t="s">
        <v>489</v>
      </c>
      <c r="S36" s="23" t="s">
        <v>59</v>
      </c>
      <c r="T36" s="23" t="s">
        <v>490</v>
      </c>
      <c r="U36" s="23" t="s">
        <v>62</v>
      </c>
      <c r="V36" s="23" t="s">
        <v>491</v>
      </c>
      <c r="W36" s="23" t="s">
        <v>94</v>
      </c>
      <c r="X36" s="21">
        <v>2.0E7</v>
      </c>
      <c r="Y36" s="21">
        <v>6432256.0</v>
      </c>
      <c r="Z36" s="21">
        <v>1.3451186E7</v>
      </c>
      <c r="AA36" s="19">
        <v>47.81924805738319</v>
      </c>
      <c r="AB36" s="23">
        <v>0.67</v>
      </c>
      <c r="AC36" s="23" t="s">
        <v>65</v>
      </c>
      <c r="AD36" s="24" t="s">
        <v>492</v>
      </c>
      <c r="AE36" s="21" t="s">
        <v>493</v>
      </c>
      <c r="AF36" s="25" t="s">
        <v>68</v>
      </c>
      <c r="AG36" s="25">
        <v>1.0</v>
      </c>
      <c r="AH36" s="25">
        <v>0.0</v>
      </c>
      <c r="AI36" s="25">
        <v>0.0</v>
      </c>
      <c r="AJ36" s="25">
        <v>0.0</v>
      </c>
      <c r="AK36" s="25">
        <v>1.0</v>
      </c>
      <c r="AL36" s="25">
        <v>0.0</v>
      </c>
      <c r="AM36" s="25">
        <v>0.0</v>
      </c>
      <c r="AN36" s="11">
        <v>0.0</v>
      </c>
      <c r="AO36" s="20" t="s">
        <v>494</v>
      </c>
    </row>
    <row r="37">
      <c r="A37" s="11" t="s">
        <v>495</v>
      </c>
      <c r="B37" s="12" t="s">
        <v>496</v>
      </c>
      <c r="C37" s="12">
        <v>2017.0</v>
      </c>
      <c r="D37" s="12" t="s">
        <v>103</v>
      </c>
      <c r="E37" s="12">
        <v>132.0</v>
      </c>
      <c r="F37" s="14">
        <v>364000.0</v>
      </c>
      <c r="G37" s="16">
        <v>7.8</v>
      </c>
      <c r="H37" s="18">
        <v>21.2</v>
      </c>
      <c r="I37" s="19">
        <v>94.0</v>
      </c>
      <c r="J37" s="19">
        <v>465.0</v>
      </c>
      <c r="K37" s="19">
        <v>1.0</v>
      </c>
      <c r="L37" s="19">
        <v>107.0</v>
      </c>
      <c r="M37" s="20" t="s">
        <v>486</v>
      </c>
      <c r="N37" s="21">
        <v>2.0</v>
      </c>
      <c r="O37" s="23" t="s">
        <v>497</v>
      </c>
      <c r="P37" s="23" t="s">
        <v>498</v>
      </c>
      <c r="Q37" s="23" t="s">
        <v>59</v>
      </c>
      <c r="R37" s="23" t="s">
        <v>499</v>
      </c>
      <c r="S37" s="23" t="s">
        <v>59</v>
      </c>
      <c r="T37" s="23" t="s">
        <v>500</v>
      </c>
      <c r="U37" s="23" t="s">
        <v>59</v>
      </c>
      <c r="V37" s="23" t="s">
        <v>501</v>
      </c>
      <c r="W37" s="23" t="s">
        <v>94</v>
      </c>
      <c r="X37" s="21">
        <v>4280020.0</v>
      </c>
      <c r="Y37" s="21">
        <v>1.8095701E7</v>
      </c>
      <c r="Z37" s="21">
        <v>6.8925997E7</v>
      </c>
      <c r="AA37" s="19">
        <v>26.25381102575854</v>
      </c>
      <c r="AB37" s="23">
        <v>16.1</v>
      </c>
      <c r="AC37" s="23" t="s">
        <v>65</v>
      </c>
      <c r="AD37" s="24" t="s">
        <v>502</v>
      </c>
      <c r="AE37" s="21" t="s">
        <v>503</v>
      </c>
      <c r="AF37" s="25" t="s">
        <v>68</v>
      </c>
      <c r="AG37" s="25">
        <v>1.0</v>
      </c>
      <c r="AH37" s="25">
        <v>0.0</v>
      </c>
      <c r="AI37" s="25">
        <v>0.0</v>
      </c>
      <c r="AJ37" s="25">
        <v>0.0</v>
      </c>
      <c r="AK37" s="25">
        <v>1.0</v>
      </c>
      <c r="AL37" s="25">
        <v>0.0</v>
      </c>
      <c r="AM37" s="25">
        <v>0.0</v>
      </c>
      <c r="AN37" s="11">
        <v>0.0</v>
      </c>
      <c r="AO37" s="20" t="s">
        <v>504</v>
      </c>
    </row>
    <row r="38">
      <c r="A38" s="11" t="s">
        <v>505</v>
      </c>
      <c r="B38" s="12" t="s">
        <v>506</v>
      </c>
      <c r="C38" s="12">
        <v>2018.0</v>
      </c>
      <c r="D38" s="12" t="s">
        <v>103</v>
      </c>
      <c r="E38" s="12">
        <v>126.0</v>
      </c>
      <c r="F38" s="14">
        <v>127000.0</v>
      </c>
      <c r="G38" s="16">
        <v>8.4</v>
      </c>
      <c r="H38" s="18">
        <v>24.8</v>
      </c>
      <c r="I38" s="19">
        <v>75.0</v>
      </c>
      <c r="J38" s="19">
        <v>178.0</v>
      </c>
      <c r="K38" s="19">
        <v>0.0</v>
      </c>
      <c r="L38" s="19">
        <v>38.0</v>
      </c>
      <c r="M38" s="20" t="s">
        <v>73</v>
      </c>
      <c r="N38" s="21">
        <v>1.0</v>
      </c>
      <c r="O38" s="23" t="s">
        <v>507</v>
      </c>
      <c r="P38" s="23" t="s">
        <v>508</v>
      </c>
      <c r="Q38" s="23" t="s">
        <v>59</v>
      </c>
      <c r="R38" s="23" t="s">
        <v>509</v>
      </c>
      <c r="S38" s="23" t="s">
        <v>62</v>
      </c>
      <c r="T38" s="23" t="s">
        <v>510</v>
      </c>
      <c r="U38" s="23" t="s">
        <v>59</v>
      </c>
      <c r="V38" s="23" t="s">
        <v>511</v>
      </c>
      <c r="W38" s="23" t="s">
        <v>512</v>
      </c>
      <c r="X38" s="21">
        <v>4000000.0</v>
      </c>
      <c r="Y38" s="21">
        <v>1661096.0</v>
      </c>
      <c r="Z38" s="21">
        <v>6.4417003E7</v>
      </c>
      <c r="AA38" s="19">
        <v>2.5786607923997953</v>
      </c>
      <c r="AB38" s="23">
        <v>16.1</v>
      </c>
      <c r="AC38" s="23" t="s">
        <v>65</v>
      </c>
      <c r="AD38" s="24" t="s">
        <v>513</v>
      </c>
      <c r="AE38" s="21" t="s">
        <v>514</v>
      </c>
      <c r="AF38" s="25" t="s">
        <v>68</v>
      </c>
      <c r="AG38" s="25">
        <v>1.0</v>
      </c>
      <c r="AH38" s="25">
        <v>0.0</v>
      </c>
      <c r="AI38" s="25">
        <v>1.0</v>
      </c>
      <c r="AJ38" s="25">
        <v>0.0</v>
      </c>
      <c r="AK38" s="25">
        <v>0.0</v>
      </c>
      <c r="AL38" s="25">
        <v>0.0</v>
      </c>
      <c r="AM38" s="25">
        <v>0.0</v>
      </c>
      <c r="AN38" s="11">
        <v>0.0</v>
      </c>
      <c r="AO38" s="20" t="s">
        <v>515</v>
      </c>
    </row>
    <row r="39">
      <c r="A39" s="11" t="s">
        <v>516</v>
      </c>
      <c r="B39" s="12" t="s">
        <v>517</v>
      </c>
      <c r="C39" s="11">
        <v>2014.0</v>
      </c>
      <c r="D39" s="11" t="s">
        <v>50</v>
      </c>
      <c r="E39" s="11">
        <v>136.0</v>
      </c>
      <c r="F39" s="14">
        <v>988000.0</v>
      </c>
      <c r="G39" s="35">
        <v>7.7</v>
      </c>
      <c r="H39" s="18">
        <v>14.5</v>
      </c>
      <c r="I39" s="19">
        <v>70.0</v>
      </c>
      <c r="J39" s="19">
        <v>591.0</v>
      </c>
      <c r="K39" s="19">
        <v>0.0</v>
      </c>
      <c r="L39" s="19">
        <v>5.0</v>
      </c>
      <c r="M39" s="36" t="s">
        <v>518</v>
      </c>
      <c r="N39" s="21">
        <v>4.0</v>
      </c>
      <c r="O39" s="23" t="s">
        <v>519</v>
      </c>
      <c r="P39" s="23" t="s">
        <v>268</v>
      </c>
      <c r="Q39" s="23" t="s">
        <v>59</v>
      </c>
      <c r="R39" s="23" t="s">
        <v>520</v>
      </c>
      <c r="S39" s="23" t="s">
        <v>59</v>
      </c>
      <c r="T39" s="23" t="s">
        <v>521</v>
      </c>
      <c r="U39" s="23" t="s">
        <v>62</v>
      </c>
      <c r="V39" s="23" t="s">
        <v>93</v>
      </c>
      <c r="W39" s="23" t="s">
        <v>94</v>
      </c>
      <c r="X39" s="21">
        <v>1.7E8</v>
      </c>
      <c r="Y39" s="21">
        <v>2.59766572E8</v>
      </c>
      <c r="Z39" s="21">
        <v>7.14421503E8</v>
      </c>
      <c r="AA39" s="19">
        <v>36.360407813760894</v>
      </c>
      <c r="AB39" s="23">
        <v>0.23795476379999161</v>
      </c>
      <c r="AC39" s="23" t="s">
        <v>65</v>
      </c>
      <c r="AD39" s="38" t="s">
        <v>522</v>
      </c>
      <c r="AE39" s="39" t="s">
        <v>523</v>
      </c>
      <c r="AF39" s="40" t="s">
        <v>138</v>
      </c>
      <c r="AG39" s="40">
        <v>1.0</v>
      </c>
      <c r="AH39" s="40">
        <v>0.0</v>
      </c>
      <c r="AI39" s="40">
        <v>0.0</v>
      </c>
      <c r="AJ39" s="40">
        <v>0.0</v>
      </c>
      <c r="AK39" s="40">
        <v>0.0</v>
      </c>
      <c r="AL39" s="40">
        <v>0.0</v>
      </c>
      <c r="AM39" s="40">
        <v>0.0</v>
      </c>
      <c r="AN39" s="12">
        <v>1.0</v>
      </c>
      <c r="AO39" s="36" t="s">
        <v>524</v>
      </c>
    </row>
    <row r="40">
      <c r="A40" s="11" t="s">
        <v>525</v>
      </c>
      <c r="B40" s="12" t="s">
        <v>526</v>
      </c>
      <c r="C40" s="12">
        <v>2019.0</v>
      </c>
      <c r="D40" s="12" t="s">
        <v>50</v>
      </c>
      <c r="E40" s="12">
        <v>123.0</v>
      </c>
      <c r="F40" s="14">
        <v>671000.0</v>
      </c>
      <c r="G40" s="16">
        <v>6.7</v>
      </c>
      <c r="H40" s="18">
        <v>8.5</v>
      </c>
      <c r="I40" s="19">
        <v>64.0</v>
      </c>
      <c r="J40" s="19">
        <v>566.0</v>
      </c>
      <c r="K40" s="19">
        <v>0.0</v>
      </c>
      <c r="L40" s="19">
        <v>10.0</v>
      </c>
      <c r="M40" s="20" t="s">
        <v>264</v>
      </c>
      <c r="N40" s="21">
        <v>3.0</v>
      </c>
      <c r="O40" s="23" t="s">
        <v>527</v>
      </c>
      <c r="P40" s="23" t="s">
        <v>528</v>
      </c>
      <c r="Q40" s="23" t="s">
        <v>62</v>
      </c>
      <c r="R40" s="23" t="s">
        <v>520</v>
      </c>
      <c r="S40" s="23" t="s">
        <v>59</v>
      </c>
      <c r="T40" s="23" t="s">
        <v>529</v>
      </c>
      <c r="U40" s="23" t="s">
        <v>59</v>
      </c>
      <c r="V40" s="23" t="s">
        <v>530</v>
      </c>
      <c r="W40" s="23" t="s">
        <v>94</v>
      </c>
      <c r="X40" s="21">
        <v>1.6E8</v>
      </c>
      <c r="Y40" s="21">
        <v>4.26829839E8</v>
      </c>
      <c r="Z40" s="21">
        <v>1.131416446E9</v>
      </c>
      <c r="AA40" s="19">
        <v>37.72526380617946</v>
      </c>
      <c r="AB40" s="23">
        <v>7.07</v>
      </c>
      <c r="AC40" s="23" t="s">
        <v>65</v>
      </c>
      <c r="AD40" s="24" t="s">
        <v>531</v>
      </c>
      <c r="AE40" s="21" t="s">
        <v>532</v>
      </c>
      <c r="AF40" s="25" t="s">
        <v>138</v>
      </c>
      <c r="AG40" s="25">
        <v>1.0</v>
      </c>
      <c r="AH40" s="25">
        <v>0.0</v>
      </c>
      <c r="AI40" s="25">
        <v>0.0</v>
      </c>
      <c r="AJ40" s="25">
        <v>1.0</v>
      </c>
      <c r="AK40" s="25">
        <v>0.0</v>
      </c>
      <c r="AL40" s="25">
        <v>0.0</v>
      </c>
      <c r="AM40" s="25">
        <v>0.0</v>
      </c>
      <c r="AN40" s="11">
        <v>0.0</v>
      </c>
      <c r="AO40" s="20" t="s">
        <v>533</v>
      </c>
    </row>
    <row r="41">
      <c r="A41" s="11" t="s">
        <v>534</v>
      </c>
      <c r="B41" s="11" t="s">
        <v>535</v>
      </c>
      <c r="C41" s="11">
        <v>2006.0</v>
      </c>
      <c r="D41" s="11" t="s">
        <v>123</v>
      </c>
      <c r="E41" s="11">
        <v>116.0</v>
      </c>
      <c r="F41" s="14">
        <v>547000.0</v>
      </c>
      <c r="G41" s="35">
        <v>7.3</v>
      </c>
      <c r="H41" s="18">
        <v>12.5</v>
      </c>
      <c r="I41" s="19">
        <v>73.0</v>
      </c>
      <c r="J41" s="19">
        <v>223.0</v>
      </c>
      <c r="K41" s="19">
        <v>0.0</v>
      </c>
      <c r="L41" s="19">
        <v>28.0</v>
      </c>
      <c r="M41" s="36" t="s">
        <v>536</v>
      </c>
      <c r="N41" s="21">
        <v>5.0</v>
      </c>
      <c r="O41" s="23" t="s">
        <v>537</v>
      </c>
      <c r="P41" s="23" t="s">
        <v>538</v>
      </c>
      <c r="Q41" s="23" t="s">
        <v>59</v>
      </c>
      <c r="R41" s="23" t="s">
        <v>539</v>
      </c>
      <c r="S41" s="23" t="s">
        <v>62</v>
      </c>
      <c r="T41" s="23" t="s">
        <v>540</v>
      </c>
      <c r="U41" s="23" t="s">
        <v>59</v>
      </c>
      <c r="V41" s="23" t="s">
        <v>93</v>
      </c>
      <c r="W41" s="23" t="s">
        <v>94</v>
      </c>
      <c r="X41" s="21">
        <v>1.2E8</v>
      </c>
      <c r="Y41" s="21">
        <v>2.44082982E8</v>
      </c>
      <c r="Z41" s="21">
        <v>4.61996328E8</v>
      </c>
      <c r="AA41" s="19">
        <v>52.83223419905623</v>
      </c>
      <c r="AB41" s="23">
        <v>0.2597423241857455</v>
      </c>
      <c r="AC41" s="23" t="s">
        <v>65</v>
      </c>
      <c r="AD41" s="24" t="s">
        <v>541</v>
      </c>
      <c r="AE41" s="37" t="s">
        <v>542</v>
      </c>
      <c r="AF41" s="25" t="s">
        <v>138</v>
      </c>
      <c r="AG41" s="25">
        <v>1.0</v>
      </c>
      <c r="AH41" s="25">
        <v>0.0</v>
      </c>
      <c r="AI41" s="25">
        <v>0.0</v>
      </c>
      <c r="AJ41" s="25">
        <v>0.0</v>
      </c>
      <c r="AK41" s="25">
        <v>0.0</v>
      </c>
      <c r="AL41" s="25">
        <v>0.0</v>
      </c>
      <c r="AM41" s="25">
        <v>0.0</v>
      </c>
      <c r="AN41" s="11">
        <v>1.0</v>
      </c>
      <c r="AO41" s="36" t="s">
        <v>543</v>
      </c>
    </row>
    <row r="42">
      <c r="A42" s="11" t="s">
        <v>544</v>
      </c>
      <c r="B42" s="12" t="s">
        <v>545</v>
      </c>
      <c r="C42" s="12">
        <v>1942.0</v>
      </c>
      <c r="D42" s="12" t="s">
        <v>197</v>
      </c>
      <c r="E42" s="12">
        <v>102.0</v>
      </c>
      <c r="F42" s="14">
        <v>660000.0</v>
      </c>
      <c r="G42" s="16">
        <v>8.5</v>
      </c>
      <c r="H42" s="18">
        <v>29.3</v>
      </c>
      <c r="I42" s="19">
        <v>100.0</v>
      </c>
      <c r="J42" s="19">
        <v>224.0</v>
      </c>
      <c r="K42" s="19">
        <v>3.0</v>
      </c>
      <c r="L42" s="19">
        <v>18.0</v>
      </c>
      <c r="M42" s="20" t="s">
        <v>546</v>
      </c>
      <c r="N42" s="21">
        <v>3.0</v>
      </c>
      <c r="O42" s="23" t="s">
        <v>547</v>
      </c>
      <c r="P42" s="23" t="s">
        <v>548</v>
      </c>
      <c r="Q42" s="23" t="s">
        <v>59</v>
      </c>
      <c r="R42" s="23" t="s">
        <v>549</v>
      </c>
      <c r="S42" s="23" t="s">
        <v>62</v>
      </c>
      <c r="T42" s="23" t="s">
        <v>550</v>
      </c>
      <c r="U42" s="23" t="s">
        <v>59</v>
      </c>
      <c r="V42" s="23" t="s">
        <v>93</v>
      </c>
      <c r="W42" s="23" t="s">
        <v>94</v>
      </c>
      <c r="X42" s="21">
        <v>950000.0</v>
      </c>
      <c r="Y42" s="21">
        <v>4219709.0</v>
      </c>
      <c r="Z42" s="21">
        <v>4732250.0</v>
      </c>
      <c r="AA42" s="19">
        <v>89.1691901315442</v>
      </c>
      <c r="AB42" s="23">
        <v>4.98</v>
      </c>
      <c r="AC42" s="23" t="s">
        <v>80</v>
      </c>
      <c r="AD42" s="24" t="s">
        <v>551</v>
      </c>
      <c r="AE42" s="21" t="s">
        <v>552</v>
      </c>
      <c r="AF42" s="25" t="s">
        <v>138</v>
      </c>
      <c r="AG42" s="25">
        <v>1.0</v>
      </c>
      <c r="AH42" s="25">
        <v>0.0</v>
      </c>
      <c r="AI42" s="25">
        <v>1.0</v>
      </c>
      <c r="AJ42" s="25">
        <v>0.0</v>
      </c>
      <c r="AK42" s="25">
        <v>0.0</v>
      </c>
      <c r="AL42" s="25">
        <v>0.0</v>
      </c>
      <c r="AM42" s="25">
        <v>0.0</v>
      </c>
      <c r="AN42" s="11">
        <v>0.0</v>
      </c>
      <c r="AO42" s="20" t="s">
        <v>553</v>
      </c>
    </row>
    <row r="43">
      <c r="A43" s="11" t="s">
        <v>554</v>
      </c>
      <c r="B43" s="12" t="s">
        <v>555</v>
      </c>
      <c r="C43" s="12">
        <v>1986.0</v>
      </c>
      <c r="D43" s="12" t="s">
        <v>197</v>
      </c>
      <c r="E43" s="12">
        <v>125.0</v>
      </c>
      <c r="F43" s="14">
        <v>200000.0</v>
      </c>
      <c r="G43" s="16">
        <v>8.0</v>
      </c>
      <c r="H43" s="18">
        <v>17.3</v>
      </c>
      <c r="I43" s="19">
        <v>78.0</v>
      </c>
      <c r="J43" s="19">
        <v>162.0</v>
      </c>
      <c r="K43" s="19">
        <v>0.0</v>
      </c>
      <c r="L43" s="19">
        <v>1.0</v>
      </c>
      <c r="M43" s="20" t="s">
        <v>556</v>
      </c>
      <c r="N43" s="21">
        <v>4.0</v>
      </c>
      <c r="O43" s="23" t="s">
        <v>557</v>
      </c>
      <c r="P43" s="23" t="s">
        <v>558</v>
      </c>
      <c r="Q43" s="23" t="s">
        <v>62</v>
      </c>
      <c r="R43" s="23" t="s">
        <v>559</v>
      </c>
      <c r="S43" s="23" t="s">
        <v>62</v>
      </c>
      <c r="T43" s="23" t="s">
        <v>560</v>
      </c>
      <c r="U43" s="23" t="s">
        <v>62</v>
      </c>
      <c r="V43" s="23" t="s">
        <v>174</v>
      </c>
      <c r="W43" s="23" t="s">
        <v>175</v>
      </c>
      <c r="X43" s="21">
        <v>3300000.0</v>
      </c>
      <c r="Y43" s="21">
        <v>523664.0</v>
      </c>
      <c r="Z43" s="21">
        <v>6385098.0</v>
      </c>
      <c r="AA43" s="19">
        <v>8.201346322327394</v>
      </c>
      <c r="AB43" s="23">
        <v>1.93</v>
      </c>
      <c r="AC43" s="23" t="s">
        <v>65</v>
      </c>
      <c r="AD43" s="24" t="s">
        <v>561</v>
      </c>
      <c r="AE43" s="21" t="s">
        <v>562</v>
      </c>
      <c r="AF43" s="25" t="s">
        <v>68</v>
      </c>
      <c r="AG43" s="25">
        <v>1.0</v>
      </c>
      <c r="AH43" s="25">
        <v>1.0</v>
      </c>
      <c r="AI43" s="25">
        <v>0.0</v>
      </c>
      <c r="AJ43" s="25">
        <v>0.0</v>
      </c>
      <c r="AK43" s="25">
        <v>0.0</v>
      </c>
      <c r="AL43" s="25">
        <v>0.0</v>
      </c>
      <c r="AM43" s="25">
        <v>0.0</v>
      </c>
      <c r="AN43" s="11">
        <v>0.0</v>
      </c>
      <c r="AO43" s="20" t="s">
        <v>563</v>
      </c>
    </row>
    <row r="44">
      <c r="A44" s="11" t="s">
        <v>564</v>
      </c>
      <c r="B44" s="12" t="s">
        <v>565</v>
      </c>
      <c r="C44" s="12">
        <v>2002.0</v>
      </c>
      <c r="D44" s="12" t="s">
        <v>50</v>
      </c>
      <c r="E44" s="12">
        <v>141.0</v>
      </c>
      <c r="F44" s="14">
        <v>1300000.0</v>
      </c>
      <c r="G44" s="16">
        <v>8.1</v>
      </c>
      <c r="H44" s="18">
        <v>13.8</v>
      </c>
      <c r="I44" s="19">
        <v>75.0</v>
      </c>
      <c r="J44" s="19">
        <v>210.0</v>
      </c>
      <c r="K44" s="19">
        <v>0.0</v>
      </c>
      <c r="L44" s="19">
        <v>16.0</v>
      </c>
      <c r="M44" s="20" t="s">
        <v>566</v>
      </c>
      <c r="N44" s="21">
        <v>3.0</v>
      </c>
      <c r="O44" s="23" t="s">
        <v>567</v>
      </c>
      <c r="P44" s="23" t="s">
        <v>568</v>
      </c>
      <c r="Q44" s="23" t="s">
        <v>59</v>
      </c>
      <c r="R44" s="23" t="s">
        <v>569</v>
      </c>
      <c r="S44" s="23" t="s">
        <v>59</v>
      </c>
      <c r="T44" s="23" t="s">
        <v>570</v>
      </c>
      <c r="U44" s="23" t="s">
        <v>59</v>
      </c>
      <c r="V44" s="23" t="s">
        <v>360</v>
      </c>
      <c r="W44" s="23" t="s">
        <v>94</v>
      </c>
      <c r="X44" s="21">
        <v>5.2E7</v>
      </c>
      <c r="Y44" s="21">
        <v>1.64615351E8</v>
      </c>
      <c r="Z44" s="21">
        <v>3.52114312E8</v>
      </c>
      <c r="AA44" s="19">
        <v>46.750542477239605</v>
      </c>
      <c r="AB44" s="23">
        <v>6.77</v>
      </c>
      <c r="AC44" s="23" t="s">
        <v>65</v>
      </c>
      <c r="AD44" s="24" t="s">
        <v>571</v>
      </c>
      <c r="AE44" s="21" t="s">
        <v>572</v>
      </c>
      <c r="AF44" s="25" t="s">
        <v>138</v>
      </c>
      <c r="AG44" s="25">
        <v>1.0</v>
      </c>
      <c r="AH44" s="25">
        <v>0.0</v>
      </c>
      <c r="AI44" s="25">
        <v>0.0</v>
      </c>
      <c r="AJ44" s="25">
        <v>0.0</v>
      </c>
      <c r="AK44" s="25">
        <v>0.0</v>
      </c>
      <c r="AL44" s="25">
        <v>0.0</v>
      </c>
      <c r="AM44" s="25">
        <v>1.0</v>
      </c>
      <c r="AN44" s="11">
        <v>0.0</v>
      </c>
      <c r="AO44" s="20" t="s">
        <v>573</v>
      </c>
    </row>
    <row r="45">
      <c r="A45" s="11" t="s">
        <v>574</v>
      </c>
      <c r="B45" s="12" t="s">
        <v>575</v>
      </c>
      <c r="C45" s="12">
        <v>2021.0</v>
      </c>
      <c r="D45" s="12" t="s">
        <v>72</v>
      </c>
      <c r="E45" s="12">
        <v>129.0</v>
      </c>
      <c r="F45" s="14">
        <v>1400.0</v>
      </c>
      <c r="G45" s="35">
        <v>4.8</v>
      </c>
      <c r="H45" s="18">
        <v>57.4</v>
      </c>
      <c r="I45" s="19" t="s">
        <v>72</v>
      </c>
      <c r="J45" s="19">
        <v>2.0</v>
      </c>
      <c r="K45" s="19">
        <v>0.0</v>
      </c>
      <c r="L45" s="19">
        <v>16.0</v>
      </c>
      <c r="M45" s="20" t="s">
        <v>73</v>
      </c>
      <c r="N45" s="21">
        <v>1.0</v>
      </c>
      <c r="O45" s="23" t="s">
        <v>576</v>
      </c>
      <c r="P45" s="23" t="s">
        <v>577</v>
      </c>
      <c r="Q45" s="23" t="s">
        <v>59</v>
      </c>
      <c r="R45" s="23" t="s">
        <v>578</v>
      </c>
      <c r="S45" s="23" t="s">
        <v>62</v>
      </c>
      <c r="T45" s="23" t="s">
        <v>579</v>
      </c>
      <c r="U45" s="23" t="s">
        <v>59</v>
      </c>
      <c r="V45" s="23" t="s">
        <v>580</v>
      </c>
      <c r="W45" s="23" t="s">
        <v>581</v>
      </c>
      <c r="X45" s="21" t="s">
        <v>72</v>
      </c>
      <c r="Y45" s="21" t="s">
        <v>72</v>
      </c>
      <c r="Z45" s="21">
        <v>1.97143218E8</v>
      </c>
      <c r="AA45" s="19" t="s">
        <v>72</v>
      </c>
      <c r="AB45" s="23" t="s">
        <v>72</v>
      </c>
      <c r="AC45" s="23" t="s">
        <v>65</v>
      </c>
      <c r="AD45" s="24" t="s">
        <v>582</v>
      </c>
      <c r="AE45" s="47" t="s">
        <v>583</v>
      </c>
      <c r="AF45" s="25" t="s">
        <v>68</v>
      </c>
      <c r="AG45" s="25">
        <v>1.0</v>
      </c>
      <c r="AH45" s="25">
        <v>0.0</v>
      </c>
      <c r="AI45" s="25">
        <v>0.0</v>
      </c>
      <c r="AJ45" s="25">
        <v>0.0</v>
      </c>
      <c r="AK45" s="25">
        <v>0.0</v>
      </c>
      <c r="AL45" s="25">
        <v>1.0</v>
      </c>
      <c r="AM45" s="25">
        <v>0.0</v>
      </c>
      <c r="AN45" s="11">
        <v>0.0</v>
      </c>
      <c r="AO45" s="20" t="s">
        <v>584</v>
      </c>
    </row>
    <row r="46">
      <c r="A46" s="11" t="s">
        <v>585</v>
      </c>
      <c r="B46" s="12" t="s">
        <v>586</v>
      </c>
      <c r="C46" s="12">
        <v>2012.0</v>
      </c>
      <c r="D46" s="12" t="s">
        <v>103</v>
      </c>
      <c r="E46" s="12">
        <v>172.0</v>
      </c>
      <c r="F46" s="14">
        <v>388000.0</v>
      </c>
      <c r="G46" s="35">
        <v>7.3</v>
      </c>
      <c r="H46" s="18">
        <v>15.4</v>
      </c>
      <c r="I46" s="19">
        <v>55.0</v>
      </c>
      <c r="J46" s="19">
        <v>482.0</v>
      </c>
      <c r="K46" s="19">
        <v>0.0</v>
      </c>
      <c r="L46" s="19">
        <v>15.0</v>
      </c>
      <c r="M46" s="20" t="s">
        <v>587</v>
      </c>
      <c r="N46" s="21">
        <v>4.0</v>
      </c>
      <c r="O46" s="23" t="s">
        <v>588</v>
      </c>
      <c r="P46" s="23" t="s">
        <v>569</v>
      </c>
      <c r="Q46" s="23" t="s">
        <v>59</v>
      </c>
      <c r="R46" s="23" t="s">
        <v>589</v>
      </c>
      <c r="S46" s="23" t="s">
        <v>62</v>
      </c>
      <c r="T46" s="23" t="s">
        <v>590</v>
      </c>
      <c r="U46" s="23" t="s">
        <v>59</v>
      </c>
      <c r="V46" s="23" t="s">
        <v>591</v>
      </c>
      <c r="W46" s="23" t="s">
        <v>94</v>
      </c>
      <c r="X46" s="21">
        <v>1.02E8</v>
      </c>
      <c r="Y46" s="21">
        <v>2.7108272E7</v>
      </c>
      <c r="Z46" s="21">
        <v>1.30516424E8</v>
      </c>
      <c r="AA46" s="19">
        <v>20.770008225171722</v>
      </c>
      <c r="AB46" s="23">
        <v>1.28</v>
      </c>
      <c r="AC46" s="23" t="s">
        <v>65</v>
      </c>
      <c r="AD46" s="24" t="s">
        <v>592</v>
      </c>
      <c r="AE46" s="21" t="s">
        <v>593</v>
      </c>
      <c r="AF46" s="25" t="s">
        <v>68</v>
      </c>
      <c r="AG46" s="25">
        <v>3.0</v>
      </c>
      <c r="AH46" s="25">
        <v>0.0</v>
      </c>
      <c r="AI46" s="25">
        <v>1.0</v>
      </c>
      <c r="AJ46" s="25">
        <v>0.0</v>
      </c>
      <c r="AK46" s="25">
        <v>1.0</v>
      </c>
      <c r="AL46" s="25">
        <v>0.0</v>
      </c>
      <c r="AM46" s="25">
        <v>1.0</v>
      </c>
      <c r="AN46" s="11">
        <v>0.0</v>
      </c>
      <c r="AO46" s="20" t="s">
        <v>594</v>
      </c>
    </row>
    <row r="47">
      <c r="A47" s="11" t="s">
        <v>595</v>
      </c>
      <c r="B47" s="12" t="s">
        <v>596</v>
      </c>
      <c r="C47" s="12">
        <v>1985.0</v>
      </c>
      <c r="D47" s="12" t="s">
        <v>197</v>
      </c>
      <c r="E47" s="12">
        <v>94.0</v>
      </c>
      <c r="F47" s="14">
        <v>126000.0</v>
      </c>
      <c r="G47" s="16">
        <v>7.3</v>
      </c>
      <c r="H47" s="18">
        <v>16.8</v>
      </c>
      <c r="I47" s="19">
        <v>41.0</v>
      </c>
      <c r="J47" s="19">
        <v>80.0</v>
      </c>
      <c r="K47" s="19">
        <v>0.0</v>
      </c>
      <c r="L47" s="19">
        <v>1.0</v>
      </c>
      <c r="M47" s="20" t="s">
        <v>597</v>
      </c>
      <c r="N47" s="21">
        <v>4.0</v>
      </c>
      <c r="O47" s="23" t="s">
        <v>598</v>
      </c>
      <c r="P47" s="23" t="s">
        <v>599</v>
      </c>
      <c r="Q47" s="23" t="s">
        <v>62</v>
      </c>
      <c r="R47" s="23" t="s">
        <v>600</v>
      </c>
      <c r="S47" s="23" t="s">
        <v>59</v>
      </c>
      <c r="T47" s="23" t="s">
        <v>601</v>
      </c>
      <c r="U47" s="23" t="s">
        <v>62</v>
      </c>
      <c r="V47" s="23" t="s">
        <v>93</v>
      </c>
      <c r="W47" s="23" t="s">
        <v>94</v>
      </c>
      <c r="X47" s="21">
        <v>1.5E7</v>
      </c>
      <c r="Y47" s="21">
        <v>1.4643997E7</v>
      </c>
      <c r="Z47" s="21">
        <v>1.4646501E7</v>
      </c>
      <c r="AA47" s="19">
        <v>99.98290376657197</v>
      </c>
      <c r="AB47" s="23">
        <v>0.98</v>
      </c>
      <c r="AC47" s="23" t="s">
        <v>65</v>
      </c>
      <c r="AD47" s="24" t="s">
        <v>602</v>
      </c>
      <c r="AE47" s="47" t="s">
        <v>603</v>
      </c>
      <c r="AF47" s="25" t="s">
        <v>138</v>
      </c>
      <c r="AG47" s="25">
        <v>1.0</v>
      </c>
      <c r="AH47" s="25">
        <v>0.0</v>
      </c>
      <c r="AI47" s="25">
        <v>0.0</v>
      </c>
      <c r="AJ47" s="25">
        <v>0.0</v>
      </c>
      <c r="AK47" s="25">
        <v>0.0</v>
      </c>
      <c r="AL47" s="25">
        <v>1.0</v>
      </c>
      <c r="AM47" s="25">
        <v>0.0</v>
      </c>
      <c r="AN47" s="11">
        <v>0.0</v>
      </c>
      <c r="AO47" s="20" t="s">
        <v>604</v>
      </c>
    </row>
    <row r="48">
      <c r="A48" s="11" t="s">
        <v>605</v>
      </c>
      <c r="B48" s="12" t="s">
        <v>606</v>
      </c>
      <c r="C48" s="12">
        <v>1995.0</v>
      </c>
      <c r="D48" s="12" t="s">
        <v>50</v>
      </c>
      <c r="E48" s="12">
        <v>97.0</v>
      </c>
      <c r="F48" s="14">
        <v>282000.0</v>
      </c>
      <c r="G48" s="16">
        <v>6.9</v>
      </c>
      <c r="H48" s="18">
        <v>11.6</v>
      </c>
      <c r="I48" s="19">
        <v>73.0</v>
      </c>
      <c r="J48" s="19">
        <v>100.0</v>
      </c>
      <c r="K48" s="19">
        <v>0.0</v>
      </c>
      <c r="L48" s="19">
        <v>7.0</v>
      </c>
      <c r="M48" s="20" t="s">
        <v>209</v>
      </c>
      <c r="N48" s="21">
        <v>2.0</v>
      </c>
      <c r="O48" s="23" t="s">
        <v>607</v>
      </c>
      <c r="P48" s="23" t="s">
        <v>608</v>
      </c>
      <c r="Q48" s="23" t="s">
        <v>62</v>
      </c>
      <c r="R48" s="23" t="s">
        <v>609</v>
      </c>
      <c r="S48" s="23" t="s">
        <v>62</v>
      </c>
      <c r="T48" s="23" t="s">
        <v>610</v>
      </c>
      <c r="U48" s="23" t="s">
        <v>62</v>
      </c>
      <c r="V48" s="23" t="s">
        <v>93</v>
      </c>
      <c r="W48" s="23" t="s">
        <v>94</v>
      </c>
      <c r="X48" s="21">
        <v>1.2E7</v>
      </c>
      <c r="Y48" s="21">
        <v>5.6631572E7</v>
      </c>
      <c r="Z48" s="21">
        <v>5.6781671E7</v>
      </c>
      <c r="AA48" s="19">
        <v>99.73565589501584</v>
      </c>
      <c r="AB48" s="23">
        <v>4.73</v>
      </c>
      <c r="AC48" s="23" t="s">
        <v>65</v>
      </c>
      <c r="AD48" s="24" t="s">
        <v>611</v>
      </c>
      <c r="AE48" s="21" t="s">
        <v>612</v>
      </c>
      <c r="AF48" s="25" t="s">
        <v>68</v>
      </c>
      <c r="AG48" s="25">
        <v>1.0</v>
      </c>
      <c r="AH48" s="25">
        <v>0.0</v>
      </c>
      <c r="AI48" s="25">
        <v>0.0</v>
      </c>
      <c r="AJ48" s="25">
        <v>1.0</v>
      </c>
      <c r="AK48" s="25">
        <v>0.0</v>
      </c>
      <c r="AL48" s="25">
        <v>0.0</v>
      </c>
      <c r="AM48" s="25">
        <v>0.0</v>
      </c>
      <c r="AN48" s="11">
        <v>0.0</v>
      </c>
      <c r="AO48" s="20" t="s">
        <v>613</v>
      </c>
    </row>
    <row r="49">
      <c r="A49" s="11" t="s">
        <v>614</v>
      </c>
      <c r="B49" s="12" t="s">
        <v>615</v>
      </c>
      <c r="C49" s="12">
        <v>2017.0</v>
      </c>
      <c r="D49" s="12" t="s">
        <v>197</v>
      </c>
      <c r="E49" s="12">
        <v>105.0</v>
      </c>
      <c r="F49" s="14">
        <v>725000.0</v>
      </c>
      <c r="G49" s="16">
        <v>8.4</v>
      </c>
      <c r="H49" s="18">
        <v>24.1</v>
      </c>
      <c r="I49" s="19">
        <v>81.0</v>
      </c>
      <c r="J49" s="19">
        <v>357.0</v>
      </c>
      <c r="K49" s="19">
        <v>2.0</v>
      </c>
      <c r="L49" s="19">
        <v>113.0</v>
      </c>
      <c r="M49" s="20" t="s">
        <v>616</v>
      </c>
      <c r="N49" s="21">
        <v>7.0</v>
      </c>
      <c r="O49" s="23" t="s">
        <v>617</v>
      </c>
      <c r="P49" s="23" t="s">
        <v>618</v>
      </c>
      <c r="Q49" s="23" t="s">
        <v>59</v>
      </c>
      <c r="R49" s="23" t="s">
        <v>619</v>
      </c>
      <c r="S49" s="23" t="s">
        <v>59</v>
      </c>
      <c r="T49" s="23" t="s">
        <v>620</v>
      </c>
      <c r="U49" s="23" t="s">
        <v>59</v>
      </c>
      <c r="V49" s="23" t="s">
        <v>413</v>
      </c>
      <c r="W49" s="23" t="s">
        <v>94</v>
      </c>
      <c r="X49" s="21">
        <v>1.75E8</v>
      </c>
      <c r="Y49" s="21">
        <v>2.10460015E8</v>
      </c>
      <c r="Z49" s="21">
        <v>8.14641172E8</v>
      </c>
      <c r="AA49" s="19">
        <v>25.834689214553965</v>
      </c>
      <c r="AB49" s="23">
        <v>4.66</v>
      </c>
      <c r="AC49" s="23" t="s">
        <v>65</v>
      </c>
      <c r="AD49" s="24" t="s">
        <v>621</v>
      </c>
      <c r="AE49" s="21" t="s">
        <v>622</v>
      </c>
      <c r="AF49" s="25" t="s">
        <v>68</v>
      </c>
      <c r="AG49" s="25">
        <v>1.0</v>
      </c>
      <c r="AH49" s="25">
        <v>0.0</v>
      </c>
      <c r="AI49" s="25">
        <v>0.0</v>
      </c>
      <c r="AJ49" s="25">
        <v>0.0</v>
      </c>
      <c r="AK49" s="25">
        <v>1.0</v>
      </c>
      <c r="AL49" s="25">
        <v>0.0</v>
      </c>
      <c r="AM49" s="25">
        <v>0.0</v>
      </c>
      <c r="AN49" s="11">
        <v>0.0</v>
      </c>
      <c r="AO49" s="20" t="s">
        <v>623</v>
      </c>
    </row>
    <row r="50">
      <c r="A50" s="11" t="s">
        <v>624</v>
      </c>
      <c r="B50" s="12" t="s">
        <v>625</v>
      </c>
      <c r="C50" s="12">
        <v>2021.0</v>
      </c>
      <c r="D50" s="12" t="s">
        <v>50</v>
      </c>
      <c r="E50" s="12">
        <v>111.0</v>
      </c>
      <c r="F50" s="14">
        <v>232000.0</v>
      </c>
      <c r="G50" s="16">
        <v>8.0</v>
      </c>
      <c r="H50" s="18">
        <v>15.4</v>
      </c>
      <c r="I50" s="19">
        <v>72.0</v>
      </c>
      <c r="J50" s="19">
        <v>268.0</v>
      </c>
      <c r="K50" s="19">
        <v>3.0</v>
      </c>
      <c r="L50" s="19">
        <v>71.0</v>
      </c>
      <c r="M50" s="20" t="s">
        <v>342</v>
      </c>
      <c r="N50" s="21">
        <v>3.0</v>
      </c>
      <c r="O50" s="23" t="s">
        <v>626</v>
      </c>
      <c r="P50" s="23" t="s">
        <v>627</v>
      </c>
      <c r="Q50" s="23" t="s">
        <v>62</v>
      </c>
      <c r="R50" s="23" t="s">
        <v>628</v>
      </c>
      <c r="S50" s="23" t="s">
        <v>62</v>
      </c>
      <c r="T50" s="23" t="s">
        <v>629</v>
      </c>
      <c r="U50" s="23" t="s">
        <v>59</v>
      </c>
      <c r="V50" s="23" t="s">
        <v>630</v>
      </c>
      <c r="W50" s="23" t="s">
        <v>631</v>
      </c>
      <c r="X50" s="21">
        <v>1.0E7</v>
      </c>
      <c r="Y50" s="21" t="s">
        <v>72</v>
      </c>
      <c r="Z50" s="21">
        <v>1905058.0</v>
      </c>
      <c r="AA50" s="19" t="s">
        <v>72</v>
      </c>
      <c r="AB50" s="23" t="s">
        <v>72</v>
      </c>
      <c r="AC50" s="23" t="s">
        <v>65</v>
      </c>
      <c r="AD50" s="24" t="s">
        <v>632</v>
      </c>
      <c r="AE50" s="21">
        <v>1.036646E7</v>
      </c>
      <c r="AF50" s="25" t="s">
        <v>68</v>
      </c>
      <c r="AG50" s="25">
        <v>1.0</v>
      </c>
      <c r="AH50" s="25">
        <v>0.0</v>
      </c>
      <c r="AI50" s="25">
        <v>0.0</v>
      </c>
      <c r="AJ50" s="25">
        <v>0.0</v>
      </c>
      <c r="AK50" s="25">
        <v>1.0</v>
      </c>
      <c r="AL50" s="25">
        <v>0.0</v>
      </c>
      <c r="AM50" s="25">
        <v>0.0</v>
      </c>
      <c r="AN50" s="11">
        <v>0.0</v>
      </c>
      <c r="AO50" s="20" t="s">
        <v>633</v>
      </c>
    </row>
    <row r="51">
      <c r="A51" s="11" t="s">
        <v>634</v>
      </c>
      <c r="B51" s="12" t="s">
        <v>635</v>
      </c>
      <c r="C51" s="12">
        <v>1988.0</v>
      </c>
      <c r="D51" s="12" t="s">
        <v>103</v>
      </c>
      <c r="E51" s="12">
        <v>116.0</v>
      </c>
      <c r="F51" s="14">
        <v>242000.0</v>
      </c>
      <c r="G51" s="16">
        <v>7.1</v>
      </c>
      <c r="H51" s="18">
        <v>10.1</v>
      </c>
      <c r="I51" s="19">
        <v>47.0</v>
      </c>
      <c r="J51" s="19">
        <v>102.0</v>
      </c>
      <c r="K51" s="19">
        <v>0.0</v>
      </c>
      <c r="L51" s="19">
        <v>5.0</v>
      </c>
      <c r="M51" s="20" t="s">
        <v>209</v>
      </c>
      <c r="N51" s="21">
        <v>2.0</v>
      </c>
      <c r="O51" s="23" t="s">
        <v>636</v>
      </c>
      <c r="P51" s="23" t="s">
        <v>637</v>
      </c>
      <c r="Q51" s="23" t="s">
        <v>59</v>
      </c>
      <c r="R51" s="23" t="s">
        <v>638</v>
      </c>
      <c r="S51" s="23" t="s">
        <v>59</v>
      </c>
      <c r="T51" s="23" t="s">
        <v>639</v>
      </c>
      <c r="U51" s="23" t="s">
        <v>59</v>
      </c>
      <c r="V51" s="23" t="s">
        <v>93</v>
      </c>
      <c r="W51" s="23" t="s">
        <v>94</v>
      </c>
      <c r="X51" s="21">
        <v>3.0E7</v>
      </c>
      <c r="Y51" s="21">
        <v>1.28152301E8</v>
      </c>
      <c r="Z51" s="21">
        <v>2.88752301E8</v>
      </c>
      <c r="AA51" s="19">
        <v>44.38139559622072</v>
      </c>
      <c r="AB51" s="23">
        <v>9.63</v>
      </c>
      <c r="AC51" s="23" t="s">
        <v>65</v>
      </c>
      <c r="AD51" s="24" t="s">
        <v>640</v>
      </c>
      <c r="AE51" s="21" t="s">
        <v>641</v>
      </c>
      <c r="AF51" s="25" t="s">
        <v>138</v>
      </c>
      <c r="AG51" s="25">
        <v>1.0</v>
      </c>
      <c r="AH51" s="25">
        <v>1.0</v>
      </c>
      <c r="AI51" s="25">
        <v>0.0</v>
      </c>
      <c r="AJ51" s="25">
        <v>0.0</v>
      </c>
      <c r="AK51" s="25">
        <v>0.0</v>
      </c>
      <c r="AL51" s="25">
        <v>0.0</v>
      </c>
      <c r="AM51" s="25">
        <v>0.0</v>
      </c>
      <c r="AN51" s="11">
        <v>0.0</v>
      </c>
      <c r="AO51" s="20" t="s">
        <v>642</v>
      </c>
    </row>
    <row r="52">
      <c r="A52" s="11" t="s">
        <v>643</v>
      </c>
      <c r="B52" s="12" t="s">
        <v>644</v>
      </c>
      <c r="C52" s="12">
        <v>1974.0</v>
      </c>
      <c r="D52" s="12" t="s">
        <v>197</v>
      </c>
      <c r="E52" s="12">
        <v>113.0</v>
      </c>
      <c r="F52" s="14">
        <v>137000.0</v>
      </c>
      <c r="G52" s="16">
        <v>7.7</v>
      </c>
      <c r="H52" s="18">
        <v>13.5</v>
      </c>
      <c r="I52" s="19">
        <v>88.0</v>
      </c>
      <c r="J52" s="19">
        <v>203.0</v>
      </c>
      <c r="K52" s="19">
        <v>0.0</v>
      </c>
      <c r="L52" s="19">
        <v>14.0</v>
      </c>
      <c r="M52" s="20" t="s">
        <v>645</v>
      </c>
      <c r="N52" s="21">
        <v>3.0</v>
      </c>
      <c r="O52" s="23" t="s">
        <v>646</v>
      </c>
      <c r="P52" s="23" t="s">
        <v>432</v>
      </c>
      <c r="Q52" s="23" t="s">
        <v>59</v>
      </c>
      <c r="R52" s="23" t="s">
        <v>647</v>
      </c>
      <c r="S52" s="23" t="s">
        <v>59</v>
      </c>
      <c r="T52" s="23" t="s">
        <v>648</v>
      </c>
      <c r="U52" s="23" t="s">
        <v>59</v>
      </c>
      <c r="V52" s="23" t="s">
        <v>93</v>
      </c>
      <c r="W52" s="23" t="s">
        <v>94</v>
      </c>
      <c r="X52" s="21">
        <v>1600000.0</v>
      </c>
      <c r="Y52" s="21">
        <v>4852199.0</v>
      </c>
      <c r="Z52" s="21">
        <v>4888092.0</v>
      </c>
      <c r="AA52" s="19">
        <v>99.26570530996553</v>
      </c>
      <c r="AB52" s="23">
        <v>3.06</v>
      </c>
      <c r="AC52" s="23" t="s">
        <v>65</v>
      </c>
      <c r="AD52" s="24" t="s">
        <v>649</v>
      </c>
      <c r="AE52" s="47" t="s">
        <v>650</v>
      </c>
      <c r="AF52" s="25" t="s">
        <v>138</v>
      </c>
      <c r="AG52" s="25">
        <v>1.0</v>
      </c>
      <c r="AH52" s="25">
        <v>0.0</v>
      </c>
      <c r="AI52" s="25">
        <v>0.0</v>
      </c>
      <c r="AJ52" s="25">
        <v>0.0</v>
      </c>
      <c r="AK52" s="25">
        <v>0.0</v>
      </c>
      <c r="AL52" s="25">
        <v>1.0</v>
      </c>
      <c r="AM52" s="25">
        <v>0.0</v>
      </c>
      <c r="AN52" s="11">
        <v>0.0</v>
      </c>
      <c r="AO52" s="20" t="s">
        <v>651</v>
      </c>
    </row>
    <row r="53">
      <c r="A53" s="11" t="s">
        <v>652</v>
      </c>
      <c r="B53" s="12" t="s">
        <v>653</v>
      </c>
      <c r="C53" s="12">
        <v>2018.0</v>
      </c>
      <c r="D53" s="12" t="s">
        <v>50</v>
      </c>
      <c r="E53" s="12">
        <v>120.0</v>
      </c>
      <c r="F53" s="14">
        <v>211000.0</v>
      </c>
      <c r="G53" s="16">
        <v>6.9</v>
      </c>
      <c r="H53" s="18">
        <v>9.3</v>
      </c>
      <c r="I53" s="19">
        <v>74.0</v>
      </c>
      <c r="J53" s="19">
        <v>254.0</v>
      </c>
      <c r="K53" s="19">
        <v>0.0</v>
      </c>
      <c r="L53" s="19">
        <v>14.0</v>
      </c>
      <c r="M53" s="20" t="s">
        <v>88</v>
      </c>
      <c r="N53" s="21">
        <v>3.0</v>
      </c>
      <c r="O53" s="23" t="s">
        <v>654</v>
      </c>
      <c r="P53" s="23" t="s">
        <v>655</v>
      </c>
      <c r="Q53" s="23" t="s">
        <v>62</v>
      </c>
      <c r="R53" s="23" t="s">
        <v>656</v>
      </c>
      <c r="S53" s="23" t="s">
        <v>59</v>
      </c>
      <c r="T53" s="23" t="s">
        <v>657</v>
      </c>
      <c r="U53" s="23" t="s">
        <v>62</v>
      </c>
      <c r="V53" s="23" t="s">
        <v>93</v>
      </c>
      <c r="W53" s="23" t="s">
        <v>94</v>
      </c>
      <c r="X53" s="21">
        <v>3.0E7</v>
      </c>
      <c r="Y53" s="21">
        <v>1.74837452E8</v>
      </c>
      <c r="Z53" s="21">
        <v>2.39343729E8</v>
      </c>
      <c r="AA53" s="19">
        <v>73.04868722923591</v>
      </c>
      <c r="AB53" s="23">
        <v>7.98</v>
      </c>
      <c r="AC53" s="23" t="s">
        <v>65</v>
      </c>
      <c r="AD53" s="24" t="s">
        <v>658</v>
      </c>
      <c r="AE53" s="21" t="s">
        <v>659</v>
      </c>
      <c r="AF53" s="25" t="s">
        <v>68</v>
      </c>
      <c r="AG53" s="25">
        <v>1.0</v>
      </c>
      <c r="AH53" s="25">
        <v>0.0</v>
      </c>
      <c r="AI53" s="25">
        <v>0.0</v>
      </c>
      <c r="AJ53" s="25">
        <v>0.0</v>
      </c>
      <c r="AK53" s="25">
        <v>1.0</v>
      </c>
      <c r="AL53" s="25">
        <v>0.0</v>
      </c>
      <c r="AM53" s="25">
        <v>0.0</v>
      </c>
      <c r="AN53" s="11">
        <v>0.0</v>
      </c>
      <c r="AO53" s="20" t="s">
        <v>660</v>
      </c>
    </row>
    <row r="54">
      <c r="A54" s="11" t="s">
        <v>661</v>
      </c>
      <c r="B54" s="12" t="s">
        <v>662</v>
      </c>
      <c r="C54" s="12">
        <v>2008.0</v>
      </c>
      <c r="D54" s="12" t="s">
        <v>50</v>
      </c>
      <c r="E54" s="12">
        <v>152.0</v>
      </c>
      <c r="F54" s="14">
        <v>3200000.0</v>
      </c>
      <c r="G54" s="16">
        <v>9.1</v>
      </c>
      <c r="H54" s="18">
        <v>45.7</v>
      </c>
      <c r="I54" s="19">
        <v>85.0</v>
      </c>
      <c r="J54" s="19">
        <v>318.0</v>
      </c>
      <c r="K54" s="19">
        <v>2.0</v>
      </c>
      <c r="L54" s="19">
        <v>164.0</v>
      </c>
      <c r="M54" s="20" t="s">
        <v>663</v>
      </c>
      <c r="N54" s="21">
        <v>4.0</v>
      </c>
      <c r="O54" s="23" t="s">
        <v>664</v>
      </c>
      <c r="P54" s="23" t="s">
        <v>665</v>
      </c>
      <c r="Q54" s="23" t="s">
        <v>59</v>
      </c>
      <c r="R54" s="23" t="s">
        <v>90</v>
      </c>
      <c r="S54" s="23" t="s">
        <v>59</v>
      </c>
      <c r="T54" s="23" t="s">
        <v>666</v>
      </c>
      <c r="U54" s="23" t="s">
        <v>59</v>
      </c>
      <c r="V54" s="23" t="s">
        <v>334</v>
      </c>
      <c r="W54" s="23" t="s">
        <v>94</v>
      </c>
      <c r="X54" s="21">
        <v>1.85E8</v>
      </c>
      <c r="Y54" s="21">
        <v>5.34987076E8</v>
      </c>
      <c r="Z54" s="21">
        <v>1.009242873E9</v>
      </c>
      <c r="AA54" s="19">
        <v>53.008754415053474</v>
      </c>
      <c r="AB54" s="23">
        <v>5.46</v>
      </c>
      <c r="AC54" s="23" t="s">
        <v>65</v>
      </c>
      <c r="AD54" s="24" t="s">
        <v>667</v>
      </c>
      <c r="AE54" s="21" t="s">
        <v>668</v>
      </c>
      <c r="AF54" s="25" t="s">
        <v>138</v>
      </c>
      <c r="AG54" s="25">
        <v>6.0</v>
      </c>
      <c r="AH54" s="25">
        <v>1.0</v>
      </c>
      <c r="AI54" s="25">
        <v>1.0</v>
      </c>
      <c r="AJ54" s="25">
        <v>1.0</v>
      </c>
      <c r="AK54" s="25">
        <v>1.0</v>
      </c>
      <c r="AL54" s="25">
        <v>2.0</v>
      </c>
      <c r="AM54" s="25">
        <v>0.0</v>
      </c>
      <c r="AN54" s="11">
        <v>0.0</v>
      </c>
      <c r="AO54" s="20" t="s">
        <v>669</v>
      </c>
    </row>
    <row r="55">
      <c r="A55" s="11" t="s">
        <v>670</v>
      </c>
      <c r="B55" s="12" t="s">
        <v>671</v>
      </c>
      <c r="C55" s="12">
        <v>2012.0</v>
      </c>
      <c r="D55" s="12" t="s">
        <v>50</v>
      </c>
      <c r="E55" s="12">
        <v>164.0</v>
      </c>
      <c r="F55" s="14">
        <v>2000000.0</v>
      </c>
      <c r="G55" s="16">
        <v>8.4</v>
      </c>
      <c r="H55" s="18">
        <v>26.8</v>
      </c>
      <c r="I55" s="19">
        <v>78.0</v>
      </c>
      <c r="J55" s="19">
        <v>534.0</v>
      </c>
      <c r="K55" s="19">
        <v>0.0</v>
      </c>
      <c r="L55" s="19">
        <v>45.0</v>
      </c>
      <c r="M55" s="20" t="s">
        <v>663</v>
      </c>
      <c r="N55" s="21">
        <v>4.0</v>
      </c>
      <c r="O55" s="23" t="s">
        <v>664</v>
      </c>
      <c r="P55" s="23" t="s">
        <v>665</v>
      </c>
      <c r="Q55" s="23" t="s">
        <v>59</v>
      </c>
      <c r="R55" s="23" t="s">
        <v>672</v>
      </c>
      <c r="S55" s="23" t="s">
        <v>59</v>
      </c>
      <c r="T55" s="23" t="s">
        <v>673</v>
      </c>
      <c r="U55" s="23" t="s">
        <v>62</v>
      </c>
      <c r="V55" s="23" t="s">
        <v>334</v>
      </c>
      <c r="W55" s="23" t="s">
        <v>94</v>
      </c>
      <c r="X55" s="21">
        <v>2.5E8</v>
      </c>
      <c r="Y55" s="21">
        <v>4.48149584E8</v>
      </c>
      <c r="Z55" s="21">
        <v>1.115050227E9</v>
      </c>
      <c r="AA55" s="19">
        <v>40.19097733433312</v>
      </c>
      <c r="AB55" s="23">
        <v>4.46</v>
      </c>
      <c r="AC55" s="23" t="s">
        <v>65</v>
      </c>
      <c r="AD55" s="24" t="s">
        <v>674</v>
      </c>
      <c r="AE55" s="21" t="s">
        <v>675</v>
      </c>
      <c r="AF55" s="25" t="s">
        <v>138</v>
      </c>
      <c r="AG55" s="25">
        <v>2.0</v>
      </c>
      <c r="AH55" s="25">
        <v>1.0</v>
      </c>
      <c r="AI55" s="25">
        <v>1.0</v>
      </c>
      <c r="AJ55" s="25">
        <v>0.0</v>
      </c>
      <c r="AK55" s="25">
        <v>0.0</v>
      </c>
      <c r="AL55" s="25">
        <v>0.0</v>
      </c>
      <c r="AM55" s="25">
        <v>0.0</v>
      </c>
      <c r="AN55" s="11">
        <v>0.0</v>
      </c>
      <c r="AO55" s="20" t="s">
        <v>676</v>
      </c>
    </row>
    <row r="56">
      <c r="A56" s="11" t="s">
        <v>677</v>
      </c>
      <c r="B56" s="12" t="s">
        <v>678</v>
      </c>
      <c r="C56" s="12">
        <v>1989.0</v>
      </c>
      <c r="D56" s="12" t="s">
        <v>197</v>
      </c>
      <c r="E56" s="12">
        <v>128.0</v>
      </c>
      <c r="F56" s="14">
        <v>667000.0</v>
      </c>
      <c r="G56" s="16">
        <v>8.1</v>
      </c>
      <c r="H56" s="18">
        <v>19.9</v>
      </c>
      <c r="I56" s="19">
        <v>79.0</v>
      </c>
      <c r="J56" s="19">
        <v>132.0</v>
      </c>
      <c r="K56" s="19">
        <v>1.0</v>
      </c>
      <c r="L56" s="19">
        <v>20.0</v>
      </c>
      <c r="M56" s="20" t="s">
        <v>54</v>
      </c>
      <c r="N56" s="21">
        <v>2.0</v>
      </c>
      <c r="O56" s="23" t="s">
        <v>679</v>
      </c>
      <c r="P56" s="23" t="s">
        <v>430</v>
      </c>
      <c r="Q56" s="23" t="s">
        <v>59</v>
      </c>
      <c r="R56" s="23" t="s">
        <v>680</v>
      </c>
      <c r="S56" s="23" t="s">
        <v>59</v>
      </c>
      <c r="T56" s="23" t="s">
        <v>681</v>
      </c>
      <c r="U56" s="23" t="s">
        <v>59</v>
      </c>
      <c r="V56" s="23" t="s">
        <v>93</v>
      </c>
      <c r="W56" s="23" t="s">
        <v>94</v>
      </c>
      <c r="X56" s="21">
        <v>1.64E7</v>
      </c>
      <c r="Y56" s="21">
        <v>9.5860116E7</v>
      </c>
      <c r="Z56" s="21">
        <v>2.35860116E8</v>
      </c>
      <c r="AA56" s="19">
        <v>40.6427833691051</v>
      </c>
      <c r="AB56" s="23">
        <v>14.38</v>
      </c>
      <c r="AC56" s="23" t="s">
        <v>65</v>
      </c>
      <c r="AD56" s="24" t="s">
        <v>682</v>
      </c>
      <c r="AE56" s="21" t="s">
        <v>683</v>
      </c>
      <c r="AF56" s="25" t="s">
        <v>138</v>
      </c>
      <c r="AG56" s="25">
        <v>1.0</v>
      </c>
      <c r="AH56" s="25">
        <v>0.0</v>
      </c>
      <c r="AI56" s="25">
        <v>0.0</v>
      </c>
      <c r="AJ56" s="25">
        <v>0.0</v>
      </c>
      <c r="AK56" s="25">
        <v>1.0</v>
      </c>
      <c r="AL56" s="25">
        <v>0.0</v>
      </c>
      <c r="AM56" s="25">
        <v>0.0</v>
      </c>
      <c r="AN56" s="11">
        <v>0.0</v>
      </c>
      <c r="AO56" s="20" t="s">
        <v>684</v>
      </c>
    </row>
    <row r="57">
      <c r="A57" s="11" t="s">
        <v>685</v>
      </c>
      <c r="B57" s="12" t="s">
        <v>686</v>
      </c>
      <c r="C57" s="12">
        <v>2006.0</v>
      </c>
      <c r="D57" s="12" t="s">
        <v>103</v>
      </c>
      <c r="E57" s="12">
        <v>151.0</v>
      </c>
      <c r="F57" s="14">
        <v>1600000.0</v>
      </c>
      <c r="G57" s="16">
        <v>8.5</v>
      </c>
      <c r="H57" s="18">
        <v>22.5</v>
      </c>
      <c r="I57" s="19">
        <v>85.0</v>
      </c>
      <c r="J57" s="19">
        <v>299.0</v>
      </c>
      <c r="K57" s="19">
        <v>4.0</v>
      </c>
      <c r="L57" s="19">
        <v>100.0</v>
      </c>
      <c r="M57" s="20" t="s">
        <v>687</v>
      </c>
      <c r="N57" s="21">
        <v>3.0</v>
      </c>
      <c r="O57" s="23" t="s">
        <v>688</v>
      </c>
      <c r="P57" s="23" t="s">
        <v>568</v>
      </c>
      <c r="Q57" s="23" t="s">
        <v>59</v>
      </c>
      <c r="R57" s="23" t="s">
        <v>689</v>
      </c>
      <c r="S57" s="23" t="s">
        <v>59</v>
      </c>
      <c r="T57" s="23" t="s">
        <v>690</v>
      </c>
      <c r="U57" s="23" t="s">
        <v>59</v>
      </c>
      <c r="V57" s="23" t="s">
        <v>691</v>
      </c>
      <c r="W57" s="23" t="s">
        <v>94</v>
      </c>
      <c r="X57" s="21">
        <v>9.0E7</v>
      </c>
      <c r="Y57" s="21">
        <v>1.32399394E8</v>
      </c>
      <c r="Z57" s="21">
        <v>2.92077081E8</v>
      </c>
      <c r="AA57" s="19">
        <v>45.330292108746455</v>
      </c>
      <c r="AB57" s="23">
        <v>3.25</v>
      </c>
      <c r="AC57" s="23" t="s">
        <v>65</v>
      </c>
      <c r="AD57" s="24" t="s">
        <v>692</v>
      </c>
      <c r="AE57" s="21" t="s">
        <v>693</v>
      </c>
      <c r="AF57" s="25" t="s">
        <v>138</v>
      </c>
      <c r="AG57" s="25">
        <v>1.0</v>
      </c>
      <c r="AH57" s="25">
        <v>0.0</v>
      </c>
      <c r="AI57" s="25">
        <v>1.0</v>
      </c>
      <c r="AJ57" s="25">
        <v>0.0</v>
      </c>
      <c r="AK57" s="25">
        <v>0.0</v>
      </c>
      <c r="AL57" s="25">
        <v>0.0</v>
      </c>
      <c r="AM57" s="25">
        <v>0.0</v>
      </c>
      <c r="AN57" s="11">
        <v>0.0</v>
      </c>
      <c r="AO57" s="20" t="s">
        <v>694</v>
      </c>
    </row>
    <row r="58">
      <c r="A58" s="11" t="s">
        <v>695</v>
      </c>
      <c r="B58" s="12" t="s">
        <v>696</v>
      </c>
      <c r="C58" s="12">
        <v>2010.0</v>
      </c>
      <c r="D58" s="12" t="s">
        <v>197</v>
      </c>
      <c r="E58" s="12">
        <v>95.0</v>
      </c>
      <c r="F58" s="14">
        <v>640000.0</v>
      </c>
      <c r="G58" s="16">
        <v>7.6</v>
      </c>
      <c r="H58" s="18">
        <v>12.0</v>
      </c>
      <c r="I58" s="19">
        <v>72.0</v>
      </c>
      <c r="J58" s="19">
        <v>159.0</v>
      </c>
      <c r="K58" s="19">
        <v>0.0</v>
      </c>
      <c r="L58" s="19">
        <v>3.0</v>
      </c>
      <c r="M58" s="20" t="s">
        <v>697</v>
      </c>
      <c r="N58" s="21">
        <v>6.0</v>
      </c>
      <c r="O58" s="23" t="s">
        <v>698</v>
      </c>
      <c r="P58" s="23" t="s">
        <v>699</v>
      </c>
      <c r="Q58" s="23" t="s">
        <v>59</v>
      </c>
      <c r="R58" s="23" t="s">
        <v>700</v>
      </c>
      <c r="S58" s="23" t="s">
        <v>59</v>
      </c>
      <c r="T58" s="23" t="s">
        <v>701</v>
      </c>
      <c r="U58" s="23" t="s">
        <v>59</v>
      </c>
      <c r="V58" s="23" t="s">
        <v>203</v>
      </c>
      <c r="W58" s="23" t="s">
        <v>94</v>
      </c>
      <c r="X58" s="21">
        <v>6.9E7</v>
      </c>
      <c r="Y58" s="21">
        <v>2.51683815E8</v>
      </c>
      <c r="Z58" s="21">
        <v>5.44174973E8</v>
      </c>
      <c r="AA58" s="19">
        <v>46.250531076885814</v>
      </c>
      <c r="AB58" s="23">
        <v>7.89</v>
      </c>
      <c r="AC58" s="23" t="s">
        <v>65</v>
      </c>
      <c r="AD58" s="24" t="s">
        <v>702</v>
      </c>
      <c r="AE58" s="21" t="s">
        <v>703</v>
      </c>
      <c r="AF58" s="25" t="s">
        <v>138</v>
      </c>
      <c r="AG58" s="25">
        <v>1.0</v>
      </c>
      <c r="AH58" s="25">
        <v>0.0</v>
      </c>
      <c r="AI58" s="25">
        <v>1.0</v>
      </c>
      <c r="AJ58" s="25">
        <v>0.0</v>
      </c>
      <c r="AK58" s="25">
        <v>0.0</v>
      </c>
      <c r="AL58" s="25">
        <v>0.0</v>
      </c>
      <c r="AM58" s="25">
        <v>0.0</v>
      </c>
      <c r="AN58" s="11">
        <v>0.0</v>
      </c>
      <c r="AO58" s="20" t="s">
        <v>704</v>
      </c>
    </row>
    <row r="59">
      <c r="A59" s="11" t="s">
        <v>705</v>
      </c>
      <c r="B59" s="12" t="s">
        <v>706</v>
      </c>
      <c r="C59" s="12">
        <v>2006.0</v>
      </c>
      <c r="D59" s="12" t="s">
        <v>50</v>
      </c>
      <c r="E59" s="12">
        <v>109.0</v>
      </c>
      <c r="F59" s="14">
        <v>571000.0</v>
      </c>
      <c r="G59" s="16">
        <v>7.0</v>
      </c>
      <c r="H59" s="18">
        <v>9.2</v>
      </c>
      <c r="I59" s="19">
        <v>62.0</v>
      </c>
      <c r="J59" s="19">
        <v>126.0</v>
      </c>
      <c r="K59" s="19">
        <v>0.0</v>
      </c>
      <c r="L59" s="19">
        <v>21.0</v>
      </c>
      <c r="M59" s="20" t="s">
        <v>54</v>
      </c>
      <c r="N59" s="21">
        <v>2.0</v>
      </c>
      <c r="O59" s="23" t="s">
        <v>707</v>
      </c>
      <c r="P59" s="23" t="s">
        <v>673</v>
      </c>
      <c r="Q59" s="23" t="s">
        <v>62</v>
      </c>
      <c r="R59" s="23" t="s">
        <v>708</v>
      </c>
      <c r="S59" s="23" t="s">
        <v>62</v>
      </c>
      <c r="T59" s="23" t="s">
        <v>709</v>
      </c>
      <c r="U59" s="23" t="s">
        <v>59</v>
      </c>
      <c r="V59" s="23" t="s">
        <v>203</v>
      </c>
      <c r="W59" s="23" t="s">
        <v>94</v>
      </c>
      <c r="X59" s="21">
        <v>3.5E7</v>
      </c>
      <c r="Y59" s="21">
        <v>1.2474046E8</v>
      </c>
      <c r="Z59" s="21">
        <v>3.2655491E8</v>
      </c>
      <c r="AA59" s="19">
        <v>38.198923421485226</v>
      </c>
      <c r="AB59" s="23">
        <v>9.33</v>
      </c>
      <c r="AC59" s="23" t="s">
        <v>65</v>
      </c>
      <c r="AD59" s="24" t="s">
        <v>710</v>
      </c>
      <c r="AE59" s="47" t="s">
        <v>711</v>
      </c>
      <c r="AF59" s="25" t="s">
        <v>68</v>
      </c>
      <c r="AG59" s="25">
        <v>2.0</v>
      </c>
      <c r="AH59" s="25">
        <v>0.0</v>
      </c>
      <c r="AI59" s="25">
        <v>0.0</v>
      </c>
      <c r="AJ59" s="25">
        <v>0.0</v>
      </c>
      <c r="AK59" s="25">
        <v>0.0</v>
      </c>
      <c r="AL59" s="25">
        <v>1.0</v>
      </c>
      <c r="AM59" s="25">
        <v>1.0</v>
      </c>
      <c r="AN59" s="11">
        <v>0.0</v>
      </c>
      <c r="AO59" s="20" t="s">
        <v>712</v>
      </c>
    </row>
    <row r="60">
      <c r="A60" s="11" t="s">
        <v>713</v>
      </c>
      <c r="B60" s="12" t="s">
        <v>714</v>
      </c>
      <c r="C60" s="12">
        <v>1995.0</v>
      </c>
      <c r="D60" s="12" t="s">
        <v>72</v>
      </c>
      <c r="E60" s="12">
        <v>181.0</v>
      </c>
      <c r="F60" s="14">
        <v>87000.0</v>
      </c>
      <c r="G60" s="16">
        <v>8.0</v>
      </c>
      <c r="H60" s="18">
        <v>43.2</v>
      </c>
      <c r="I60" s="19" t="s">
        <v>72</v>
      </c>
      <c r="J60" s="19">
        <v>24.0</v>
      </c>
      <c r="K60" s="19">
        <v>0.0</v>
      </c>
      <c r="L60" s="19">
        <v>15.0</v>
      </c>
      <c r="M60" s="20" t="s">
        <v>486</v>
      </c>
      <c r="N60" s="21">
        <v>2.0</v>
      </c>
      <c r="O60" s="23" t="s">
        <v>715</v>
      </c>
      <c r="P60" s="23" t="s">
        <v>716</v>
      </c>
      <c r="Q60" s="23" t="s">
        <v>59</v>
      </c>
      <c r="R60" s="23" t="s">
        <v>717</v>
      </c>
      <c r="S60" s="23" t="s">
        <v>62</v>
      </c>
      <c r="T60" s="23" t="s">
        <v>718</v>
      </c>
      <c r="U60" s="23" t="s">
        <v>59</v>
      </c>
      <c r="V60" s="23" t="s">
        <v>63</v>
      </c>
      <c r="W60" s="23" t="s">
        <v>64</v>
      </c>
      <c r="X60" s="21">
        <v>481203.0</v>
      </c>
      <c r="Y60" s="21" t="s">
        <v>72</v>
      </c>
      <c r="Z60" s="21">
        <v>83096.0</v>
      </c>
      <c r="AA60" s="19" t="s">
        <v>72</v>
      </c>
      <c r="AB60" s="23" t="s">
        <v>72</v>
      </c>
      <c r="AC60" s="23" t="s">
        <v>65</v>
      </c>
      <c r="AD60" s="24" t="s">
        <v>719</v>
      </c>
      <c r="AE60" s="25" t="s">
        <v>720</v>
      </c>
      <c r="AF60" s="25" t="s">
        <v>68</v>
      </c>
      <c r="AG60" s="25">
        <v>2.0</v>
      </c>
      <c r="AH60" s="25">
        <v>0.0</v>
      </c>
      <c r="AI60" s="25">
        <v>0.0</v>
      </c>
      <c r="AJ60" s="25">
        <v>1.0</v>
      </c>
      <c r="AK60" s="25">
        <v>0.0</v>
      </c>
      <c r="AL60" s="25">
        <v>1.0</v>
      </c>
      <c r="AM60" s="25">
        <v>0.0</v>
      </c>
      <c r="AN60" s="11">
        <v>0.0</v>
      </c>
      <c r="AO60" s="20" t="s">
        <v>721</v>
      </c>
    </row>
    <row r="61">
      <c r="A61" s="11" t="s">
        <v>722</v>
      </c>
      <c r="B61" s="12" t="s">
        <v>723</v>
      </c>
      <c r="C61" s="12">
        <v>2014.0</v>
      </c>
      <c r="D61" s="12" t="s">
        <v>50</v>
      </c>
      <c r="E61" s="12">
        <v>139.0</v>
      </c>
      <c r="F61" s="14">
        <v>522000.0</v>
      </c>
      <c r="G61" s="16">
        <v>6.6</v>
      </c>
      <c r="H61" s="18">
        <v>11.0</v>
      </c>
      <c r="I61" s="19">
        <v>48.0</v>
      </c>
      <c r="J61" s="19">
        <v>424.0</v>
      </c>
      <c r="K61" s="19">
        <v>0.0</v>
      </c>
      <c r="L61" s="19">
        <v>7.0</v>
      </c>
      <c r="M61" s="20" t="s">
        <v>724</v>
      </c>
      <c r="N61" s="21">
        <v>5.0</v>
      </c>
      <c r="O61" s="23" t="s">
        <v>725</v>
      </c>
      <c r="P61" s="23" t="s">
        <v>726</v>
      </c>
      <c r="Q61" s="23" t="s">
        <v>62</v>
      </c>
      <c r="R61" s="23" t="s">
        <v>727</v>
      </c>
      <c r="S61" s="23" t="s">
        <v>59</v>
      </c>
      <c r="T61" s="23" t="s">
        <v>728</v>
      </c>
      <c r="U61" s="23" t="s">
        <v>62</v>
      </c>
      <c r="V61" s="23" t="s">
        <v>93</v>
      </c>
      <c r="W61" s="23" t="s">
        <v>94</v>
      </c>
      <c r="X61" s="21">
        <v>8.5E7</v>
      </c>
      <c r="Y61" s="21">
        <v>1.50947895E8</v>
      </c>
      <c r="Z61" s="21">
        <v>2.88885818E8</v>
      </c>
      <c r="AA61" s="19">
        <v>52.25174985917793</v>
      </c>
      <c r="AB61" s="23">
        <v>3.4</v>
      </c>
      <c r="AC61" s="23" t="s">
        <v>65</v>
      </c>
      <c r="AD61" s="24" t="s">
        <v>729</v>
      </c>
      <c r="AE61" s="21" t="s">
        <v>730</v>
      </c>
      <c r="AF61" s="25" t="s">
        <v>68</v>
      </c>
      <c r="AG61" s="25">
        <v>1.0</v>
      </c>
      <c r="AH61" s="25">
        <v>0.0</v>
      </c>
      <c r="AI61" s="25">
        <v>0.0</v>
      </c>
      <c r="AJ61" s="25">
        <v>0.0</v>
      </c>
      <c r="AK61" s="25">
        <v>1.0</v>
      </c>
      <c r="AL61" s="25">
        <v>0.0</v>
      </c>
      <c r="AM61" s="25">
        <v>0.0</v>
      </c>
      <c r="AN61" s="11">
        <v>0.0</v>
      </c>
      <c r="AO61" s="20" t="s">
        <v>731</v>
      </c>
    </row>
    <row r="62">
      <c r="A62" s="11" t="s">
        <v>732</v>
      </c>
      <c r="B62" s="12" t="s">
        <v>733</v>
      </c>
      <c r="C62" s="12">
        <v>2016.0</v>
      </c>
      <c r="D62" s="12" t="s">
        <v>50</v>
      </c>
      <c r="E62" s="12">
        <v>115.0</v>
      </c>
      <c r="F62" s="14">
        <v>896000.0</v>
      </c>
      <c r="G62" s="16">
        <v>7.5</v>
      </c>
      <c r="H62" s="18">
        <v>10.3</v>
      </c>
      <c r="I62" s="19">
        <v>72.0</v>
      </c>
      <c r="J62" s="19">
        <v>497.0</v>
      </c>
      <c r="K62" s="19">
        <v>0.0</v>
      </c>
      <c r="L62" s="19">
        <v>21.0</v>
      </c>
      <c r="M62" s="20" t="s">
        <v>253</v>
      </c>
      <c r="N62" s="21">
        <v>4.0</v>
      </c>
      <c r="O62" s="23" t="s">
        <v>734</v>
      </c>
      <c r="P62" s="23" t="s">
        <v>735</v>
      </c>
      <c r="Q62" s="23" t="s">
        <v>59</v>
      </c>
      <c r="R62" s="23" t="s">
        <v>736</v>
      </c>
      <c r="S62" s="23" t="s">
        <v>59</v>
      </c>
      <c r="T62" s="23" t="s">
        <v>160</v>
      </c>
      <c r="U62" s="23" t="s">
        <v>62</v>
      </c>
      <c r="V62" s="23" t="s">
        <v>93</v>
      </c>
      <c r="W62" s="23" t="s">
        <v>94</v>
      </c>
      <c r="X62" s="21">
        <v>1.65E8</v>
      </c>
      <c r="Y62" s="21">
        <v>2.3264192E8</v>
      </c>
      <c r="Z62" s="21">
        <v>6.77796833E8</v>
      </c>
      <c r="AA62" s="19">
        <v>34.32325273198791</v>
      </c>
      <c r="AB62" s="23">
        <v>4.11</v>
      </c>
      <c r="AC62" s="23" t="s">
        <v>65</v>
      </c>
      <c r="AD62" s="24" t="s">
        <v>737</v>
      </c>
      <c r="AE62" s="37" t="s">
        <v>738</v>
      </c>
      <c r="AF62" s="25" t="s">
        <v>138</v>
      </c>
      <c r="AG62" s="25">
        <v>1.0</v>
      </c>
      <c r="AH62" s="25">
        <v>0.0</v>
      </c>
      <c r="AI62" s="25">
        <v>0.0</v>
      </c>
      <c r="AJ62" s="25">
        <v>0.0</v>
      </c>
      <c r="AK62" s="25">
        <v>0.0</v>
      </c>
      <c r="AL62" s="25">
        <v>1.0</v>
      </c>
      <c r="AM62" s="25">
        <v>0.0</v>
      </c>
      <c r="AN62" s="11">
        <v>0.0</v>
      </c>
      <c r="AO62" s="20" t="s">
        <v>739</v>
      </c>
    </row>
    <row r="63">
      <c r="A63" s="11" t="s">
        <v>740</v>
      </c>
      <c r="B63" s="12" t="s">
        <v>741</v>
      </c>
      <c r="C63" s="12">
        <v>1965.0</v>
      </c>
      <c r="D63" s="12" t="s">
        <v>50</v>
      </c>
      <c r="E63" s="12">
        <v>197.0</v>
      </c>
      <c r="F63" s="14">
        <v>88000.0</v>
      </c>
      <c r="G63" s="16">
        <v>7.9</v>
      </c>
      <c r="H63" s="18">
        <v>20.3</v>
      </c>
      <c r="I63" s="19">
        <v>69.0</v>
      </c>
      <c r="J63" s="19">
        <v>87.0</v>
      </c>
      <c r="K63" s="19">
        <v>5.0</v>
      </c>
      <c r="L63" s="19">
        <v>22.0</v>
      </c>
      <c r="M63" s="20" t="s">
        <v>546</v>
      </c>
      <c r="N63" s="21">
        <v>3.0</v>
      </c>
      <c r="O63" s="23" t="s">
        <v>742</v>
      </c>
      <c r="P63" s="23" t="s">
        <v>743</v>
      </c>
      <c r="Q63" s="23" t="s">
        <v>59</v>
      </c>
      <c r="R63" s="23" t="s">
        <v>744</v>
      </c>
      <c r="S63" s="23" t="s">
        <v>62</v>
      </c>
      <c r="T63" s="23" t="s">
        <v>745</v>
      </c>
      <c r="U63" s="23" t="s">
        <v>62</v>
      </c>
      <c r="V63" s="23" t="s">
        <v>746</v>
      </c>
      <c r="W63" s="23" t="s">
        <v>94</v>
      </c>
      <c r="X63" s="21">
        <v>1.1E7</v>
      </c>
      <c r="Y63" s="21">
        <v>1.1172191E8</v>
      </c>
      <c r="Z63" s="21">
        <v>1.12131648E8</v>
      </c>
      <c r="AA63" s="19">
        <v>99.63459201099052</v>
      </c>
      <c r="AB63" s="23">
        <v>10.19</v>
      </c>
      <c r="AC63" s="23" t="s">
        <v>65</v>
      </c>
      <c r="AD63" s="24" t="s">
        <v>747</v>
      </c>
      <c r="AE63" s="25" t="s">
        <v>748</v>
      </c>
      <c r="AF63" s="25" t="s">
        <v>68</v>
      </c>
      <c r="AG63" s="25">
        <v>1.0</v>
      </c>
      <c r="AH63" s="25">
        <v>0.0</v>
      </c>
      <c r="AI63" s="25">
        <v>1.0</v>
      </c>
      <c r="AJ63" s="25">
        <v>0.0</v>
      </c>
      <c r="AK63" s="25">
        <v>0.0</v>
      </c>
      <c r="AL63" s="25">
        <v>0.0</v>
      </c>
      <c r="AM63" s="25">
        <v>0.0</v>
      </c>
      <c r="AN63" s="11">
        <v>0.0</v>
      </c>
      <c r="AO63" s="20" t="s">
        <v>749</v>
      </c>
    </row>
    <row r="64">
      <c r="A64" s="11" t="s">
        <v>750</v>
      </c>
      <c r="B64" s="12" t="s">
        <v>751</v>
      </c>
      <c r="C64" s="12">
        <v>2005.0</v>
      </c>
      <c r="D64" s="12" t="s">
        <v>103</v>
      </c>
      <c r="E64" s="12">
        <v>105.0</v>
      </c>
      <c r="F64" s="14">
        <v>125000.0</v>
      </c>
      <c r="G64" s="16">
        <v>5.2</v>
      </c>
      <c r="H64" s="18">
        <v>5.3</v>
      </c>
      <c r="I64" s="19">
        <v>34.0</v>
      </c>
      <c r="J64" s="19">
        <v>118.0</v>
      </c>
      <c r="K64" s="19">
        <v>0.0</v>
      </c>
      <c r="L64" s="19">
        <v>0.0</v>
      </c>
      <c r="M64" s="20" t="s">
        <v>752</v>
      </c>
      <c r="N64" s="21">
        <v>3.0</v>
      </c>
      <c r="O64" s="23" t="s">
        <v>753</v>
      </c>
      <c r="P64" s="23" t="s">
        <v>754</v>
      </c>
      <c r="Q64" s="23" t="s">
        <v>59</v>
      </c>
      <c r="R64" s="23" t="s">
        <v>755</v>
      </c>
      <c r="S64" s="23" t="s">
        <v>62</v>
      </c>
      <c r="T64" s="23" t="s">
        <v>756</v>
      </c>
      <c r="U64" s="23" t="s">
        <v>59</v>
      </c>
      <c r="V64" s="23" t="s">
        <v>757</v>
      </c>
      <c r="W64" s="23" t="s">
        <v>94</v>
      </c>
      <c r="X64" s="21">
        <v>6.0E7</v>
      </c>
      <c r="Y64" s="21">
        <v>2.8212337E7</v>
      </c>
      <c r="Z64" s="21">
        <v>5.8072119E7</v>
      </c>
      <c r="AA64" s="19">
        <v>48.58155253470258</v>
      </c>
      <c r="AB64" s="23">
        <v>0.97</v>
      </c>
      <c r="AC64" s="23" t="s">
        <v>65</v>
      </c>
      <c r="AD64" s="24" t="s">
        <v>758</v>
      </c>
      <c r="AE64" s="21" t="s">
        <v>759</v>
      </c>
      <c r="AF64" s="25" t="s">
        <v>68</v>
      </c>
      <c r="AG64" s="25">
        <v>1.0</v>
      </c>
      <c r="AH64" s="25">
        <v>0.0</v>
      </c>
      <c r="AI64" s="25">
        <v>0.0</v>
      </c>
      <c r="AJ64" s="25">
        <v>0.0</v>
      </c>
      <c r="AK64" s="25">
        <v>0.0</v>
      </c>
      <c r="AL64" s="25">
        <v>0.0</v>
      </c>
      <c r="AM64" s="25">
        <v>1.0</v>
      </c>
      <c r="AN64" s="11">
        <v>0.0</v>
      </c>
      <c r="AO64" s="20" t="s">
        <v>760</v>
      </c>
    </row>
    <row r="65">
      <c r="A65" s="11" t="s">
        <v>761</v>
      </c>
      <c r="B65" s="12" t="s">
        <v>762</v>
      </c>
      <c r="C65" s="12">
        <v>2003.0</v>
      </c>
      <c r="D65" s="12" t="s">
        <v>197</v>
      </c>
      <c r="E65" s="12">
        <v>97.0</v>
      </c>
      <c r="F65" s="14">
        <v>349000.0</v>
      </c>
      <c r="G65" s="16">
        <v>7.1</v>
      </c>
      <c r="H65" s="18">
        <v>13.3</v>
      </c>
      <c r="I65" s="19">
        <v>66.0</v>
      </c>
      <c r="J65" s="19">
        <v>151.0</v>
      </c>
      <c r="K65" s="19">
        <v>0.0</v>
      </c>
      <c r="L65" s="19">
        <v>2.0</v>
      </c>
      <c r="M65" s="20" t="s">
        <v>763</v>
      </c>
      <c r="N65" s="21">
        <v>5.0</v>
      </c>
      <c r="O65" s="23" t="s">
        <v>764</v>
      </c>
      <c r="P65" s="23" t="s">
        <v>765</v>
      </c>
      <c r="Q65" s="23" t="s">
        <v>59</v>
      </c>
      <c r="R65" s="23" t="s">
        <v>766</v>
      </c>
      <c r="S65" s="23" t="s">
        <v>59</v>
      </c>
      <c r="T65" s="23" t="s">
        <v>767</v>
      </c>
      <c r="U65" s="23" t="s">
        <v>59</v>
      </c>
      <c r="V65" s="23" t="s">
        <v>93</v>
      </c>
      <c r="W65" s="23" t="s">
        <v>94</v>
      </c>
      <c r="X65" s="21">
        <v>3.3E7</v>
      </c>
      <c r="Y65" s="21">
        <v>1.7805322E8</v>
      </c>
      <c r="Z65" s="21">
        <v>2.30266511E8</v>
      </c>
      <c r="AA65" s="19">
        <v>77.32484381977716</v>
      </c>
      <c r="AB65" s="23">
        <v>6.98</v>
      </c>
      <c r="AC65" s="23" t="s">
        <v>65</v>
      </c>
      <c r="AD65" s="24" t="s">
        <v>768</v>
      </c>
      <c r="AE65" s="21" t="s">
        <v>769</v>
      </c>
      <c r="AF65" s="25" t="s">
        <v>138</v>
      </c>
      <c r="AG65" s="25">
        <v>1.0</v>
      </c>
      <c r="AH65" s="25">
        <v>0.0</v>
      </c>
      <c r="AI65" s="25">
        <v>0.0</v>
      </c>
      <c r="AJ65" s="25">
        <v>1.0</v>
      </c>
      <c r="AK65" s="25">
        <v>0.0</v>
      </c>
      <c r="AL65" s="25">
        <v>0.0</v>
      </c>
      <c r="AM65" s="25">
        <v>0.0</v>
      </c>
      <c r="AN65" s="11">
        <v>0.0</v>
      </c>
      <c r="AO65" s="20" t="s">
        <v>770</v>
      </c>
    </row>
    <row r="66">
      <c r="A66" s="11" t="s">
        <v>771</v>
      </c>
      <c r="B66" s="12" t="s">
        <v>772</v>
      </c>
      <c r="C66" s="12">
        <v>2004.0</v>
      </c>
      <c r="D66" s="12" t="s">
        <v>103</v>
      </c>
      <c r="E66" s="12">
        <v>108.0</v>
      </c>
      <c r="F66" s="46">
        <v>1200000.0</v>
      </c>
      <c r="G66" s="16">
        <v>8.3</v>
      </c>
      <c r="H66" s="18">
        <v>23.1</v>
      </c>
      <c r="I66" s="19">
        <v>89.0</v>
      </c>
      <c r="J66" s="19">
        <v>214.0</v>
      </c>
      <c r="K66" s="19">
        <v>1.0</v>
      </c>
      <c r="L66" s="19">
        <v>73.0</v>
      </c>
      <c r="M66" s="20" t="s">
        <v>773</v>
      </c>
      <c r="N66" s="21">
        <v>3.0</v>
      </c>
      <c r="O66" s="23" t="s">
        <v>774</v>
      </c>
      <c r="P66" s="23" t="s">
        <v>775</v>
      </c>
      <c r="Q66" s="23" t="s">
        <v>59</v>
      </c>
      <c r="R66" s="23" t="s">
        <v>728</v>
      </c>
      <c r="S66" s="23" t="s">
        <v>62</v>
      </c>
      <c r="T66" s="23" t="s">
        <v>776</v>
      </c>
      <c r="U66" s="23" t="s">
        <v>59</v>
      </c>
      <c r="V66" s="23" t="s">
        <v>93</v>
      </c>
      <c r="W66" s="23" t="s">
        <v>94</v>
      </c>
      <c r="X66" s="21">
        <v>2.0E7</v>
      </c>
      <c r="Y66" s="21">
        <v>3.4400301E7</v>
      </c>
      <c r="Z66" s="21">
        <v>7.3066603E7</v>
      </c>
      <c r="AA66" s="19">
        <v>47.080744947181955</v>
      </c>
      <c r="AB66" s="23">
        <v>3.65</v>
      </c>
      <c r="AC66" s="23" t="s">
        <v>65</v>
      </c>
      <c r="AD66" s="24" t="s">
        <v>777</v>
      </c>
      <c r="AE66" s="21" t="s">
        <v>778</v>
      </c>
      <c r="AF66" s="25" t="s">
        <v>68</v>
      </c>
      <c r="AG66" s="25">
        <v>1.0</v>
      </c>
      <c r="AH66" s="25">
        <v>1.0</v>
      </c>
      <c r="AI66" s="25">
        <v>0.0</v>
      </c>
      <c r="AJ66" s="25">
        <v>0.0</v>
      </c>
      <c r="AK66" s="25">
        <v>0.0</v>
      </c>
      <c r="AL66" s="25">
        <v>0.0</v>
      </c>
      <c r="AM66" s="25">
        <v>0.0</v>
      </c>
      <c r="AN66" s="11">
        <v>0.0</v>
      </c>
      <c r="AO66" s="20" t="s">
        <v>779</v>
      </c>
    </row>
    <row r="67">
      <c r="A67" s="11" t="s">
        <v>780</v>
      </c>
      <c r="B67" s="12" t="s">
        <v>781</v>
      </c>
      <c r="C67" s="12">
        <v>2020.0</v>
      </c>
      <c r="D67" s="12" t="s">
        <v>50</v>
      </c>
      <c r="E67" s="12">
        <v>123.0</v>
      </c>
      <c r="F67" s="14">
        <v>111000.0</v>
      </c>
      <c r="G67" s="16">
        <v>6.5</v>
      </c>
      <c r="H67" s="18">
        <v>9.5</v>
      </c>
      <c r="I67" s="19">
        <v>50.0</v>
      </c>
      <c r="J67" s="19">
        <v>187.0</v>
      </c>
      <c r="K67" s="19">
        <v>0.0</v>
      </c>
      <c r="L67" s="19">
        <v>5.0</v>
      </c>
      <c r="M67" s="20" t="s">
        <v>782</v>
      </c>
      <c r="N67" s="21">
        <v>2.0</v>
      </c>
      <c r="O67" s="23" t="s">
        <v>783</v>
      </c>
      <c r="P67" s="23" t="s">
        <v>765</v>
      </c>
      <c r="Q67" s="23" t="s">
        <v>59</v>
      </c>
      <c r="R67" s="23" t="s">
        <v>160</v>
      </c>
      <c r="S67" s="23" t="s">
        <v>62</v>
      </c>
      <c r="T67" s="23" t="s">
        <v>784</v>
      </c>
      <c r="U67" s="23" t="s">
        <v>59</v>
      </c>
      <c r="V67" s="23" t="s">
        <v>785</v>
      </c>
      <c r="W67" s="23" t="s">
        <v>94</v>
      </c>
      <c r="X67" s="21" t="s">
        <v>72</v>
      </c>
      <c r="Y67" s="21" t="s">
        <v>72</v>
      </c>
      <c r="Z67" s="21" t="s">
        <v>72</v>
      </c>
      <c r="AA67" s="19" t="s">
        <v>72</v>
      </c>
      <c r="AB67" s="23" t="s">
        <v>72</v>
      </c>
      <c r="AC67" s="23" t="s">
        <v>65</v>
      </c>
      <c r="AD67" s="24" t="s">
        <v>786</v>
      </c>
      <c r="AE67" s="25" t="s">
        <v>787</v>
      </c>
      <c r="AF67" s="25" t="s">
        <v>138</v>
      </c>
      <c r="AG67" s="25">
        <v>2.0</v>
      </c>
      <c r="AH67" s="25">
        <v>1.0</v>
      </c>
      <c r="AI67" s="25">
        <v>1.0</v>
      </c>
      <c r="AJ67" s="25">
        <v>0.0</v>
      </c>
      <c r="AK67" s="25">
        <v>0.0</v>
      </c>
      <c r="AL67" s="25">
        <v>0.0</v>
      </c>
      <c r="AM67" s="25">
        <v>0.0</v>
      </c>
      <c r="AN67" s="11">
        <v>0.0</v>
      </c>
      <c r="AO67" s="20" t="s">
        <v>788</v>
      </c>
    </row>
    <row r="68">
      <c r="A68" s="11" t="s">
        <v>789</v>
      </c>
      <c r="B68" s="12" t="s">
        <v>790</v>
      </c>
      <c r="C68" s="12">
        <v>2016.0</v>
      </c>
      <c r="D68" s="12" t="s">
        <v>103</v>
      </c>
      <c r="E68" s="12">
        <v>117.0</v>
      </c>
      <c r="F68" s="14">
        <v>65000.0</v>
      </c>
      <c r="G68" s="16">
        <v>6.9</v>
      </c>
      <c r="H68" s="18">
        <v>6.8</v>
      </c>
      <c r="I68" s="19">
        <v>85.0</v>
      </c>
      <c r="J68" s="19">
        <v>235.0</v>
      </c>
      <c r="K68" s="19">
        <v>0.0</v>
      </c>
      <c r="L68" s="19">
        <v>3.0</v>
      </c>
      <c r="M68" s="20" t="s">
        <v>395</v>
      </c>
      <c r="N68" s="21">
        <v>1.0</v>
      </c>
      <c r="O68" s="23" t="s">
        <v>791</v>
      </c>
      <c r="P68" s="23" t="s">
        <v>792</v>
      </c>
      <c r="Q68" s="23" t="s">
        <v>59</v>
      </c>
      <c r="R68" s="23" t="s">
        <v>793</v>
      </c>
      <c r="S68" s="23" t="s">
        <v>59</v>
      </c>
      <c r="T68" s="23" t="s">
        <v>794</v>
      </c>
      <c r="U68" s="23" t="s">
        <v>59</v>
      </c>
      <c r="V68" s="23" t="s">
        <v>93</v>
      </c>
      <c r="W68" s="23" t="s">
        <v>94</v>
      </c>
      <c r="X68" s="21">
        <v>1.0E7</v>
      </c>
      <c r="Y68" s="21">
        <v>3400278.0</v>
      </c>
      <c r="Z68" s="21">
        <v>4644472.0</v>
      </c>
      <c r="AA68" s="19">
        <v>73.21129290907557</v>
      </c>
      <c r="AB68" s="23">
        <v>0.46</v>
      </c>
      <c r="AC68" s="23" t="s">
        <v>65</v>
      </c>
      <c r="AD68" s="24" t="s">
        <v>795</v>
      </c>
      <c r="AE68" s="21" t="s">
        <v>796</v>
      </c>
      <c r="AF68" s="25" t="s">
        <v>68</v>
      </c>
      <c r="AG68" s="25">
        <v>1.0</v>
      </c>
      <c r="AH68" s="25">
        <v>1.0</v>
      </c>
      <c r="AI68" s="25">
        <v>0.0</v>
      </c>
      <c r="AJ68" s="25">
        <v>0.0</v>
      </c>
      <c r="AK68" s="25">
        <v>0.0</v>
      </c>
      <c r="AL68" s="25">
        <v>0.0</v>
      </c>
      <c r="AM68" s="25">
        <v>0.0</v>
      </c>
      <c r="AN68" s="11">
        <v>0.0</v>
      </c>
      <c r="AO68" s="20" t="s">
        <v>797</v>
      </c>
    </row>
    <row r="69">
      <c r="A69" s="11" t="s">
        <v>798</v>
      </c>
      <c r="B69" s="12" t="s">
        <v>799</v>
      </c>
      <c r="C69" s="12">
        <v>2022.0</v>
      </c>
      <c r="D69" s="12" t="s">
        <v>103</v>
      </c>
      <c r="E69" s="12">
        <v>139.0</v>
      </c>
      <c r="F69" s="14">
        <v>660000.0</v>
      </c>
      <c r="G69" s="35">
        <v>7.7</v>
      </c>
      <c r="H69" s="18">
        <v>20.6</v>
      </c>
      <c r="I69" s="19">
        <v>81.0</v>
      </c>
      <c r="J69" s="19">
        <v>429.0</v>
      </c>
      <c r="K69" s="19">
        <v>7.0</v>
      </c>
      <c r="L69" s="19">
        <v>408.0</v>
      </c>
      <c r="M69" s="20" t="s">
        <v>800</v>
      </c>
      <c r="N69" s="21">
        <v>6.0</v>
      </c>
      <c r="O69" s="23" t="s">
        <v>801</v>
      </c>
      <c r="P69" s="23" t="s">
        <v>657</v>
      </c>
      <c r="Q69" s="23" t="s">
        <v>62</v>
      </c>
      <c r="R69" s="23" t="s">
        <v>802</v>
      </c>
      <c r="S69" s="23" t="s">
        <v>62</v>
      </c>
      <c r="T69" s="23" t="s">
        <v>803</v>
      </c>
      <c r="U69" s="23" t="s">
        <v>62</v>
      </c>
      <c r="V69" s="23" t="s">
        <v>93</v>
      </c>
      <c r="W69" s="23" t="s">
        <v>94</v>
      </c>
      <c r="X69" s="21">
        <v>1.43E7</v>
      </c>
      <c r="Y69" s="21">
        <v>7.7191785E7</v>
      </c>
      <c r="Z69" s="21">
        <v>1.42804136E8</v>
      </c>
      <c r="AA69" s="19">
        <v>54.054306242222566</v>
      </c>
      <c r="AB69" s="23">
        <v>9.99</v>
      </c>
      <c r="AC69" s="23" t="s">
        <v>65</v>
      </c>
      <c r="AD69" s="24" t="s">
        <v>804</v>
      </c>
      <c r="AE69" s="21" t="s">
        <v>805</v>
      </c>
      <c r="AF69" s="25" t="s">
        <v>138</v>
      </c>
      <c r="AG69" s="25">
        <v>5.0</v>
      </c>
      <c r="AH69" s="25">
        <v>0.0</v>
      </c>
      <c r="AI69" s="25">
        <v>0.0</v>
      </c>
      <c r="AJ69" s="25">
        <v>1.0</v>
      </c>
      <c r="AK69" s="25">
        <v>1.0</v>
      </c>
      <c r="AL69" s="25">
        <v>1.0</v>
      </c>
      <c r="AM69" s="25">
        <v>1.0</v>
      </c>
      <c r="AN69" s="11">
        <v>1.0</v>
      </c>
      <c r="AO69" s="20" t="s">
        <v>806</v>
      </c>
    </row>
    <row r="70">
      <c r="A70" s="11" t="s">
        <v>807</v>
      </c>
      <c r="B70" s="12" t="s">
        <v>808</v>
      </c>
      <c r="C70" s="12">
        <v>1997.0</v>
      </c>
      <c r="D70" s="12" t="s">
        <v>103</v>
      </c>
      <c r="E70" s="12">
        <v>138.0</v>
      </c>
      <c r="F70" s="14">
        <v>431000.0</v>
      </c>
      <c r="G70" s="16">
        <v>7.3</v>
      </c>
      <c r="H70" s="18">
        <v>8.8</v>
      </c>
      <c r="I70" s="19">
        <v>82.0</v>
      </c>
      <c r="J70" s="19">
        <v>109.0</v>
      </c>
      <c r="K70" s="19">
        <v>0.0</v>
      </c>
      <c r="L70" s="19">
        <v>11.0</v>
      </c>
      <c r="M70" s="20" t="s">
        <v>809</v>
      </c>
      <c r="N70" s="21">
        <v>4.0</v>
      </c>
      <c r="O70" s="23" t="s">
        <v>810</v>
      </c>
      <c r="P70" s="23" t="s">
        <v>811</v>
      </c>
      <c r="Q70" s="23" t="s">
        <v>59</v>
      </c>
      <c r="R70" s="23" t="s">
        <v>812</v>
      </c>
      <c r="S70" s="23" t="s">
        <v>59</v>
      </c>
      <c r="T70" s="23" t="s">
        <v>813</v>
      </c>
      <c r="U70" s="23" t="s">
        <v>62</v>
      </c>
      <c r="V70" s="23" t="s">
        <v>93</v>
      </c>
      <c r="W70" s="23" t="s">
        <v>94</v>
      </c>
      <c r="X70" s="21">
        <v>8.0E7</v>
      </c>
      <c r="Y70" s="21">
        <v>1.12276146E8</v>
      </c>
      <c r="Z70" s="21">
        <v>2.45676146E8</v>
      </c>
      <c r="AA70" s="19">
        <v>45.700874027875706</v>
      </c>
      <c r="AB70" s="23">
        <v>3.07</v>
      </c>
      <c r="AC70" s="23" t="s">
        <v>65</v>
      </c>
      <c r="AD70" s="24" t="s">
        <v>814</v>
      </c>
      <c r="AE70" s="21" t="s">
        <v>815</v>
      </c>
      <c r="AF70" s="25" t="s">
        <v>138</v>
      </c>
      <c r="AG70" s="25">
        <v>1.0</v>
      </c>
      <c r="AH70" s="25">
        <v>1.0</v>
      </c>
      <c r="AI70" s="25">
        <v>0.0</v>
      </c>
      <c r="AJ70" s="25">
        <v>0.0</v>
      </c>
      <c r="AK70" s="25">
        <v>0.0</v>
      </c>
      <c r="AL70" s="25">
        <v>0.0</v>
      </c>
      <c r="AM70" s="25">
        <v>0.0</v>
      </c>
      <c r="AN70" s="11">
        <v>0.0</v>
      </c>
      <c r="AO70" s="20" t="s">
        <v>816</v>
      </c>
    </row>
    <row r="71">
      <c r="A71" s="11" t="s">
        <v>817</v>
      </c>
      <c r="B71" s="12" t="s">
        <v>818</v>
      </c>
      <c r="C71" s="12">
        <v>2009.0</v>
      </c>
      <c r="D71" s="12" t="s">
        <v>197</v>
      </c>
      <c r="E71" s="12">
        <v>87.0</v>
      </c>
      <c r="F71" s="14">
        <v>310000.0</v>
      </c>
      <c r="G71" s="16">
        <v>7.9</v>
      </c>
      <c r="H71" s="18">
        <v>15.2</v>
      </c>
      <c r="I71" s="19">
        <v>83.0</v>
      </c>
      <c r="J71" s="19">
        <v>229.0</v>
      </c>
      <c r="K71" s="19">
        <v>0.0</v>
      </c>
      <c r="L71" s="19">
        <v>32.0</v>
      </c>
      <c r="M71" s="20" t="s">
        <v>819</v>
      </c>
      <c r="N71" s="21">
        <v>6.0</v>
      </c>
      <c r="O71" s="23" t="s">
        <v>820</v>
      </c>
      <c r="P71" s="23" t="s">
        <v>821</v>
      </c>
      <c r="Q71" s="23" t="s">
        <v>59</v>
      </c>
      <c r="R71" s="23" t="s">
        <v>708</v>
      </c>
      <c r="S71" s="23" t="s">
        <v>62</v>
      </c>
      <c r="T71" s="23" t="s">
        <v>822</v>
      </c>
      <c r="U71" s="23" t="s">
        <v>59</v>
      </c>
      <c r="V71" s="23" t="s">
        <v>93</v>
      </c>
      <c r="W71" s="23" t="s">
        <v>94</v>
      </c>
      <c r="X71" s="21">
        <v>4.0E7</v>
      </c>
      <c r="Y71" s="21">
        <v>2.1002919E7</v>
      </c>
      <c r="Z71" s="21">
        <v>5.8092014E7</v>
      </c>
      <c r="AA71" s="19">
        <v>36.15457195200703</v>
      </c>
      <c r="AB71" s="23">
        <v>1.45</v>
      </c>
      <c r="AC71" s="23" t="s">
        <v>65</v>
      </c>
      <c r="AD71" s="24" t="s">
        <v>823</v>
      </c>
      <c r="AE71" s="47" t="s">
        <v>824</v>
      </c>
      <c r="AF71" s="25" t="s">
        <v>68</v>
      </c>
      <c r="AG71" s="25">
        <v>2.0</v>
      </c>
      <c r="AH71" s="25">
        <v>0.0</v>
      </c>
      <c r="AI71" s="25">
        <v>0.0</v>
      </c>
      <c r="AJ71" s="25">
        <v>0.0</v>
      </c>
      <c r="AK71" s="25">
        <v>0.0</v>
      </c>
      <c r="AL71" s="25">
        <v>1.0</v>
      </c>
      <c r="AM71" s="25">
        <v>1.0</v>
      </c>
      <c r="AN71" s="11">
        <v>0.0</v>
      </c>
      <c r="AO71" s="20" t="s">
        <v>825</v>
      </c>
    </row>
    <row r="72">
      <c r="A72" s="11" t="s">
        <v>826</v>
      </c>
      <c r="B72" s="12" t="s">
        <v>827</v>
      </c>
      <c r="C72" s="12">
        <v>1993.0</v>
      </c>
      <c r="D72" s="12" t="s">
        <v>103</v>
      </c>
      <c r="E72" s="12">
        <v>171.0</v>
      </c>
      <c r="F72" s="14">
        <v>38000.0</v>
      </c>
      <c r="G72" s="16">
        <v>8.1</v>
      </c>
      <c r="H72" s="18">
        <v>28.9</v>
      </c>
      <c r="I72" s="19">
        <v>84.0</v>
      </c>
      <c r="J72" s="19">
        <v>51.0</v>
      </c>
      <c r="K72" s="19">
        <v>0.0</v>
      </c>
      <c r="L72" s="19">
        <v>29.0</v>
      </c>
      <c r="M72" s="20" t="s">
        <v>828</v>
      </c>
      <c r="N72" s="21">
        <v>3.0</v>
      </c>
      <c r="O72" s="23" t="s">
        <v>829</v>
      </c>
      <c r="P72" s="23" t="s">
        <v>830</v>
      </c>
      <c r="Q72" s="23" t="s">
        <v>59</v>
      </c>
      <c r="R72" s="23" t="s">
        <v>831</v>
      </c>
      <c r="S72" s="23" t="s">
        <v>59</v>
      </c>
      <c r="T72" s="23" t="s">
        <v>832</v>
      </c>
      <c r="U72" s="23" t="s">
        <v>62</v>
      </c>
      <c r="V72" s="23" t="s">
        <v>580</v>
      </c>
      <c r="W72" s="23" t="s">
        <v>581</v>
      </c>
      <c r="X72" s="21">
        <v>4000000.0</v>
      </c>
      <c r="Y72" s="21">
        <v>5549086.0</v>
      </c>
      <c r="Z72" s="21">
        <v>8442285.0</v>
      </c>
      <c r="AA72" s="19">
        <v>65.7296691594752</v>
      </c>
      <c r="AB72" s="23">
        <v>2.11</v>
      </c>
      <c r="AC72" s="23" t="s">
        <v>65</v>
      </c>
      <c r="AD72" s="24" t="s">
        <v>833</v>
      </c>
      <c r="AE72" s="37" t="s">
        <v>834</v>
      </c>
      <c r="AF72" s="25" t="s">
        <v>68</v>
      </c>
      <c r="AG72" s="25">
        <v>2.0</v>
      </c>
      <c r="AH72" s="25">
        <v>1.0</v>
      </c>
      <c r="AI72" s="25">
        <v>0.0</v>
      </c>
      <c r="AJ72" s="25">
        <v>0.0</v>
      </c>
      <c r="AK72" s="25">
        <v>1.0</v>
      </c>
      <c r="AL72" s="25">
        <v>0.0</v>
      </c>
      <c r="AM72" s="25">
        <v>0.0</v>
      </c>
      <c r="AN72" s="11">
        <v>0.0</v>
      </c>
      <c r="AO72" s="20" t="s">
        <v>835</v>
      </c>
    </row>
    <row r="73">
      <c r="A73" s="11" t="s">
        <v>836</v>
      </c>
      <c r="B73" s="12" t="s">
        <v>837</v>
      </c>
      <c r="C73" s="12">
        <v>1998.0</v>
      </c>
      <c r="D73" s="12" t="s">
        <v>103</v>
      </c>
      <c r="E73" s="12">
        <v>118.0</v>
      </c>
      <c r="F73" s="14">
        <v>321000.0</v>
      </c>
      <c r="G73" s="35">
        <v>7.4</v>
      </c>
      <c r="H73" s="18">
        <v>17.6</v>
      </c>
      <c r="I73" s="19">
        <v>41.0</v>
      </c>
      <c r="J73" s="19">
        <v>107.0</v>
      </c>
      <c r="K73" s="19">
        <v>0.0</v>
      </c>
      <c r="L73" s="19">
        <v>1.0</v>
      </c>
      <c r="M73" s="20" t="s">
        <v>838</v>
      </c>
      <c r="N73" s="21">
        <v>3.0</v>
      </c>
      <c r="O73" s="23" t="s">
        <v>839</v>
      </c>
      <c r="P73" s="23" t="s">
        <v>840</v>
      </c>
      <c r="Q73" s="23" t="s">
        <v>59</v>
      </c>
      <c r="R73" s="23" t="s">
        <v>841</v>
      </c>
      <c r="S73" s="23" t="s">
        <v>59</v>
      </c>
      <c r="T73" s="23" t="s">
        <v>842</v>
      </c>
      <c r="U73" s="23" t="s">
        <v>59</v>
      </c>
      <c r="V73" s="23" t="s">
        <v>93</v>
      </c>
      <c r="W73" s="23" t="s">
        <v>94</v>
      </c>
      <c r="X73" s="21">
        <v>1.85E7</v>
      </c>
      <c r="Y73" s="21">
        <v>1.0680275E7</v>
      </c>
      <c r="Z73" s="21">
        <v>1.0680275E7</v>
      </c>
      <c r="AA73" s="19">
        <v>100.0</v>
      </c>
      <c r="AB73" s="23">
        <v>0.58</v>
      </c>
      <c r="AC73" s="23" t="s">
        <v>65</v>
      </c>
      <c r="AD73" s="24" t="s">
        <v>843</v>
      </c>
      <c r="AE73" s="37" t="s">
        <v>834</v>
      </c>
      <c r="AF73" s="25" t="s">
        <v>68</v>
      </c>
      <c r="AG73" s="25">
        <v>1.0</v>
      </c>
      <c r="AH73" s="25">
        <v>0.0</v>
      </c>
      <c r="AI73" s="25">
        <v>0.0</v>
      </c>
      <c r="AJ73" s="25">
        <v>0.0</v>
      </c>
      <c r="AK73" s="25">
        <v>0.0</v>
      </c>
      <c r="AL73" s="25">
        <v>0.0</v>
      </c>
      <c r="AM73" s="25">
        <v>1.0</v>
      </c>
      <c r="AN73" s="11">
        <v>0.0</v>
      </c>
      <c r="AO73" s="20" t="s">
        <v>844</v>
      </c>
    </row>
    <row r="74">
      <c r="A74" s="11" t="s">
        <v>845</v>
      </c>
      <c r="B74" s="12" t="s">
        <v>846</v>
      </c>
      <c r="C74" s="12">
        <v>2003.0</v>
      </c>
      <c r="D74" s="12" t="s">
        <v>123</v>
      </c>
      <c r="E74" s="12">
        <v>100.0</v>
      </c>
      <c r="F74" s="46">
        <v>1200000.0</v>
      </c>
      <c r="G74" s="16">
        <v>8.2</v>
      </c>
      <c r="H74" s="18">
        <v>17.2</v>
      </c>
      <c r="I74" s="19">
        <v>90.0</v>
      </c>
      <c r="J74" s="19">
        <v>121.0</v>
      </c>
      <c r="K74" s="19">
        <v>1.0</v>
      </c>
      <c r="L74" s="19">
        <v>49.0</v>
      </c>
      <c r="M74" s="20" t="s">
        <v>847</v>
      </c>
      <c r="N74" s="21">
        <v>4.0</v>
      </c>
      <c r="O74" s="23" t="s">
        <v>848</v>
      </c>
      <c r="P74" s="23" t="s">
        <v>849</v>
      </c>
      <c r="Q74" s="23" t="s">
        <v>59</v>
      </c>
      <c r="R74" s="23" t="s">
        <v>850</v>
      </c>
      <c r="S74" s="23" t="s">
        <v>62</v>
      </c>
      <c r="T74" s="23" t="s">
        <v>851</v>
      </c>
      <c r="U74" s="23" t="s">
        <v>59</v>
      </c>
      <c r="V74" s="23" t="s">
        <v>413</v>
      </c>
      <c r="W74" s="23" t="s">
        <v>94</v>
      </c>
      <c r="X74" s="21">
        <v>9.4E7</v>
      </c>
      <c r="Y74" s="21">
        <v>3.80843261E8</v>
      </c>
      <c r="Z74" s="21">
        <v>9.4163796E8</v>
      </c>
      <c r="AA74" s="19">
        <v>40.44476509846736</v>
      </c>
      <c r="AB74" s="23">
        <v>10.02</v>
      </c>
      <c r="AC74" s="23" t="s">
        <v>65</v>
      </c>
      <c r="AD74" s="24" t="s">
        <v>852</v>
      </c>
      <c r="AE74" s="47" t="s">
        <v>853</v>
      </c>
      <c r="AF74" s="25" t="s">
        <v>138</v>
      </c>
      <c r="AG74" s="25">
        <v>1.0</v>
      </c>
      <c r="AH74" s="25">
        <v>0.0</v>
      </c>
      <c r="AI74" s="25">
        <v>0.0</v>
      </c>
      <c r="AJ74" s="25">
        <v>0.0</v>
      </c>
      <c r="AK74" s="25">
        <v>0.0</v>
      </c>
      <c r="AL74" s="25">
        <v>1.0</v>
      </c>
      <c r="AM74" s="25">
        <v>0.0</v>
      </c>
      <c r="AN74" s="11">
        <v>0.0</v>
      </c>
      <c r="AO74" s="20" t="s">
        <v>854</v>
      </c>
    </row>
    <row r="75">
      <c r="A75" s="11" t="s">
        <v>855</v>
      </c>
      <c r="B75" s="12" t="s">
        <v>856</v>
      </c>
      <c r="C75" s="12">
        <v>1964.0</v>
      </c>
      <c r="D75" s="12" t="s">
        <v>103</v>
      </c>
      <c r="E75" s="12">
        <v>99.0</v>
      </c>
      <c r="F75" s="14">
        <v>257000.0</v>
      </c>
      <c r="G75" s="16">
        <v>7.9</v>
      </c>
      <c r="H75" s="18">
        <v>12.7</v>
      </c>
      <c r="I75" s="19">
        <v>65.0</v>
      </c>
      <c r="J75" s="19">
        <v>131.0</v>
      </c>
      <c r="K75" s="19">
        <v>0.0</v>
      </c>
      <c r="L75" s="19">
        <v>1.0</v>
      </c>
      <c r="M75" s="20" t="s">
        <v>857</v>
      </c>
      <c r="N75" s="21">
        <v>2.0</v>
      </c>
      <c r="O75" s="23" t="s">
        <v>858</v>
      </c>
      <c r="P75" s="23" t="s">
        <v>859</v>
      </c>
      <c r="Q75" s="23" t="s">
        <v>59</v>
      </c>
      <c r="R75" s="23" t="s">
        <v>860</v>
      </c>
      <c r="S75" s="23" t="s">
        <v>59</v>
      </c>
      <c r="T75" s="23" t="s">
        <v>861</v>
      </c>
      <c r="U75" s="23" t="s">
        <v>62</v>
      </c>
      <c r="V75" s="23" t="s">
        <v>862</v>
      </c>
      <c r="W75" s="23" t="s">
        <v>94</v>
      </c>
      <c r="X75" s="21">
        <v>200000.0</v>
      </c>
      <c r="Y75" s="21">
        <v>1.45E7</v>
      </c>
      <c r="Z75" s="21">
        <v>1.4516248E7</v>
      </c>
      <c r="AA75" s="19">
        <v>99.88807025065981</v>
      </c>
      <c r="AB75" s="23">
        <v>72.58</v>
      </c>
      <c r="AC75" s="23" t="s">
        <v>65</v>
      </c>
      <c r="AD75" s="24" t="s">
        <v>863</v>
      </c>
      <c r="AE75" s="25" t="s">
        <v>864</v>
      </c>
      <c r="AF75" s="25" t="s">
        <v>68</v>
      </c>
      <c r="AG75" s="25">
        <v>1.0</v>
      </c>
      <c r="AH75" s="25">
        <v>0.0</v>
      </c>
      <c r="AI75" s="25">
        <v>1.0</v>
      </c>
      <c r="AJ75" s="25">
        <v>0.0</v>
      </c>
      <c r="AK75" s="25">
        <v>0.0</v>
      </c>
      <c r="AL75" s="25">
        <v>0.0</v>
      </c>
      <c r="AM75" s="25">
        <v>0.0</v>
      </c>
      <c r="AN75" s="11">
        <v>0.0</v>
      </c>
      <c r="AO75" s="20" t="s">
        <v>865</v>
      </c>
    </row>
    <row r="76">
      <c r="A76" s="11" t="s">
        <v>866</v>
      </c>
      <c r="B76" s="12" t="s">
        <v>867</v>
      </c>
      <c r="C76" s="12">
        <v>2006.0</v>
      </c>
      <c r="D76" s="12" t="s">
        <v>103</v>
      </c>
      <c r="E76" s="12">
        <v>135.0</v>
      </c>
      <c r="F76" s="14">
        <v>135000.0</v>
      </c>
      <c r="G76" s="16">
        <v>7.1</v>
      </c>
      <c r="H76" s="18">
        <v>6.1</v>
      </c>
      <c r="I76" s="19">
        <v>79.0</v>
      </c>
      <c r="J76" s="19">
        <v>269.0</v>
      </c>
      <c r="K76" s="19">
        <v>0.0</v>
      </c>
      <c r="L76" s="19">
        <v>16.0</v>
      </c>
      <c r="M76" s="20" t="s">
        <v>868</v>
      </c>
      <c r="N76" s="21">
        <v>5.0</v>
      </c>
      <c r="O76" s="23" t="s">
        <v>859</v>
      </c>
      <c r="P76" s="23" t="s">
        <v>869</v>
      </c>
      <c r="Q76" s="23" t="s">
        <v>59</v>
      </c>
      <c r="R76" s="23" t="s">
        <v>870</v>
      </c>
      <c r="S76" s="23" t="s">
        <v>59</v>
      </c>
      <c r="T76" s="23" t="s">
        <v>871</v>
      </c>
      <c r="U76" s="23" t="s">
        <v>59</v>
      </c>
      <c r="V76" s="23" t="s">
        <v>93</v>
      </c>
      <c r="W76" s="23" t="s">
        <v>94</v>
      </c>
      <c r="X76" s="21">
        <v>9.0E7</v>
      </c>
      <c r="Y76" s="21">
        <v>3.3602376E7</v>
      </c>
      <c r="Z76" s="21">
        <v>6.5900249E7</v>
      </c>
      <c r="AA76" s="19">
        <v>50.989755744322</v>
      </c>
      <c r="AB76" s="23">
        <v>0.73</v>
      </c>
      <c r="AC76" s="23" t="s">
        <v>65</v>
      </c>
      <c r="AD76" s="24" t="s">
        <v>872</v>
      </c>
      <c r="AE76" s="21" t="s">
        <v>873</v>
      </c>
      <c r="AF76" s="25" t="s">
        <v>68</v>
      </c>
      <c r="AG76" s="25">
        <v>1.0</v>
      </c>
      <c r="AH76" s="25">
        <v>0.0</v>
      </c>
      <c r="AI76" s="25">
        <v>1.0</v>
      </c>
      <c r="AJ76" s="25">
        <v>0.0</v>
      </c>
      <c r="AK76" s="25">
        <v>0.0</v>
      </c>
      <c r="AL76" s="25">
        <v>0.0</v>
      </c>
      <c r="AM76" s="25">
        <v>0.0</v>
      </c>
      <c r="AN76" s="11">
        <v>0.0</v>
      </c>
      <c r="AO76" s="20" t="s">
        <v>874</v>
      </c>
    </row>
    <row r="77">
      <c r="A77" s="11" t="s">
        <v>875</v>
      </c>
      <c r="B77" s="12" t="s">
        <v>876</v>
      </c>
      <c r="C77" s="12">
        <v>2010.0</v>
      </c>
      <c r="D77" s="12" t="s">
        <v>197</v>
      </c>
      <c r="E77" s="12">
        <v>90.0</v>
      </c>
      <c r="F77" s="14">
        <v>110000.0</v>
      </c>
      <c r="G77" s="35">
        <v>7.6</v>
      </c>
      <c r="H77" s="18">
        <v>16.8</v>
      </c>
      <c r="I77" s="19">
        <v>45.0</v>
      </c>
      <c r="J77" s="19">
        <v>80.0</v>
      </c>
      <c r="K77" s="19">
        <v>0.0</v>
      </c>
      <c r="L77" s="19">
        <v>2.0</v>
      </c>
      <c r="M77" s="20" t="s">
        <v>88</v>
      </c>
      <c r="N77" s="21">
        <v>3.0</v>
      </c>
      <c r="O77" s="23" t="s">
        <v>877</v>
      </c>
      <c r="P77" s="23" t="s">
        <v>878</v>
      </c>
      <c r="Q77" s="23" t="s">
        <v>62</v>
      </c>
      <c r="R77" s="23" t="s">
        <v>879</v>
      </c>
      <c r="S77" s="23" t="s">
        <v>59</v>
      </c>
      <c r="T77" s="23" t="s">
        <v>880</v>
      </c>
      <c r="U77" s="23" t="s">
        <v>62</v>
      </c>
      <c r="V77" s="23" t="s">
        <v>93</v>
      </c>
      <c r="W77" s="23" t="s">
        <v>94</v>
      </c>
      <c r="X77" s="21">
        <v>1.4E7</v>
      </c>
      <c r="Y77" s="21">
        <v>1755212.0</v>
      </c>
      <c r="Z77" s="21">
        <v>6158464.0</v>
      </c>
      <c r="AA77" s="19">
        <v>28.50080799368154</v>
      </c>
      <c r="AB77" s="23">
        <v>0.44</v>
      </c>
      <c r="AC77" s="23" t="s">
        <v>65</v>
      </c>
      <c r="AD77" s="24" t="s">
        <v>881</v>
      </c>
      <c r="AE77" s="47" t="s">
        <v>882</v>
      </c>
      <c r="AF77" s="25" t="s">
        <v>68</v>
      </c>
      <c r="AG77" s="25">
        <v>1.0</v>
      </c>
      <c r="AH77" s="25">
        <v>0.0</v>
      </c>
      <c r="AI77" s="25">
        <v>0.0</v>
      </c>
      <c r="AJ77" s="25">
        <v>0.0</v>
      </c>
      <c r="AK77" s="25">
        <v>0.0</v>
      </c>
      <c r="AL77" s="25">
        <v>1.0</v>
      </c>
      <c r="AM77" s="25">
        <v>0.0</v>
      </c>
      <c r="AN77" s="11">
        <v>0.0</v>
      </c>
      <c r="AO77" s="20" t="s">
        <v>883</v>
      </c>
    </row>
    <row r="78">
      <c r="A78" s="11" t="s">
        <v>884</v>
      </c>
      <c r="B78" s="12" t="s">
        <v>885</v>
      </c>
      <c r="C78" s="12">
        <v>1994.0</v>
      </c>
      <c r="D78" s="12" t="s">
        <v>50</v>
      </c>
      <c r="E78" s="12">
        <v>142.0</v>
      </c>
      <c r="F78" s="14">
        <v>2500000.0</v>
      </c>
      <c r="G78" s="16">
        <v>8.8</v>
      </c>
      <c r="H78" s="18">
        <v>33.7</v>
      </c>
      <c r="I78" s="19">
        <v>82.0</v>
      </c>
      <c r="J78" s="19">
        <v>124.0</v>
      </c>
      <c r="K78" s="19">
        <v>6.0</v>
      </c>
      <c r="L78" s="19">
        <v>51.0</v>
      </c>
      <c r="M78" s="20" t="s">
        <v>486</v>
      </c>
      <c r="N78" s="21">
        <v>2.0</v>
      </c>
      <c r="O78" s="23" t="s">
        <v>307</v>
      </c>
      <c r="P78" s="23" t="s">
        <v>569</v>
      </c>
      <c r="Q78" s="23" t="s">
        <v>59</v>
      </c>
      <c r="R78" s="23" t="s">
        <v>886</v>
      </c>
      <c r="S78" s="23" t="s">
        <v>62</v>
      </c>
      <c r="T78" s="23" t="s">
        <v>887</v>
      </c>
      <c r="U78" s="23" t="s">
        <v>59</v>
      </c>
      <c r="V78" s="23" t="s">
        <v>93</v>
      </c>
      <c r="W78" s="23" t="s">
        <v>94</v>
      </c>
      <c r="X78" s="21">
        <v>5.5E7</v>
      </c>
      <c r="Y78" s="21">
        <v>3.3045527E8</v>
      </c>
      <c r="Z78" s="21">
        <v>6.78226465E8</v>
      </c>
      <c r="AA78" s="19">
        <v>48.72344077578866</v>
      </c>
      <c r="AB78" s="23">
        <v>12.33</v>
      </c>
      <c r="AC78" s="23" t="s">
        <v>65</v>
      </c>
      <c r="AD78" s="24" t="s">
        <v>888</v>
      </c>
      <c r="AE78" s="21" t="s">
        <v>889</v>
      </c>
      <c r="AF78" s="25" t="s">
        <v>138</v>
      </c>
      <c r="AG78" s="25">
        <v>1.0</v>
      </c>
      <c r="AH78" s="25">
        <v>0.0</v>
      </c>
      <c r="AI78" s="25">
        <v>0.0</v>
      </c>
      <c r="AJ78" s="25">
        <v>0.0</v>
      </c>
      <c r="AK78" s="25">
        <v>0.0</v>
      </c>
      <c r="AL78" s="25">
        <v>0.0</v>
      </c>
      <c r="AM78" s="25">
        <v>1.0</v>
      </c>
      <c r="AN78" s="11">
        <v>0.0</v>
      </c>
      <c r="AO78" s="20" t="s">
        <v>890</v>
      </c>
    </row>
    <row r="79">
      <c r="A79" s="11" t="s">
        <v>891</v>
      </c>
      <c r="B79" s="12" t="s">
        <v>892</v>
      </c>
      <c r="C79" s="12">
        <v>1987.0</v>
      </c>
      <c r="D79" s="12" t="s">
        <v>103</v>
      </c>
      <c r="E79" s="12">
        <v>116.0</v>
      </c>
      <c r="F79" s="14">
        <v>859000.0</v>
      </c>
      <c r="G79" s="16">
        <v>8.2</v>
      </c>
      <c r="H79" s="18">
        <v>16.2</v>
      </c>
      <c r="I79" s="19">
        <v>78.0</v>
      </c>
      <c r="J79" s="19">
        <v>184.0</v>
      </c>
      <c r="K79" s="19">
        <v>0.0</v>
      </c>
      <c r="L79" s="19">
        <v>8.0</v>
      </c>
      <c r="M79" s="20" t="s">
        <v>893</v>
      </c>
      <c r="N79" s="21">
        <v>2.0</v>
      </c>
      <c r="O79" s="23" t="s">
        <v>129</v>
      </c>
      <c r="P79" s="23" t="s">
        <v>894</v>
      </c>
      <c r="Q79" s="23" t="s">
        <v>59</v>
      </c>
      <c r="R79" s="23" t="s">
        <v>895</v>
      </c>
      <c r="S79" s="23" t="s">
        <v>59</v>
      </c>
      <c r="T79" s="23" t="s">
        <v>896</v>
      </c>
      <c r="U79" s="23" t="s">
        <v>59</v>
      </c>
      <c r="V79" s="23" t="s">
        <v>134</v>
      </c>
      <c r="W79" s="23" t="s">
        <v>94</v>
      </c>
      <c r="X79" s="21">
        <v>3.0E7</v>
      </c>
      <c r="Y79" s="21">
        <v>4.6357676E7</v>
      </c>
      <c r="Z79" s="21">
        <v>5.0875563E7</v>
      </c>
      <c r="AA79" s="19">
        <v>91.11973070450345</v>
      </c>
      <c r="AB79" s="23">
        <v>1.7</v>
      </c>
      <c r="AC79" s="23" t="s">
        <v>65</v>
      </c>
      <c r="AD79" s="24" t="s">
        <v>897</v>
      </c>
      <c r="AE79" s="21" t="s">
        <v>898</v>
      </c>
      <c r="AF79" s="25" t="s">
        <v>68</v>
      </c>
      <c r="AG79" s="25">
        <v>1.0</v>
      </c>
      <c r="AH79" s="25">
        <v>0.0</v>
      </c>
      <c r="AI79" s="25">
        <v>0.0</v>
      </c>
      <c r="AJ79" s="25">
        <v>1.0</v>
      </c>
      <c r="AK79" s="25">
        <v>0.0</v>
      </c>
      <c r="AL79" s="25">
        <v>0.0</v>
      </c>
      <c r="AM79" s="25">
        <v>0.0</v>
      </c>
      <c r="AN79" s="11">
        <v>0.0</v>
      </c>
      <c r="AO79" s="20" t="s">
        <v>899</v>
      </c>
    </row>
    <row r="80">
      <c r="A80" s="11" t="s">
        <v>900</v>
      </c>
      <c r="B80" s="12" t="s">
        <v>901</v>
      </c>
      <c r="C80" s="12">
        <v>1997.0</v>
      </c>
      <c r="D80" s="12" t="s">
        <v>50</v>
      </c>
      <c r="E80" s="12">
        <v>106.0</v>
      </c>
      <c r="F80" s="14">
        <v>351000.0</v>
      </c>
      <c r="G80" s="16">
        <v>7.7</v>
      </c>
      <c r="H80" s="18">
        <v>12.5</v>
      </c>
      <c r="I80" s="19">
        <v>64.0</v>
      </c>
      <c r="J80" s="19">
        <v>176.0</v>
      </c>
      <c r="K80" s="19">
        <v>0.0</v>
      </c>
      <c r="L80" s="19">
        <v>6.0</v>
      </c>
      <c r="M80" s="20" t="s">
        <v>902</v>
      </c>
      <c r="N80" s="21">
        <v>3.0</v>
      </c>
      <c r="O80" s="23" t="s">
        <v>903</v>
      </c>
      <c r="P80" s="23" t="s">
        <v>681</v>
      </c>
      <c r="Q80" s="23" t="s">
        <v>59</v>
      </c>
      <c r="R80" s="23" t="s">
        <v>904</v>
      </c>
      <c r="S80" s="23" t="s">
        <v>62</v>
      </c>
      <c r="T80" s="23" t="s">
        <v>905</v>
      </c>
      <c r="U80" s="23" t="s">
        <v>59</v>
      </c>
      <c r="V80" s="23" t="s">
        <v>93</v>
      </c>
      <c r="W80" s="23" t="s">
        <v>94</v>
      </c>
      <c r="X80" s="21">
        <v>3.6E7</v>
      </c>
      <c r="Y80" s="21">
        <v>1.2532777E7</v>
      </c>
      <c r="Z80" s="21">
        <v>1.2533963E7</v>
      </c>
      <c r="AA80" s="19">
        <v>99.99053770942199</v>
      </c>
      <c r="AB80" s="23">
        <v>0.35</v>
      </c>
      <c r="AC80" s="23" t="s">
        <v>65</v>
      </c>
      <c r="AD80" s="24" t="s">
        <v>906</v>
      </c>
      <c r="AE80" s="21" t="s">
        <v>907</v>
      </c>
      <c r="AF80" s="25" t="s">
        <v>68</v>
      </c>
      <c r="AG80" s="25">
        <v>2.0</v>
      </c>
      <c r="AH80" s="25">
        <v>0.0</v>
      </c>
      <c r="AI80" s="25">
        <v>1.0</v>
      </c>
      <c r="AJ80" s="25">
        <v>1.0</v>
      </c>
      <c r="AK80" s="25">
        <v>0.0</v>
      </c>
      <c r="AL80" s="25">
        <v>0.0</v>
      </c>
      <c r="AM80" s="25">
        <v>0.0</v>
      </c>
      <c r="AN80" s="11">
        <v>0.0</v>
      </c>
      <c r="AO80" s="20" t="s">
        <v>908</v>
      </c>
    </row>
    <row r="81">
      <c r="A81" s="11" t="s">
        <v>909</v>
      </c>
      <c r="B81" s="11" t="s">
        <v>910</v>
      </c>
      <c r="C81" s="11">
        <v>2013.0</v>
      </c>
      <c r="D81" s="11" t="s">
        <v>911</v>
      </c>
      <c r="E81" s="11">
        <v>46.0</v>
      </c>
      <c r="F81" s="14">
        <v>61000.0</v>
      </c>
      <c r="G81" s="35">
        <v>7.4</v>
      </c>
      <c r="H81" s="18">
        <v>12.2</v>
      </c>
      <c r="I81" s="19" t="s">
        <v>72</v>
      </c>
      <c r="J81" s="19">
        <v>45.0</v>
      </c>
      <c r="K81" s="19">
        <v>0.0</v>
      </c>
      <c r="L81" s="19">
        <v>2.0</v>
      </c>
      <c r="M81" s="36" t="s">
        <v>912</v>
      </c>
      <c r="N81" s="21">
        <v>3.0</v>
      </c>
      <c r="O81" s="23" t="s">
        <v>913</v>
      </c>
      <c r="P81" s="23" t="s">
        <v>914</v>
      </c>
      <c r="Q81" s="23" t="s">
        <v>59</v>
      </c>
      <c r="R81" s="23" t="s">
        <v>915</v>
      </c>
      <c r="S81" s="23" t="s">
        <v>62</v>
      </c>
      <c r="T81" s="23" t="s">
        <v>916</v>
      </c>
      <c r="U81" s="23" t="s">
        <v>62</v>
      </c>
      <c r="V81" s="23" t="s">
        <v>174</v>
      </c>
      <c r="W81" s="23" t="s">
        <v>175</v>
      </c>
      <c r="X81" s="21">
        <v>939282.0</v>
      </c>
      <c r="Y81" s="21" t="s">
        <v>72</v>
      </c>
      <c r="Z81" s="21">
        <v>852788.0</v>
      </c>
      <c r="AA81" s="19" t="s">
        <v>72</v>
      </c>
      <c r="AB81" s="23">
        <v>1.1014249731469017</v>
      </c>
      <c r="AC81" s="23" t="s">
        <v>65</v>
      </c>
      <c r="AD81" s="38" t="s">
        <v>917</v>
      </c>
      <c r="AE81" s="39" t="s">
        <v>918</v>
      </c>
      <c r="AF81" s="40" t="s">
        <v>68</v>
      </c>
      <c r="AG81" s="40">
        <v>1.0</v>
      </c>
      <c r="AH81" s="40">
        <v>0.0</v>
      </c>
      <c r="AI81" s="40">
        <v>0.0</v>
      </c>
      <c r="AJ81" s="40">
        <v>0.0</v>
      </c>
      <c r="AK81" s="40">
        <v>0.0</v>
      </c>
      <c r="AL81" s="40">
        <v>0.0</v>
      </c>
      <c r="AM81" s="40">
        <v>0.0</v>
      </c>
      <c r="AN81" s="12">
        <v>1.0</v>
      </c>
      <c r="AO81" s="36" t="s">
        <v>919</v>
      </c>
    </row>
    <row r="82">
      <c r="A82" s="11" t="s">
        <v>920</v>
      </c>
      <c r="B82" s="12" t="s">
        <v>921</v>
      </c>
      <c r="C82" s="12">
        <v>2017.0</v>
      </c>
      <c r="D82" s="12" t="s">
        <v>103</v>
      </c>
      <c r="E82" s="12">
        <v>104.0</v>
      </c>
      <c r="F82" s="14">
        <v>836000.0</v>
      </c>
      <c r="G82" s="16">
        <v>7.8</v>
      </c>
      <c r="H82" s="18">
        <v>11.5</v>
      </c>
      <c r="I82" s="19">
        <v>85.0</v>
      </c>
      <c r="J82" s="19">
        <v>461.0</v>
      </c>
      <c r="K82" s="19">
        <v>1.0</v>
      </c>
      <c r="L82" s="19">
        <v>154.0</v>
      </c>
      <c r="M82" s="20" t="s">
        <v>922</v>
      </c>
      <c r="N82" s="21">
        <v>3.0</v>
      </c>
      <c r="O82" s="23" t="s">
        <v>923</v>
      </c>
      <c r="P82" s="23" t="s">
        <v>924</v>
      </c>
      <c r="Q82" s="23" t="s">
        <v>59</v>
      </c>
      <c r="R82" s="23" t="s">
        <v>925</v>
      </c>
      <c r="S82" s="23" t="s">
        <v>62</v>
      </c>
      <c r="T82" s="23" t="s">
        <v>926</v>
      </c>
      <c r="U82" s="23" t="s">
        <v>59</v>
      </c>
      <c r="V82" s="23" t="s">
        <v>413</v>
      </c>
      <c r="W82" s="23" t="s">
        <v>94</v>
      </c>
      <c r="X82" s="21">
        <v>4500000.0</v>
      </c>
      <c r="Y82" s="21">
        <v>1.76196665E8</v>
      </c>
      <c r="Z82" s="21">
        <v>2.59847228E8</v>
      </c>
      <c r="AA82" s="19">
        <v>67.80779089165424</v>
      </c>
      <c r="AB82" s="23">
        <v>57.74</v>
      </c>
      <c r="AC82" s="23" t="s">
        <v>65</v>
      </c>
      <c r="AD82" s="24" t="s">
        <v>927</v>
      </c>
      <c r="AE82" s="21" t="s">
        <v>928</v>
      </c>
      <c r="AF82" s="25" t="s">
        <v>68</v>
      </c>
      <c r="AG82" s="25">
        <v>1.0</v>
      </c>
      <c r="AH82" s="25">
        <v>0.0</v>
      </c>
      <c r="AI82" s="25">
        <v>1.0</v>
      </c>
      <c r="AJ82" s="25">
        <v>0.0</v>
      </c>
      <c r="AK82" s="25">
        <v>0.0</v>
      </c>
      <c r="AL82" s="25">
        <v>0.0</v>
      </c>
      <c r="AM82" s="25">
        <v>0.0</v>
      </c>
      <c r="AN82" s="11">
        <v>0.0</v>
      </c>
      <c r="AO82" s="20" t="s">
        <v>929</v>
      </c>
    </row>
    <row r="83">
      <c r="A83" s="11" t="s">
        <v>930</v>
      </c>
      <c r="B83" s="12" t="s">
        <v>931</v>
      </c>
      <c r="C83" s="12">
        <v>2008.0</v>
      </c>
      <c r="D83" s="12" t="s">
        <v>50</v>
      </c>
      <c r="E83" s="12">
        <v>110.0</v>
      </c>
      <c r="F83" s="14">
        <v>240000.0</v>
      </c>
      <c r="G83" s="16">
        <v>6.5</v>
      </c>
      <c r="H83" s="18">
        <v>5.7</v>
      </c>
      <c r="I83" s="19">
        <v>54.0</v>
      </c>
      <c r="J83" s="19">
        <v>275.0</v>
      </c>
      <c r="K83" s="19">
        <v>0.0</v>
      </c>
      <c r="L83" s="19">
        <v>3.0</v>
      </c>
      <c r="M83" s="20" t="s">
        <v>932</v>
      </c>
      <c r="N83" s="21">
        <v>3.0</v>
      </c>
      <c r="O83" s="23" t="s">
        <v>933</v>
      </c>
      <c r="P83" s="23" t="s">
        <v>699</v>
      </c>
      <c r="Q83" s="23" t="s">
        <v>59</v>
      </c>
      <c r="R83" s="23" t="s">
        <v>673</v>
      </c>
      <c r="S83" s="23" t="s">
        <v>62</v>
      </c>
      <c r="T83" s="23" t="s">
        <v>934</v>
      </c>
      <c r="U83" s="23" t="s">
        <v>59</v>
      </c>
      <c r="V83" s="23" t="s">
        <v>93</v>
      </c>
      <c r="W83" s="23" t="s">
        <v>94</v>
      </c>
      <c r="X83" s="21">
        <v>8.0E7</v>
      </c>
      <c r="Y83" s="21">
        <v>1.30319208E8</v>
      </c>
      <c r="Z83" s="21">
        <v>2.30685453E8</v>
      </c>
      <c r="AA83" s="19">
        <v>56.49216554630343</v>
      </c>
      <c r="AB83" s="23">
        <v>2.88</v>
      </c>
      <c r="AC83" s="23" t="s">
        <v>65</v>
      </c>
      <c r="AD83" s="24" t="s">
        <v>935</v>
      </c>
      <c r="AE83" s="21" t="s">
        <v>936</v>
      </c>
      <c r="AF83" s="25" t="s">
        <v>138</v>
      </c>
      <c r="AG83" s="25">
        <v>1.0</v>
      </c>
      <c r="AH83" s="25">
        <v>1.0</v>
      </c>
      <c r="AI83" s="25">
        <v>0.0</v>
      </c>
      <c r="AJ83" s="25">
        <v>0.0</v>
      </c>
      <c r="AK83" s="25">
        <v>0.0</v>
      </c>
      <c r="AL83" s="25">
        <v>0.0</v>
      </c>
      <c r="AM83" s="25">
        <v>0.0</v>
      </c>
      <c r="AN83" s="11">
        <v>0.0</v>
      </c>
      <c r="AO83" s="20" t="s">
        <v>937</v>
      </c>
    </row>
    <row r="84">
      <c r="A84" s="11" t="s">
        <v>938</v>
      </c>
      <c r="B84" s="12" t="s">
        <v>939</v>
      </c>
      <c r="C84" s="12">
        <v>1990.0</v>
      </c>
      <c r="D84" s="12" t="s">
        <v>50</v>
      </c>
      <c r="E84" s="12">
        <v>127.0</v>
      </c>
      <c r="F84" s="14">
        <v>259000.0</v>
      </c>
      <c r="G84" s="16">
        <v>7.1</v>
      </c>
      <c r="H84" s="18">
        <v>10.2</v>
      </c>
      <c r="I84" s="19">
        <v>52.0</v>
      </c>
      <c r="J84" s="19">
        <v>101.0</v>
      </c>
      <c r="K84" s="19">
        <v>2.0</v>
      </c>
      <c r="L84" s="19">
        <v>18.0</v>
      </c>
      <c r="M84" s="20" t="s">
        <v>940</v>
      </c>
      <c r="N84" s="21">
        <v>4.0</v>
      </c>
      <c r="O84" s="23" t="s">
        <v>941</v>
      </c>
      <c r="P84" s="23" t="s">
        <v>942</v>
      </c>
      <c r="Q84" s="23" t="s">
        <v>59</v>
      </c>
      <c r="R84" s="23" t="s">
        <v>943</v>
      </c>
      <c r="S84" s="23" t="s">
        <v>62</v>
      </c>
      <c r="T84" s="23" t="s">
        <v>944</v>
      </c>
      <c r="U84" s="23" t="s">
        <v>62</v>
      </c>
      <c r="V84" s="23" t="s">
        <v>93</v>
      </c>
      <c r="W84" s="23" t="s">
        <v>94</v>
      </c>
      <c r="X84" s="21">
        <v>2.2E7</v>
      </c>
      <c r="Y84" s="21">
        <v>2.17631306E8</v>
      </c>
      <c r="Z84" s="21">
        <v>5.05703557E8</v>
      </c>
      <c r="AA84" s="19">
        <v>43.03535203332572</v>
      </c>
      <c r="AB84" s="23">
        <v>22.99</v>
      </c>
      <c r="AC84" s="23" t="s">
        <v>65</v>
      </c>
      <c r="AD84" s="24" t="s">
        <v>945</v>
      </c>
      <c r="AE84" s="21" t="s">
        <v>946</v>
      </c>
      <c r="AF84" s="25" t="s">
        <v>68</v>
      </c>
      <c r="AG84" s="25">
        <v>1.0</v>
      </c>
      <c r="AH84" s="25">
        <v>0.0</v>
      </c>
      <c r="AI84" s="25">
        <v>1.0</v>
      </c>
      <c r="AJ84" s="25">
        <v>0.0</v>
      </c>
      <c r="AK84" s="25">
        <v>0.0</v>
      </c>
      <c r="AL84" s="25">
        <v>0.0</v>
      </c>
      <c r="AM84" s="25">
        <v>0.0</v>
      </c>
      <c r="AN84" s="11">
        <v>0.0</v>
      </c>
      <c r="AO84" s="20" t="s">
        <v>947</v>
      </c>
    </row>
    <row r="85">
      <c r="A85" s="11" t="s">
        <v>948</v>
      </c>
      <c r="B85" s="11" t="s">
        <v>949</v>
      </c>
      <c r="C85" s="11">
        <v>1995.0</v>
      </c>
      <c r="D85" s="11" t="s">
        <v>950</v>
      </c>
      <c r="E85" s="11">
        <v>83.0</v>
      </c>
      <c r="F85" s="14">
        <v>177000.0</v>
      </c>
      <c r="G85" s="35">
        <v>7.9</v>
      </c>
      <c r="H85" s="18">
        <v>18.1</v>
      </c>
      <c r="I85" s="19">
        <v>76.0</v>
      </c>
      <c r="J85" s="19">
        <v>128.0</v>
      </c>
      <c r="K85" s="19">
        <v>0.0</v>
      </c>
      <c r="L85" s="19">
        <v>5.0</v>
      </c>
      <c r="M85" s="36" t="s">
        <v>951</v>
      </c>
      <c r="N85" s="21">
        <v>7.0</v>
      </c>
      <c r="O85" s="23" t="s">
        <v>952</v>
      </c>
      <c r="P85" s="23" t="s">
        <v>953</v>
      </c>
      <c r="Q85" s="23" t="s">
        <v>62</v>
      </c>
      <c r="R85" s="23" t="s">
        <v>954</v>
      </c>
      <c r="S85" s="23" t="s">
        <v>59</v>
      </c>
      <c r="T85" s="23" t="s">
        <v>955</v>
      </c>
      <c r="U85" s="23" t="s">
        <v>59</v>
      </c>
      <c r="V85" s="23" t="s">
        <v>956</v>
      </c>
      <c r="W85" s="23" t="s">
        <v>175</v>
      </c>
      <c r="X85" s="21">
        <v>2103854.0</v>
      </c>
      <c r="Y85" s="21">
        <v>889074.0</v>
      </c>
      <c r="Z85" s="21">
        <v>1079271.0</v>
      </c>
      <c r="AA85" s="19">
        <v>82.37727132481092</v>
      </c>
      <c r="AB85" s="23">
        <v>1.9493287598758793</v>
      </c>
      <c r="AC85" s="23" t="s">
        <v>65</v>
      </c>
      <c r="AD85" s="38" t="s">
        <v>957</v>
      </c>
      <c r="AE85" s="37" t="s">
        <v>958</v>
      </c>
      <c r="AF85" s="25" t="s">
        <v>68</v>
      </c>
      <c r="AG85" s="25">
        <v>1.0</v>
      </c>
      <c r="AH85" s="25">
        <v>0.0</v>
      </c>
      <c r="AI85" s="25">
        <v>0.0</v>
      </c>
      <c r="AJ85" s="25">
        <v>0.0</v>
      </c>
      <c r="AK85" s="25">
        <v>0.0</v>
      </c>
      <c r="AL85" s="25">
        <v>0.0</v>
      </c>
      <c r="AM85" s="25">
        <v>0.0</v>
      </c>
      <c r="AN85" s="11">
        <v>1.0</v>
      </c>
      <c r="AO85" s="36" t="s">
        <v>959</v>
      </c>
    </row>
    <row r="86">
      <c r="A86" s="11" t="s">
        <v>960</v>
      </c>
      <c r="B86" s="12" t="s">
        <v>961</v>
      </c>
      <c r="C86" s="12">
        <v>2009.0</v>
      </c>
      <c r="D86" s="12" t="s">
        <v>72</v>
      </c>
      <c r="E86" s="12">
        <v>90.0</v>
      </c>
      <c r="F86" s="14">
        <v>21000.0</v>
      </c>
      <c r="G86" s="16">
        <v>7.4</v>
      </c>
      <c r="H86" s="18">
        <v>14.5</v>
      </c>
      <c r="I86" s="19" t="s">
        <v>72</v>
      </c>
      <c r="J86" s="19">
        <v>9.0</v>
      </c>
      <c r="K86" s="19">
        <v>0.0</v>
      </c>
      <c r="L86" s="19">
        <v>8.0</v>
      </c>
      <c r="M86" s="20" t="s">
        <v>962</v>
      </c>
      <c r="N86" s="21">
        <v>2.0</v>
      </c>
      <c r="O86" s="23" t="s">
        <v>963</v>
      </c>
      <c r="P86" s="23" t="s">
        <v>964</v>
      </c>
      <c r="Q86" s="23" t="s">
        <v>59</v>
      </c>
      <c r="R86" s="23" t="s">
        <v>965</v>
      </c>
      <c r="S86" s="23" t="s">
        <v>62</v>
      </c>
      <c r="T86" s="23" t="s">
        <v>966</v>
      </c>
      <c r="U86" s="23" t="s">
        <v>62</v>
      </c>
      <c r="V86" s="23" t="s">
        <v>93</v>
      </c>
      <c r="W86" s="23" t="s">
        <v>94</v>
      </c>
      <c r="X86" s="21" t="s">
        <v>72</v>
      </c>
      <c r="Y86" s="21" t="s">
        <v>72</v>
      </c>
      <c r="Z86" s="21" t="s">
        <v>72</v>
      </c>
      <c r="AA86" s="19" t="s">
        <v>72</v>
      </c>
      <c r="AB86" s="23" t="s">
        <v>72</v>
      </c>
      <c r="AC86" s="23" t="s">
        <v>65</v>
      </c>
      <c r="AD86" s="24" t="s">
        <v>967</v>
      </c>
      <c r="AE86" s="25" t="s">
        <v>968</v>
      </c>
      <c r="AF86" s="25" t="s">
        <v>68</v>
      </c>
      <c r="AG86" s="25">
        <v>1.0</v>
      </c>
      <c r="AH86" s="25">
        <v>0.0</v>
      </c>
      <c r="AI86" s="25">
        <v>0.0</v>
      </c>
      <c r="AJ86" s="25">
        <v>0.0</v>
      </c>
      <c r="AK86" s="25">
        <v>1.0</v>
      </c>
      <c r="AL86" s="25">
        <v>0.0</v>
      </c>
      <c r="AM86" s="25">
        <v>0.0</v>
      </c>
      <c r="AN86" s="11">
        <v>0.0</v>
      </c>
      <c r="AO86" s="20" t="s">
        <v>969</v>
      </c>
    </row>
    <row r="87">
      <c r="A87" s="11" t="s">
        <v>970</v>
      </c>
      <c r="B87" s="12" t="s">
        <v>971</v>
      </c>
      <c r="C87" s="12">
        <v>2005.0</v>
      </c>
      <c r="D87" s="12" t="s">
        <v>72</v>
      </c>
      <c r="E87" s="12">
        <v>70.0</v>
      </c>
      <c r="F87" s="14">
        <v>5500.0</v>
      </c>
      <c r="G87" s="16">
        <v>3.4</v>
      </c>
      <c r="H87" s="18">
        <v>8.6</v>
      </c>
      <c r="I87" s="19" t="s">
        <v>72</v>
      </c>
      <c r="J87" s="19">
        <v>62.0</v>
      </c>
      <c r="K87" s="19">
        <v>0.0</v>
      </c>
      <c r="L87" s="19">
        <v>0.0</v>
      </c>
      <c r="M87" s="20" t="s">
        <v>972</v>
      </c>
      <c r="N87" s="21">
        <v>3.0</v>
      </c>
      <c r="O87" s="23" t="s">
        <v>973</v>
      </c>
      <c r="P87" s="23" t="s">
        <v>974</v>
      </c>
      <c r="Q87" s="23" t="s">
        <v>59</v>
      </c>
      <c r="R87" s="23" t="s">
        <v>975</v>
      </c>
      <c r="S87" s="23" t="s">
        <v>62</v>
      </c>
      <c r="T87" s="23" t="s">
        <v>976</v>
      </c>
      <c r="U87" s="23" t="s">
        <v>59</v>
      </c>
      <c r="V87" s="23" t="s">
        <v>93</v>
      </c>
      <c r="W87" s="23" t="s">
        <v>94</v>
      </c>
      <c r="X87" s="21" t="s">
        <v>72</v>
      </c>
      <c r="Y87" s="21" t="s">
        <v>72</v>
      </c>
      <c r="Z87" s="21" t="s">
        <v>72</v>
      </c>
      <c r="AA87" s="19" t="s">
        <v>72</v>
      </c>
      <c r="AB87" s="23" t="s">
        <v>72</v>
      </c>
      <c r="AC87" s="23" t="s">
        <v>65</v>
      </c>
      <c r="AD87" s="24" t="s">
        <v>977</v>
      </c>
      <c r="AE87" s="25" t="s">
        <v>978</v>
      </c>
      <c r="AF87" s="25" t="s">
        <v>68</v>
      </c>
      <c r="AG87" s="25">
        <v>1.0</v>
      </c>
      <c r="AH87" s="25">
        <v>0.0</v>
      </c>
      <c r="AI87" s="25">
        <v>0.0</v>
      </c>
      <c r="AJ87" s="25">
        <v>0.0</v>
      </c>
      <c r="AK87" s="25">
        <v>1.0</v>
      </c>
      <c r="AL87" s="25">
        <v>0.0</v>
      </c>
      <c r="AM87" s="25">
        <v>0.0</v>
      </c>
      <c r="AN87" s="11">
        <v>0.0</v>
      </c>
      <c r="AO87" s="20" t="s">
        <v>979</v>
      </c>
    </row>
    <row r="88">
      <c r="A88" s="11" t="s">
        <v>980</v>
      </c>
      <c r="B88" s="12" t="s">
        <v>981</v>
      </c>
      <c r="C88" s="12">
        <v>2011.0</v>
      </c>
      <c r="D88" s="12" t="s">
        <v>103</v>
      </c>
      <c r="E88" s="12">
        <v>158.0</v>
      </c>
      <c r="F88" s="14">
        <v>533000.0</v>
      </c>
      <c r="G88" s="16">
        <v>7.8</v>
      </c>
      <c r="H88" s="18">
        <v>10.7</v>
      </c>
      <c r="I88" s="19">
        <v>71.0</v>
      </c>
      <c r="J88" s="19">
        <v>539.0</v>
      </c>
      <c r="K88" s="19">
        <v>1.0</v>
      </c>
      <c r="L88" s="19">
        <v>26.0</v>
      </c>
      <c r="M88" s="20" t="s">
        <v>467</v>
      </c>
      <c r="N88" s="21">
        <v>4.0</v>
      </c>
      <c r="O88" s="23" t="s">
        <v>982</v>
      </c>
      <c r="P88" s="23" t="s">
        <v>983</v>
      </c>
      <c r="Q88" s="23" t="s">
        <v>59</v>
      </c>
      <c r="R88" s="23" t="s">
        <v>984</v>
      </c>
      <c r="S88" s="23" t="s">
        <v>62</v>
      </c>
      <c r="T88" s="23" t="s">
        <v>985</v>
      </c>
      <c r="U88" s="23" t="s">
        <v>59</v>
      </c>
      <c r="V88" s="23" t="s">
        <v>986</v>
      </c>
      <c r="W88" s="23" t="s">
        <v>94</v>
      </c>
      <c r="X88" s="21">
        <v>9.0E7</v>
      </c>
      <c r="Y88" s="21">
        <v>1.02515793E8</v>
      </c>
      <c r="Z88" s="21">
        <v>2.3261743E8</v>
      </c>
      <c r="AA88" s="19">
        <v>44.070555246010585</v>
      </c>
      <c r="AB88" s="23">
        <v>2.58</v>
      </c>
      <c r="AC88" s="23" t="s">
        <v>65</v>
      </c>
      <c r="AD88" s="24" t="s">
        <v>987</v>
      </c>
      <c r="AE88" s="21" t="s">
        <v>988</v>
      </c>
      <c r="AF88" s="25" t="s">
        <v>68</v>
      </c>
      <c r="AG88" s="25">
        <v>1.0</v>
      </c>
      <c r="AH88" s="25">
        <v>1.0</v>
      </c>
      <c r="AI88" s="25">
        <v>0.0</v>
      </c>
      <c r="AJ88" s="25">
        <v>0.0</v>
      </c>
      <c r="AK88" s="25">
        <v>0.0</v>
      </c>
      <c r="AL88" s="25">
        <v>0.0</v>
      </c>
      <c r="AM88" s="25">
        <v>0.0</v>
      </c>
      <c r="AN88" s="11">
        <v>0.0</v>
      </c>
      <c r="AO88" s="20" t="s">
        <v>989</v>
      </c>
    </row>
    <row r="89">
      <c r="A89" s="11" t="s">
        <v>990</v>
      </c>
      <c r="B89" s="12" t="s">
        <v>991</v>
      </c>
      <c r="C89" s="12">
        <v>2000.0</v>
      </c>
      <c r="D89" s="12" t="s">
        <v>103</v>
      </c>
      <c r="E89" s="12">
        <v>155.0</v>
      </c>
      <c r="F89" s="14">
        <v>1900000.0</v>
      </c>
      <c r="G89" s="16">
        <v>8.5</v>
      </c>
      <c r="H89" s="18">
        <v>26.5</v>
      </c>
      <c r="I89" s="19">
        <v>67.0</v>
      </c>
      <c r="J89" s="19">
        <v>189.0</v>
      </c>
      <c r="K89" s="19">
        <v>5.0</v>
      </c>
      <c r="L89" s="19">
        <v>61.0</v>
      </c>
      <c r="M89" s="20" t="s">
        <v>992</v>
      </c>
      <c r="N89" s="21">
        <v>3.0</v>
      </c>
      <c r="O89" s="23" t="s">
        <v>186</v>
      </c>
      <c r="P89" s="23" t="s">
        <v>993</v>
      </c>
      <c r="Q89" s="23" t="s">
        <v>59</v>
      </c>
      <c r="R89" s="23" t="s">
        <v>994</v>
      </c>
      <c r="S89" s="23" t="s">
        <v>59</v>
      </c>
      <c r="T89" s="23" t="s">
        <v>995</v>
      </c>
      <c r="U89" s="23" t="s">
        <v>62</v>
      </c>
      <c r="V89" s="23" t="s">
        <v>996</v>
      </c>
      <c r="W89" s="23" t="s">
        <v>94</v>
      </c>
      <c r="X89" s="21">
        <v>1.03E8</v>
      </c>
      <c r="Y89" s="21">
        <v>1.87705427E8</v>
      </c>
      <c r="Z89" s="21">
        <v>4.65516248E8</v>
      </c>
      <c r="AA89" s="19">
        <v>40.321992584886104</v>
      </c>
      <c r="AB89" s="23">
        <v>4.52</v>
      </c>
      <c r="AC89" s="23" t="s">
        <v>65</v>
      </c>
      <c r="AD89" s="24" t="s">
        <v>997</v>
      </c>
      <c r="AE89" s="47" t="s">
        <v>998</v>
      </c>
      <c r="AF89" s="25" t="s">
        <v>138</v>
      </c>
      <c r="AG89" s="25">
        <v>1.0</v>
      </c>
      <c r="AH89" s="25">
        <v>0.0</v>
      </c>
      <c r="AI89" s="25">
        <v>0.0</v>
      </c>
      <c r="AJ89" s="25">
        <v>0.0</v>
      </c>
      <c r="AK89" s="25">
        <v>0.0</v>
      </c>
      <c r="AL89" s="25">
        <v>1.0</v>
      </c>
      <c r="AM89" s="25">
        <v>0.0</v>
      </c>
      <c r="AN89" s="11">
        <v>0.0</v>
      </c>
      <c r="AO89" s="20" t="s">
        <v>999</v>
      </c>
    </row>
    <row r="90">
      <c r="A90" s="11" t="s">
        <v>1000</v>
      </c>
      <c r="B90" s="12" t="s">
        <v>1001</v>
      </c>
      <c r="C90" s="11">
        <v>2022.0</v>
      </c>
      <c r="D90" s="11" t="s">
        <v>50</v>
      </c>
      <c r="E90" s="11">
        <v>139.0</v>
      </c>
      <c r="F90" s="14">
        <v>533000.0</v>
      </c>
      <c r="G90" s="35">
        <v>7.1</v>
      </c>
      <c r="H90" s="18">
        <v>5.3</v>
      </c>
      <c r="I90" s="19">
        <v>81.0</v>
      </c>
      <c r="J90" s="19">
        <v>333.0</v>
      </c>
      <c r="K90" s="19">
        <v>0.0</v>
      </c>
      <c r="L90" s="19">
        <v>53.0</v>
      </c>
      <c r="M90" s="36" t="s">
        <v>1002</v>
      </c>
      <c r="N90" s="21">
        <v>5.0</v>
      </c>
      <c r="O90" s="23" t="s">
        <v>1003</v>
      </c>
      <c r="P90" s="23" t="s">
        <v>983</v>
      </c>
      <c r="Q90" s="23" t="s">
        <v>59</v>
      </c>
      <c r="R90" s="23" t="s">
        <v>1004</v>
      </c>
      <c r="S90" s="23" t="s">
        <v>59</v>
      </c>
      <c r="T90" s="23" t="s">
        <v>1005</v>
      </c>
      <c r="U90" s="23" t="s">
        <v>62</v>
      </c>
      <c r="V90" s="23" t="s">
        <v>93</v>
      </c>
      <c r="W90" s="23" t="s">
        <v>94</v>
      </c>
      <c r="X90" s="21">
        <v>4.0E7</v>
      </c>
      <c r="Y90" s="21">
        <v>1.328E7</v>
      </c>
      <c r="Z90" s="21">
        <v>1.328E7</v>
      </c>
      <c r="AA90" s="19">
        <v>100.0</v>
      </c>
      <c r="AB90" s="23">
        <v>3.0120481927710845</v>
      </c>
      <c r="AC90" s="23" t="s">
        <v>65</v>
      </c>
      <c r="AD90" s="38" t="s">
        <v>1006</v>
      </c>
      <c r="AE90" s="39" t="s">
        <v>1007</v>
      </c>
      <c r="AF90" s="40" t="s">
        <v>138</v>
      </c>
      <c r="AG90" s="40">
        <v>1.0</v>
      </c>
      <c r="AH90" s="40">
        <v>0.0</v>
      </c>
      <c r="AI90" s="40">
        <v>0.0</v>
      </c>
      <c r="AJ90" s="40">
        <v>0.0</v>
      </c>
      <c r="AK90" s="40">
        <v>0.0</v>
      </c>
      <c r="AL90" s="40">
        <v>0.0</v>
      </c>
      <c r="AM90" s="40">
        <v>0.0</v>
      </c>
      <c r="AN90" s="12">
        <v>1.0</v>
      </c>
      <c r="AO90" s="36" t="s">
        <v>1008</v>
      </c>
    </row>
    <row r="91">
      <c r="A91" s="11" t="s">
        <v>1009</v>
      </c>
      <c r="B91" s="12" t="s">
        <v>1010</v>
      </c>
      <c r="C91" s="12">
        <v>1972.0</v>
      </c>
      <c r="D91" s="12" t="s">
        <v>103</v>
      </c>
      <c r="E91" s="12">
        <v>175.0</v>
      </c>
      <c r="F91" s="14">
        <v>2300000.0</v>
      </c>
      <c r="G91" s="16">
        <v>9.2</v>
      </c>
      <c r="H91" s="18">
        <v>51.3</v>
      </c>
      <c r="I91" s="19">
        <v>100.0</v>
      </c>
      <c r="J91" s="19">
        <v>198.0</v>
      </c>
      <c r="K91" s="19">
        <v>3.0</v>
      </c>
      <c r="L91" s="19">
        <v>31.0</v>
      </c>
      <c r="M91" s="20" t="s">
        <v>1011</v>
      </c>
      <c r="N91" s="21">
        <v>2.0</v>
      </c>
      <c r="O91" s="23" t="s">
        <v>646</v>
      </c>
      <c r="P91" s="23" t="s">
        <v>1012</v>
      </c>
      <c r="Q91" s="23" t="s">
        <v>59</v>
      </c>
      <c r="R91" s="23" t="s">
        <v>1013</v>
      </c>
      <c r="S91" s="23" t="s">
        <v>59</v>
      </c>
      <c r="T91" s="23" t="s">
        <v>766</v>
      </c>
      <c r="U91" s="23" t="s">
        <v>59</v>
      </c>
      <c r="V91" s="23" t="s">
        <v>93</v>
      </c>
      <c r="W91" s="23" t="s">
        <v>94</v>
      </c>
      <c r="X91" s="21">
        <v>6000000.0</v>
      </c>
      <c r="Y91" s="21">
        <v>1.36381073E8</v>
      </c>
      <c r="Z91" s="21">
        <v>2.50342198E8</v>
      </c>
      <c r="AA91" s="19">
        <v>54.477860340588684</v>
      </c>
      <c r="AB91" s="23">
        <v>41.72</v>
      </c>
      <c r="AC91" s="23" t="s">
        <v>65</v>
      </c>
      <c r="AD91" s="24" t="s">
        <v>1014</v>
      </c>
      <c r="AE91" s="25" t="s">
        <v>1015</v>
      </c>
      <c r="AF91" s="25" t="s">
        <v>138</v>
      </c>
      <c r="AG91" s="25">
        <v>4.0</v>
      </c>
      <c r="AH91" s="25">
        <v>1.0</v>
      </c>
      <c r="AI91" s="25">
        <v>0.0</v>
      </c>
      <c r="AJ91" s="25">
        <v>0.0</v>
      </c>
      <c r="AK91" s="25">
        <v>2.0</v>
      </c>
      <c r="AL91" s="25">
        <v>0.0</v>
      </c>
      <c r="AM91" s="25">
        <v>0.0</v>
      </c>
      <c r="AN91" s="11">
        <v>1.0</v>
      </c>
      <c r="AO91" s="20" t="s">
        <v>1016</v>
      </c>
    </row>
    <row r="92">
      <c r="A92" s="11" t="s">
        <v>1017</v>
      </c>
      <c r="B92" s="12" t="s">
        <v>1018</v>
      </c>
      <c r="C92" s="12">
        <v>1974.0</v>
      </c>
      <c r="D92" s="12" t="s">
        <v>103</v>
      </c>
      <c r="E92" s="12">
        <v>142.0</v>
      </c>
      <c r="F92" s="46">
        <v>1500000.0</v>
      </c>
      <c r="G92" s="16">
        <v>9.0</v>
      </c>
      <c r="H92" s="18">
        <v>43.1</v>
      </c>
      <c r="I92" s="19">
        <v>90.0</v>
      </c>
      <c r="J92" s="19">
        <v>137.0</v>
      </c>
      <c r="K92" s="19">
        <v>6.0</v>
      </c>
      <c r="L92" s="19">
        <v>17.0</v>
      </c>
      <c r="M92" s="20" t="s">
        <v>1011</v>
      </c>
      <c r="N92" s="21">
        <v>2.0</v>
      </c>
      <c r="O92" s="23" t="s">
        <v>646</v>
      </c>
      <c r="P92" s="23" t="s">
        <v>1013</v>
      </c>
      <c r="Q92" s="23" t="s">
        <v>59</v>
      </c>
      <c r="R92" s="23" t="s">
        <v>1019</v>
      </c>
      <c r="S92" s="23" t="s">
        <v>59</v>
      </c>
      <c r="T92" s="23" t="s">
        <v>1020</v>
      </c>
      <c r="U92" s="23" t="s">
        <v>59</v>
      </c>
      <c r="V92" s="23" t="s">
        <v>93</v>
      </c>
      <c r="W92" s="23" t="s">
        <v>94</v>
      </c>
      <c r="X92" s="21">
        <v>1.3E7</v>
      </c>
      <c r="Y92" s="21">
        <v>4.7834595E7</v>
      </c>
      <c r="Z92" s="21">
        <v>4.800572E7</v>
      </c>
      <c r="AA92" s="19">
        <v>99.64353206242923</v>
      </c>
      <c r="AB92" s="23">
        <v>3.69</v>
      </c>
      <c r="AC92" s="23" t="s">
        <v>65</v>
      </c>
      <c r="AD92" s="24" t="s">
        <v>1021</v>
      </c>
      <c r="AE92" s="21" t="s">
        <v>1022</v>
      </c>
      <c r="AF92" s="48" t="s">
        <v>138</v>
      </c>
      <c r="AG92" s="25">
        <v>1.0</v>
      </c>
      <c r="AH92" s="25">
        <v>0.0</v>
      </c>
      <c r="AI92" s="25">
        <v>0.0</v>
      </c>
      <c r="AJ92" s="25">
        <v>0.0</v>
      </c>
      <c r="AK92" s="25">
        <v>0.0</v>
      </c>
      <c r="AL92" s="25">
        <v>0.0</v>
      </c>
      <c r="AM92" s="25">
        <v>1.0</v>
      </c>
      <c r="AN92" s="11">
        <v>0.0</v>
      </c>
      <c r="AO92" s="20" t="s">
        <v>1023</v>
      </c>
    </row>
    <row r="93">
      <c r="A93" s="11" t="s">
        <v>1024</v>
      </c>
      <c r="B93" s="12" t="s">
        <v>1025</v>
      </c>
      <c r="C93" s="12">
        <v>2019.0</v>
      </c>
      <c r="D93" s="12" t="s">
        <v>50</v>
      </c>
      <c r="E93" s="12">
        <v>132.0</v>
      </c>
      <c r="F93" s="14">
        <v>232000.0</v>
      </c>
      <c r="G93" s="16">
        <v>6.0</v>
      </c>
      <c r="H93" s="18">
        <v>7.5</v>
      </c>
      <c r="I93" s="19">
        <v>48.0</v>
      </c>
      <c r="J93" s="19">
        <v>331.0</v>
      </c>
      <c r="K93" s="19">
        <v>0.0</v>
      </c>
      <c r="L93" s="19">
        <v>5.0</v>
      </c>
      <c r="M93" s="20" t="s">
        <v>253</v>
      </c>
      <c r="N93" s="21">
        <v>4.0</v>
      </c>
      <c r="O93" s="23" t="s">
        <v>1026</v>
      </c>
      <c r="P93" s="23" t="s">
        <v>1027</v>
      </c>
      <c r="Q93" s="23" t="s">
        <v>59</v>
      </c>
      <c r="R93" s="23" t="s">
        <v>1028</v>
      </c>
      <c r="S93" s="23" t="s">
        <v>62</v>
      </c>
      <c r="T93" s="23" t="s">
        <v>1029</v>
      </c>
      <c r="U93" s="23" t="s">
        <v>62</v>
      </c>
      <c r="V93" s="23" t="s">
        <v>1030</v>
      </c>
      <c r="W93" s="23" t="s">
        <v>94</v>
      </c>
      <c r="X93" s="21">
        <v>1.7E8</v>
      </c>
      <c r="Y93" s="21">
        <v>1.10500138E8</v>
      </c>
      <c r="Z93" s="21">
        <v>3.87300138E8</v>
      </c>
      <c r="AA93" s="19">
        <v>28.530880100022067</v>
      </c>
      <c r="AB93" s="23">
        <v>2.28</v>
      </c>
      <c r="AC93" s="23" t="s">
        <v>65</v>
      </c>
      <c r="AD93" s="24" t="s">
        <v>1031</v>
      </c>
      <c r="AE93" s="21" t="s">
        <v>1032</v>
      </c>
      <c r="AF93" s="25" t="s">
        <v>68</v>
      </c>
      <c r="AG93" s="25">
        <v>1.0</v>
      </c>
      <c r="AH93" s="25">
        <v>0.0</v>
      </c>
      <c r="AI93" s="25">
        <v>0.0</v>
      </c>
      <c r="AJ93" s="25">
        <v>0.0</v>
      </c>
      <c r="AK93" s="25">
        <v>0.0</v>
      </c>
      <c r="AL93" s="25">
        <v>0.0</v>
      </c>
      <c r="AM93" s="25">
        <v>1.0</v>
      </c>
      <c r="AN93" s="11">
        <v>0.0</v>
      </c>
      <c r="AO93" s="20" t="s">
        <v>1033</v>
      </c>
    </row>
    <row r="94">
      <c r="A94" s="11" t="s">
        <v>1034</v>
      </c>
      <c r="B94" s="12" t="s">
        <v>1035</v>
      </c>
      <c r="C94" s="12">
        <v>1997.0</v>
      </c>
      <c r="D94" s="12" t="s">
        <v>103</v>
      </c>
      <c r="E94" s="12">
        <v>126.0</v>
      </c>
      <c r="F94" s="46">
        <v>1200000.0</v>
      </c>
      <c r="G94" s="35">
        <v>8.4</v>
      </c>
      <c r="H94" s="18">
        <v>20.7</v>
      </c>
      <c r="I94" s="19">
        <v>71.0</v>
      </c>
      <c r="J94" s="19">
        <v>160.0</v>
      </c>
      <c r="K94" s="19">
        <v>2.0</v>
      </c>
      <c r="L94" s="19">
        <v>25.0</v>
      </c>
      <c r="M94" s="20" t="s">
        <v>486</v>
      </c>
      <c r="N94" s="21">
        <v>2.0</v>
      </c>
      <c r="O94" s="23" t="s">
        <v>1036</v>
      </c>
      <c r="P94" s="23" t="s">
        <v>689</v>
      </c>
      <c r="Q94" s="23" t="s">
        <v>59</v>
      </c>
      <c r="R94" s="23" t="s">
        <v>1037</v>
      </c>
      <c r="S94" s="23" t="s">
        <v>59</v>
      </c>
      <c r="T94" s="23" t="s">
        <v>430</v>
      </c>
      <c r="U94" s="23" t="s">
        <v>59</v>
      </c>
      <c r="V94" s="23" t="s">
        <v>93</v>
      </c>
      <c r="W94" s="23" t="s">
        <v>94</v>
      </c>
      <c r="X94" s="21">
        <v>1.0E7</v>
      </c>
      <c r="Y94" s="21">
        <v>1.38433435E8</v>
      </c>
      <c r="Z94" s="21">
        <v>2.25933435E8</v>
      </c>
      <c r="AA94" s="19">
        <v>61.271779008715555</v>
      </c>
      <c r="AB94" s="23">
        <v>22.59</v>
      </c>
      <c r="AC94" s="23" t="s">
        <v>65</v>
      </c>
      <c r="AD94" s="24" t="s">
        <v>1038</v>
      </c>
      <c r="AE94" s="21" t="s">
        <v>1039</v>
      </c>
      <c r="AF94" s="25" t="s">
        <v>138</v>
      </c>
      <c r="AG94" s="25">
        <v>5.0</v>
      </c>
      <c r="AH94" s="25">
        <v>0.0</v>
      </c>
      <c r="AI94" s="25">
        <v>0.0</v>
      </c>
      <c r="AJ94" s="25">
        <v>0.0</v>
      </c>
      <c r="AK94" s="25">
        <v>1.0</v>
      </c>
      <c r="AL94" s="25">
        <v>1.0</v>
      </c>
      <c r="AM94" s="25">
        <v>2.0</v>
      </c>
      <c r="AN94" s="11">
        <v>1.0</v>
      </c>
      <c r="AO94" s="20" t="s">
        <v>1040</v>
      </c>
    </row>
    <row r="95">
      <c r="A95" s="11" t="s">
        <v>1041</v>
      </c>
      <c r="B95" s="12" t="s">
        <v>1042</v>
      </c>
      <c r="C95" s="12">
        <v>1985.0</v>
      </c>
      <c r="D95" s="12" t="s">
        <v>197</v>
      </c>
      <c r="E95" s="12">
        <v>114.0</v>
      </c>
      <c r="F95" s="14">
        <v>330000.0</v>
      </c>
      <c r="G95" s="16">
        <v>7.7</v>
      </c>
      <c r="H95" s="18">
        <v>19.7</v>
      </c>
      <c r="I95" s="19">
        <v>62.0</v>
      </c>
      <c r="J95" s="19">
        <v>133.0</v>
      </c>
      <c r="K95" s="19">
        <v>0.0</v>
      </c>
      <c r="L95" s="19">
        <v>4.0</v>
      </c>
      <c r="M95" s="20" t="s">
        <v>1043</v>
      </c>
      <c r="N95" s="21">
        <v>3.0</v>
      </c>
      <c r="O95" s="23" t="s">
        <v>1044</v>
      </c>
      <c r="P95" s="23" t="s">
        <v>1045</v>
      </c>
      <c r="Q95" s="23" t="s">
        <v>59</v>
      </c>
      <c r="R95" s="23" t="s">
        <v>1046</v>
      </c>
      <c r="S95" s="23" t="s">
        <v>59</v>
      </c>
      <c r="T95" s="23" t="s">
        <v>1047</v>
      </c>
      <c r="U95" s="23" t="s">
        <v>59</v>
      </c>
      <c r="V95" s="23" t="s">
        <v>93</v>
      </c>
      <c r="W95" s="23" t="s">
        <v>94</v>
      </c>
      <c r="X95" s="21">
        <v>1.9E7</v>
      </c>
      <c r="Y95" s="21">
        <v>6.3711145E7</v>
      </c>
      <c r="Z95" s="21">
        <v>6.4684512E7</v>
      </c>
      <c r="AA95" s="19">
        <v>98.49520855935343</v>
      </c>
      <c r="AB95" s="23">
        <v>3.4</v>
      </c>
      <c r="AC95" s="23" t="s">
        <v>65</v>
      </c>
      <c r="AD95" s="24" t="s">
        <v>1048</v>
      </c>
      <c r="AE95" s="21" t="s">
        <v>1049</v>
      </c>
      <c r="AF95" s="25" t="s">
        <v>68</v>
      </c>
      <c r="AG95" s="25">
        <v>1.0</v>
      </c>
      <c r="AH95" s="25">
        <v>0.0</v>
      </c>
      <c r="AI95" s="25">
        <v>0.0</v>
      </c>
      <c r="AJ95" s="25">
        <v>0.0</v>
      </c>
      <c r="AK95" s="25">
        <v>0.0</v>
      </c>
      <c r="AL95" s="25">
        <v>0.0</v>
      </c>
      <c r="AM95" s="25">
        <v>1.0</v>
      </c>
      <c r="AN95" s="11">
        <v>0.0</v>
      </c>
      <c r="AO95" s="20" t="s">
        <v>1050</v>
      </c>
    </row>
    <row r="96">
      <c r="A96" s="11" t="s">
        <v>1051</v>
      </c>
      <c r="B96" s="12" t="s">
        <v>1052</v>
      </c>
      <c r="C96" s="12">
        <v>2014.0</v>
      </c>
      <c r="D96" s="12" t="s">
        <v>103</v>
      </c>
      <c r="E96" s="12">
        <v>99.0</v>
      </c>
      <c r="F96" s="14">
        <v>986000.0</v>
      </c>
      <c r="G96" s="16">
        <v>8.1</v>
      </c>
      <c r="H96" s="18">
        <v>16.1</v>
      </c>
      <c r="I96" s="19">
        <v>88.0</v>
      </c>
      <c r="J96" s="19">
        <v>360.0</v>
      </c>
      <c r="K96" s="19">
        <v>4.0</v>
      </c>
      <c r="L96" s="19">
        <v>137.0</v>
      </c>
      <c r="M96" s="20" t="s">
        <v>54</v>
      </c>
      <c r="N96" s="21">
        <v>2.0</v>
      </c>
      <c r="O96" s="23" t="s">
        <v>820</v>
      </c>
      <c r="P96" s="23" t="s">
        <v>1053</v>
      </c>
      <c r="Q96" s="23" t="s">
        <v>59</v>
      </c>
      <c r="R96" s="23" t="s">
        <v>200</v>
      </c>
      <c r="S96" s="23" t="s">
        <v>59</v>
      </c>
      <c r="T96" s="23" t="s">
        <v>1004</v>
      </c>
      <c r="U96" s="23" t="s">
        <v>59</v>
      </c>
      <c r="V96" s="23" t="s">
        <v>1054</v>
      </c>
      <c r="W96" s="23" t="s">
        <v>94</v>
      </c>
      <c r="X96" s="21">
        <v>2.5E7</v>
      </c>
      <c r="Y96" s="21">
        <v>5.9301324E7</v>
      </c>
      <c r="Z96" s="21">
        <v>1.47567384E8</v>
      </c>
      <c r="AA96" s="19">
        <v>40.18592889062803</v>
      </c>
      <c r="AB96" s="23">
        <v>5.9</v>
      </c>
      <c r="AC96" s="23" t="s">
        <v>65</v>
      </c>
      <c r="AD96" s="24" t="s">
        <v>1055</v>
      </c>
      <c r="AE96" s="21" t="s">
        <v>1056</v>
      </c>
      <c r="AF96" s="25" t="s">
        <v>68</v>
      </c>
      <c r="AG96" s="25">
        <v>4.0</v>
      </c>
      <c r="AH96" s="25">
        <v>1.0</v>
      </c>
      <c r="AI96" s="25">
        <v>1.0</v>
      </c>
      <c r="AJ96" s="25">
        <v>0.0</v>
      </c>
      <c r="AK96" s="25">
        <v>0.0</v>
      </c>
      <c r="AL96" s="25">
        <v>2.0</v>
      </c>
      <c r="AM96" s="25">
        <v>0.0</v>
      </c>
      <c r="AN96" s="11">
        <v>0.0</v>
      </c>
      <c r="AO96" s="20" t="s">
        <v>1057</v>
      </c>
    </row>
    <row r="97">
      <c r="A97" s="11" t="s">
        <v>1058</v>
      </c>
      <c r="B97" s="12" t="s">
        <v>1059</v>
      </c>
      <c r="C97" s="12">
        <v>2013.0</v>
      </c>
      <c r="D97" s="12" t="s">
        <v>50</v>
      </c>
      <c r="E97" s="12">
        <v>91.0</v>
      </c>
      <c r="F97" s="14">
        <v>906000.0</v>
      </c>
      <c r="G97" s="16">
        <v>7.7</v>
      </c>
      <c r="H97" s="18">
        <v>11.7</v>
      </c>
      <c r="I97" s="19">
        <v>96.0</v>
      </c>
      <c r="J97" s="19">
        <v>808.0</v>
      </c>
      <c r="K97" s="19">
        <v>7.0</v>
      </c>
      <c r="L97" s="19">
        <v>242.0</v>
      </c>
      <c r="M97" s="20" t="s">
        <v>902</v>
      </c>
      <c r="N97" s="21">
        <v>3.0</v>
      </c>
      <c r="O97" s="23" t="s">
        <v>1060</v>
      </c>
      <c r="P97" s="23" t="s">
        <v>1061</v>
      </c>
      <c r="Q97" s="23" t="s">
        <v>62</v>
      </c>
      <c r="R97" s="23" t="s">
        <v>821</v>
      </c>
      <c r="S97" s="23" t="s">
        <v>59</v>
      </c>
      <c r="T97" s="23" t="s">
        <v>1062</v>
      </c>
      <c r="U97" s="23" t="s">
        <v>59</v>
      </c>
      <c r="V97" s="23" t="s">
        <v>134</v>
      </c>
      <c r="W97" s="23" t="s">
        <v>94</v>
      </c>
      <c r="X97" s="21">
        <v>1.0E8</v>
      </c>
      <c r="Y97" s="21">
        <v>2.74092705E8</v>
      </c>
      <c r="Z97" s="21">
        <v>7.2375337E8</v>
      </c>
      <c r="AA97" s="19">
        <v>37.87100915329762</v>
      </c>
      <c r="AB97" s="23">
        <v>7.24</v>
      </c>
      <c r="AC97" s="23" t="s">
        <v>65</v>
      </c>
      <c r="AD97" s="24" t="s">
        <v>1063</v>
      </c>
      <c r="AE97" s="21" t="s">
        <v>1064</v>
      </c>
      <c r="AF97" s="25" t="s">
        <v>68</v>
      </c>
      <c r="AG97" s="25">
        <v>1.0</v>
      </c>
      <c r="AH97" s="25">
        <v>0.0</v>
      </c>
      <c r="AI97" s="25">
        <v>0.0</v>
      </c>
      <c r="AJ97" s="25">
        <v>1.0</v>
      </c>
      <c r="AK97" s="25">
        <v>0.0</v>
      </c>
      <c r="AL97" s="25">
        <v>0.0</v>
      </c>
      <c r="AM97" s="25">
        <v>0.0</v>
      </c>
      <c r="AN97" s="11">
        <v>0.0</v>
      </c>
      <c r="AO97" s="20" t="s">
        <v>1065</v>
      </c>
    </row>
    <row r="98">
      <c r="A98" s="11" t="s">
        <v>1066</v>
      </c>
      <c r="B98" s="12" t="s">
        <v>1067</v>
      </c>
      <c r="C98" s="12">
        <v>1981.0</v>
      </c>
      <c r="D98" s="12" t="s">
        <v>123</v>
      </c>
      <c r="E98" s="12">
        <v>97.0</v>
      </c>
      <c r="F98" s="14">
        <v>19000.0</v>
      </c>
      <c r="G98" s="16">
        <v>7.1</v>
      </c>
      <c r="H98" s="18">
        <v>12.6</v>
      </c>
      <c r="I98" s="19">
        <v>70.0</v>
      </c>
      <c r="J98" s="19">
        <v>37.0</v>
      </c>
      <c r="K98" s="19">
        <v>0.0</v>
      </c>
      <c r="L98" s="19">
        <v>1.0</v>
      </c>
      <c r="M98" s="20" t="s">
        <v>1068</v>
      </c>
      <c r="N98" s="21">
        <v>6.0</v>
      </c>
      <c r="O98" s="23" t="s">
        <v>1069</v>
      </c>
      <c r="P98" s="23" t="s">
        <v>1069</v>
      </c>
      <c r="Q98" s="23" t="s">
        <v>59</v>
      </c>
      <c r="R98" s="23" t="s">
        <v>1070</v>
      </c>
      <c r="S98" s="23" t="s">
        <v>59</v>
      </c>
      <c r="T98" s="23" t="s">
        <v>1071</v>
      </c>
      <c r="U98" s="23" t="s">
        <v>59</v>
      </c>
      <c r="V98" s="23" t="s">
        <v>134</v>
      </c>
      <c r="W98" s="23" t="s">
        <v>94</v>
      </c>
      <c r="X98" s="21" t="s">
        <v>72</v>
      </c>
      <c r="Y98" s="21">
        <v>3.1206251E7</v>
      </c>
      <c r="Z98" s="21">
        <v>3.1206251E7</v>
      </c>
      <c r="AA98" s="19">
        <v>100.0</v>
      </c>
      <c r="AB98" s="23" t="s">
        <v>72</v>
      </c>
      <c r="AC98" s="23" t="s">
        <v>65</v>
      </c>
      <c r="AD98" s="24" t="s">
        <v>1072</v>
      </c>
      <c r="AE98" s="21" t="s">
        <v>1073</v>
      </c>
      <c r="AF98" s="25" t="s">
        <v>138</v>
      </c>
      <c r="AG98" s="25">
        <v>1.0</v>
      </c>
      <c r="AH98" s="25">
        <v>0.0</v>
      </c>
      <c r="AI98" s="25">
        <v>1.0</v>
      </c>
      <c r="AJ98" s="25">
        <v>0.0</v>
      </c>
      <c r="AK98" s="25">
        <v>0.0</v>
      </c>
      <c r="AL98" s="25">
        <v>0.0</v>
      </c>
      <c r="AM98" s="25">
        <v>0.0</v>
      </c>
      <c r="AN98" s="11">
        <v>0.0</v>
      </c>
      <c r="AO98" s="20" t="s">
        <v>1074</v>
      </c>
    </row>
    <row r="99">
      <c r="A99" s="11" t="s">
        <v>1075</v>
      </c>
      <c r="B99" s="12" t="s">
        <v>1076</v>
      </c>
      <c r="C99" s="12">
        <v>2017.0</v>
      </c>
      <c r="D99" s="12" t="s">
        <v>197</v>
      </c>
      <c r="E99" s="12">
        <v>105.0</v>
      </c>
      <c r="F99" s="14">
        <v>353000.0</v>
      </c>
      <c r="G99" s="16">
        <v>7.5</v>
      </c>
      <c r="H99" s="18">
        <v>21.1</v>
      </c>
      <c r="I99" s="19">
        <v>48.0</v>
      </c>
      <c r="J99" s="19">
        <v>341.0</v>
      </c>
      <c r="K99" s="19">
        <v>0.0</v>
      </c>
      <c r="L99" s="19">
        <v>18.0</v>
      </c>
      <c r="M99" s="20" t="s">
        <v>1077</v>
      </c>
      <c r="N99" s="21">
        <v>3.0</v>
      </c>
      <c r="O99" s="23" t="s">
        <v>1078</v>
      </c>
      <c r="P99" s="23" t="s">
        <v>1079</v>
      </c>
      <c r="Q99" s="23" t="s">
        <v>59</v>
      </c>
      <c r="R99" s="23" t="s">
        <v>1080</v>
      </c>
      <c r="S99" s="23" t="s">
        <v>62</v>
      </c>
      <c r="T99" s="23" t="s">
        <v>1081</v>
      </c>
      <c r="U99" s="23" t="s">
        <v>59</v>
      </c>
      <c r="V99" s="23" t="s">
        <v>93</v>
      </c>
      <c r="W99" s="23" t="s">
        <v>94</v>
      </c>
      <c r="X99" s="21">
        <v>8.4E7</v>
      </c>
      <c r="Y99" s="21">
        <v>1.74340174E8</v>
      </c>
      <c r="Z99" s="21">
        <v>4.7187149E8</v>
      </c>
      <c r="AA99" s="19">
        <v>36.946536863246386</v>
      </c>
      <c r="AB99" s="23">
        <v>5.62</v>
      </c>
      <c r="AC99" s="23" t="s">
        <v>65</v>
      </c>
      <c r="AD99" s="24" t="s">
        <v>1082</v>
      </c>
      <c r="AE99" s="21" t="s">
        <v>1083</v>
      </c>
      <c r="AF99" s="25" t="s">
        <v>68</v>
      </c>
      <c r="AG99" s="25">
        <v>1.0</v>
      </c>
      <c r="AH99" s="25">
        <v>1.0</v>
      </c>
      <c r="AI99" s="25">
        <v>0.0</v>
      </c>
      <c r="AJ99" s="25">
        <v>0.0</v>
      </c>
      <c r="AK99" s="25">
        <v>0.0</v>
      </c>
      <c r="AL99" s="25">
        <v>0.0</v>
      </c>
      <c r="AM99" s="25">
        <v>0.0</v>
      </c>
      <c r="AN99" s="11">
        <v>0.0</v>
      </c>
      <c r="AO99" s="20" t="s">
        <v>1084</v>
      </c>
    </row>
    <row r="100">
      <c r="A100" s="11" t="s">
        <v>1085</v>
      </c>
      <c r="B100" s="12" t="s">
        <v>1086</v>
      </c>
      <c r="C100" s="12">
        <v>2018.0</v>
      </c>
      <c r="D100" s="12" t="s">
        <v>50</v>
      </c>
      <c r="E100" s="12">
        <v>130.0</v>
      </c>
      <c r="F100" s="14">
        <v>703000.0</v>
      </c>
      <c r="G100" s="16">
        <v>8.2</v>
      </c>
      <c r="H100" s="18">
        <v>17.8</v>
      </c>
      <c r="I100" s="19">
        <v>69.0</v>
      </c>
      <c r="J100" s="19">
        <v>437.0</v>
      </c>
      <c r="K100" s="19">
        <v>3.0</v>
      </c>
      <c r="L100" s="19">
        <v>58.0</v>
      </c>
      <c r="M100" s="20" t="s">
        <v>1087</v>
      </c>
      <c r="N100" s="21">
        <v>4.0</v>
      </c>
      <c r="O100" s="23" t="s">
        <v>1088</v>
      </c>
      <c r="P100" s="23" t="s">
        <v>1089</v>
      </c>
      <c r="Q100" s="23" t="s">
        <v>59</v>
      </c>
      <c r="R100" s="23" t="s">
        <v>1090</v>
      </c>
      <c r="S100" s="23" t="s">
        <v>59</v>
      </c>
      <c r="T100" s="23" t="s">
        <v>1091</v>
      </c>
      <c r="U100" s="23" t="s">
        <v>62</v>
      </c>
      <c r="V100" s="23" t="s">
        <v>1092</v>
      </c>
      <c r="W100" s="23" t="s">
        <v>94</v>
      </c>
      <c r="X100" s="21">
        <v>2.3E7</v>
      </c>
      <c r="Y100" s="21">
        <v>8.5080171E7</v>
      </c>
      <c r="Z100" s="21">
        <v>3.21752656E8</v>
      </c>
      <c r="AA100" s="19">
        <v>26.44272530884718</v>
      </c>
      <c r="AB100" s="23">
        <v>13.99</v>
      </c>
      <c r="AC100" s="23" t="s">
        <v>65</v>
      </c>
      <c r="AD100" s="24" t="s">
        <v>1093</v>
      </c>
      <c r="AE100" s="21" t="s">
        <v>1094</v>
      </c>
      <c r="AF100" s="25" t="s">
        <v>68</v>
      </c>
      <c r="AG100" s="25">
        <v>1.0</v>
      </c>
      <c r="AH100" s="25">
        <v>0.0</v>
      </c>
      <c r="AI100" s="25">
        <v>0.0</v>
      </c>
      <c r="AJ100" s="25">
        <v>0.0</v>
      </c>
      <c r="AK100" s="25">
        <v>0.0</v>
      </c>
      <c r="AL100" s="25">
        <v>0.0</v>
      </c>
      <c r="AM100" s="25">
        <v>1.0</v>
      </c>
      <c r="AN100" s="11">
        <v>0.0</v>
      </c>
      <c r="AO100" s="20" t="s">
        <v>1095</v>
      </c>
    </row>
    <row r="101">
      <c r="A101" s="11" t="s">
        <v>1096</v>
      </c>
      <c r="B101" s="12" t="s">
        <v>1097</v>
      </c>
      <c r="C101" s="12">
        <v>1999.0</v>
      </c>
      <c r="D101" s="12" t="s">
        <v>103</v>
      </c>
      <c r="E101" s="12">
        <v>189.0</v>
      </c>
      <c r="F101" s="14">
        <v>1600000.0</v>
      </c>
      <c r="G101" s="16">
        <v>8.6</v>
      </c>
      <c r="H101" s="18">
        <v>27.1</v>
      </c>
      <c r="I101" s="19">
        <v>61.0</v>
      </c>
      <c r="J101" s="19">
        <v>119.0</v>
      </c>
      <c r="K101" s="19">
        <v>0.0</v>
      </c>
      <c r="L101" s="19">
        <v>15.0</v>
      </c>
      <c r="M101" s="20" t="s">
        <v>1098</v>
      </c>
      <c r="N101" s="21">
        <v>4.0</v>
      </c>
      <c r="O101" s="23" t="s">
        <v>1099</v>
      </c>
      <c r="P101" s="23" t="s">
        <v>569</v>
      </c>
      <c r="Q101" s="23" t="s">
        <v>59</v>
      </c>
      <c r="R101" s="23" t="s">
        <v>1100</v>
      </c>
      <c r="S101" s="23" t="s">
        <v>59</v>
      </c>
      <c r="T101" s="23" t="s">
        <v>1101</v>
      </c>
      <c r="U101" s="23" t="s">
        <v>59</v>
      </c>
      <c r="V101" s="23" t="s">
        <v>93</v>
      </c>
      <c r="W101" s="23" t="s">
        <v>94</v>
      </c>
      <c r="X101" s="21">
        <v>6.0E7</v>
      </c>
      <c r="Y101" s="21">
        <v>1.36801374E8</v>
      </c>
      <c r="Z101" s="21">
        <v>2.86801374E8</v>
      </c>
      <c r="AA101" s="19">
        <v>47.69899533326504</v>
      </c>
      <c r="AB101" s="23">
        <v>4.78</v>
      </c>
      <c r="AC101" s="23" t="s">
        <v>65</v>
      </c>
      <c r="AD101" s="24" t="s">
        <v>1102</v>
      </c>
      <c r="AE101" s="21" t="s">
        <v>1103</v>
      </c>
      <c r="AF101" s="25" t="s">
        <v>138</v>
      </c>
      <c r="AG101" s="25">
        <v>1.0</v>
      </c>
      <c r="AH101" s="25">
        <v>0.0</v>
      </c>
      <c r="AI101" s="25">
        <v>1.0</v>
      </c>
      <c r="AJ101" s="25">
        <v>0.0</v>
      </c>
      <c r="AK101" s="25">
        <v>0.0</v>
      </c>
      <c r="AL101" s="25">
        <v>0.0</v>
      </c>
      <c r="AM101" s="25">
        <v>0.0</v>
      </c>
      <c r="AN101" s="11">
        <v>0.0</v>
      </c>
      <c r="AO101" s="20" t="s">
        <v>1104</v>
      </c>
    </row>
    <row r="102">
      <c r="A102" s="11" t="s">
        <v>1105</v>
      </c>
      <c r="B102" s="12" t="s">
        <v>1106</v>
      </c>
      <c r="C102" s="12">
        <v>2012.0</v>
      </c>
      <c r="D102" s="12" t="s">
        <v>103</v>
      </c>
      <c r="E102" s="12">
        <v>117.0</v>
      </c>
      <c r="F102" s="14">
        <v>276000.0</v>
      </c>
      <c r="G102" s="16">
        <v>6.7</v>
      </c>
      <c r="H102" s="18">
        <v>6.9</v>
      </c>
      <c r="I102" s="19">
        <v>64.0</v>
      </c>
      <c r="J102" s="19">
        <v>358.0</v>
      </c>
      <c r="K102" s="19">
        <v>0.0</v>
      </c>
      <c r="L102" s="19">
        <v>2.0</v>
      </c>
      <c r="M102" s="20" t="s">
        <v>1107</v>
      </c>
      <c r="N102" s="21">
        <v>5.0</v>
      </c>
      <c r="O102" s="23" t="s">
        <v>1108</v>
      </c>
      <c r="P102" s="23" t="s">
        <v>1109</v>
      </c>
      <c r="Q102" s="23" t="s">
        <v>59</v>
      </c>
      <c r="R102" s="23" t="s">
        <v>1110</v>
      </c>
      <c r="S102" s="23" t="s">
        <v>59</v>
      </c>
      <c r="T102" s="23" t="s">
        <v>1111</v>
      </c>
      <c r="U102" s="23" t="s">
        <v>59</v>
      </c>
      <c r="V102" s="23" t="s">
        <v>1112</v>
      </c>
      <c r="W102" s="23" t="s">
        <v>94</v>
      </c>
      <c r="X102" s="21">
        <v>2.5E7</v>
      </c>
      <c r="Y102" s="21">
        <v>5.1580236E7</v>
      </c>
      <c r="Z102" s="21">
        <v>7.9781695E7</v>
      </c>
      <c r="AA102" s="19">
        <v>64.6517174146275</v>
      </c>
      <c r="AB102" s="23">
        <v>3.19</v>
      </c>
      <c r="AC102" s="23" t="s">
        <v>65</v>
      </c>
      <c r="AD102" s="24" t="s">
        <v>1113</v>
      </c>
      <c r="AE102" s="21" t="s">
        <v>1114</v>
      </c>
      <c r="AF102" s="25" t="s">
        <v>68</v>
      </c>
      <c r="AG102" s="25">
        <v>1.0</v>
      </c>
      <c r="AH102" s="25">
        <v>1.0</v>
      </c>
      <c r="AI102" s="25">
        <v>0.0</v>
      </c>
      <c r="AJ102" s="25">
        <v>0.0</v>
      </c>
      <c r="AK102" s="25">
        <v>0.0</v>
      </c>
      <c r="AL102" s="25">
        <v>0.0</v>
      </c>
      <c r="AM102" s="25">
        <v>0.0</v>
      </c>
      <c r="AN102" s="11">
        <v>0.0</v>
      </c>
      <c r="AO102" s="20" t="s">
        <v>1115</v>
      </c>
    </row>
    <row r="103">
      <c r="A103" s="11" t="s">
        <v>1116</v>
      </c>
      <c r="B103" s="12" t="s">
        <v>1117</v>
      </c>
      <c r="C103" s="12">
        <v>2016.0</v>
      </c>
      <c r="D103" s="12" t="s">
        <v>103</v>
      </c>
      <c r="E103" s="12">
        <v>139.0</v>
      </c>
      <c r="F103" s="14">
        <v>696000.0</v>
      </c>
      <c r="G103" s="16">
        <v>8.1</v>
      </c>
      <c r="H103" s="18">
        <v>18.8</v>
      </c>
      <c r="I103" s="19">
        <v>71.0</v>
      </c>
      <c r="J103" s="19">
        <v>421.0</v>
      </c>
      <c r="K103" s="19">
        <v>2.0</v>
      </c>
      <c r="L103" s="19">
        <v>57.0</v>
      </c>
      <c r="M103" s="20" t="s">
        <v>1118</v>
      </c>
      <c r="N103" s="21">
        <v>4.0</v>
      </c>
      <c r="O103" s="23" t="s">
        <v>1119</v>
      </c>
      <c r="P103" s="23" t="s">
        <v>1120</v>
      </c>
      <c r="Q103" s="23" t="s">
        <v>59</v>
      </c>
      <c r="R103" s="23" t="s">
        <v>255</v>
      </c>
      <c r="S103" s="23" t="s">
        <v>59</v>
      </c>
      <c r="T103" s="23" t="s">
        <v>1121</v>
      </c>
      <c r="U103" s="23" t="s">
        <v>59</v>
      </c>
      <c r="V103" s="23" t="s">
        <v>1122</v>
      </c>
      <c r="W103" s="23" t="s">
        <v>94</v>
      </c>
      <c r="X103" s="21">
        <v>4.0E7</v>
      </c>
      <c r="Y103" s="21">
        <v>6.7209615E7</v>
      </c>
      <c r="Z103" s="21">
        <v>1.80563636E8</v>
      </c>
      <c r="AA103" s="19">
        <v>37.22212095906177</v>
      </c>
      <c r="AB103" s="23">
        <v>4.51</v>
      </c>
      <c r="AC103" s="23" t="s">
        <v>65</v>
      </c>
      <c r="AD103" s="24" t="s">
        <v>1123</v>
      </c>
      <c r="AE103" s="21" t="s">
        <v>1124</v>
      </c>
      <c r="AF103" s="25" t="s">
        <v>68</v>
      </c>
      <c r="AG103" s="25">
        <v>1.0</v>
      </c>
      <c r="AH103" s="25">
        <v>0.0</v>
      </c>
      <c r="AI103" s="25">
        <v>0.0</v>
      </c>
      <c r="AJ103" s="25">
        <v>0.0</v>
      </c>
      <c r="AK103" s="25">
        <v>1.0</v>
      </c>
      <c r="AL103" s="25">
        <v>0.0</v>
      </c>
      <c r="AM103" s="25">
        <v>0.0</v>
      </c>
      <c r="AN103" s="11">
        <v>0.0</v>
      </c>
      <c r="AO103" s="20" t="s">
        <v>1125</v>
      </c>
    </row>
    <row r="104">
      <c r="A104" s="11" t="s">
        <v>1126</v>
      </c>
      <c r="B104" s="12" t="s">
        <v>1127</v>
      </c>
      <c r="C104" s="11">
        <v>1989.0</v>
      </c>
      <c r="D104" s="11" t="s">
        <v>103</v>
      </c>
      <c r="E104" s="11">
        <v>116.0</v>
      </c>
      <c r="F104" s="14">
        <v>28000.0</v>
      </c>
      <c r="G104" s="35">
        <v>6.1</v>
      </c>
      <c r="H104" s="18">
        <v>12.5</v>
      </c>
      <c r="I104" s="19">
        <v>16.0</v>
      </c>
      <c r="J104" s="19">
        <v>34.0</v>
      </c>
      <c r="K104" s="19">
        <v>0.0</v>
      </c>
      <c r="L104" s="19">
        <v>2.0</v>
      </c>
      <c r="M104" s="36" t="s">
        <v>1128</v>
      </c>
      <c r="N104" s="21">
        <v>3.0</v>
      </c>
      <c r="O104" s="23" t="s">
        <v>637</v>
      </c>
      <c r="P104" s="23" t="s">
        <v>637</v>
      </c>
      <c r="Q104" s="23" t="s">
        <v>59</v>
      </c>
      <c r="R104" s="23" t="s">
        <v>1129</v>
      </c>
      <c r="S104" s="23" t="s">
        <v>59</v>
      </c>
      <c r="T104" s="23" t="s">
        <v>1130</v>
      </c>
      <c r="U104" s="23" t="s">
        <v>59</v>
      </c>
      <c r="V104" s="23" t="s">
        <v>93</v>
      </c>
      <c r="W104" s="23" t="s">
        <v>94</v>
      </c>
      <c r="X104" s="21">
        <v>3.0E7</v>
      </c>
      <c r="Y104" s="21">
        <v>6.086487E7</v>
      </c>
      <c r="Z104" s="21">
        <v>6.086487E7</v>
      </c>
      <c r="AA104" s="19">
        <v>100.0</v>
      </c>
      <c r="AB104" s="23">
        <v>0.492895162677584</v>
      </c>
      <c r="AC104" s="23" t="s">
        <v>65</v>
      </c>
      <c r="AD104" s="38" t="s">
        <v>1131</v>
      </c>
      <c r="AE104" s="39" t="s">
        <v>1132</v>
      </c>
      <c r="AF104" s="40" t="s">
        <v>68</v>
      </c>
      <c r="AG104" s="40">
        <v>1.0</v>
      </c>
      <c r="AH104" s="40">
        <v>0.0</v>
      </c>
      <c r="AI104" s="40">
        <v>0.0</v>
      </c>
      <c r="AJ104" s="40">
        <v>0.0</v>
      </c>
      <c r="AK104" s="40">
        <v>0.0</v>
      </c>
      <c r="AL104" s="40">
        <v>0.0</v>
      </c>
      <c r="AM104" s="40">
        <v>0.0</v>
      </c>
      <c r="AN104" s="12">
        <v>1.0</v>
      </c>
      <c r="AO104" s="36" t="s">
        <v>1133</v>
      </c>
    </row>
    <row r="105">
      <c r="A105" s="11" t="s">
        <v>1134</v>
      </c>
      <c r="B105" s="12" t="s">
        <v>1135</v>
      </c>
      <c r="C105" s="12">
        <v>1971.0</v>
      </c>
      <c r="D105" s="12" t="s">
        <v>197</v>
      </c>
      <c r="E105" s="12">
        <v>91.0</v>
      </c>
      <c r="F105" s="14">
        <v>86000.0</v>
      </c>
      <c r="G105" s="16">
        <v>7.8</v>
      </c>
      <c r="H105" s="18">
        <v>23.6</v>
      </c>
      <c r="I105" s="19">
        <v>62.0</v>
      </c>
      <c r="J105" s="19">
        <v>103.0</v>
      </c>
      <c r="K105" s="19">
        <v>0.0</v>
      </c>
      <c r="L105" s="19">
        <v>4.0</v>
      </c>
      <c r="M105" s="20" t="s">
        <v>88</v>
      </c>
      <c r="N105" s="21">
        <v>3.0</v>
      </c>
      <c r="O105" s="23" t="s">
        <v>1136</v>
      </c>
      <c r="P105" s="23" t="s">
        <v>1137</v>
      </c>
      <c r="Q105" s="23" t="s">
        <v>62</v>
      </c>
      <c r="R105" s="23" t="s">
        <v>1138</v>
      </c>
      <c r="S105" s="23" t="s">
        <v>59</v>
      </c>
      <c r="T105" s="23" t="s">
        <v>1139</v>
      </c>
      <c r="U105" s="23" t="s">
        <v>62</v>
      </c>
      <c r="V105" s="23" t="s">
        <v>93</v>
      </c>
      <c r="W105" s="23" t="s">
        <v>94</v>
      </c>
      <c r="X105" s="21">
        <v>1200000.0</v>
      </c>
      <c r="Y105" s="21" t="s">
        <v>72</v>
      </c>
      <c r="Z105" s="21">
        <v>4535.0</v>
      </c>
      <c r="AA105" s="19" t="s">
        <v>72</v>
      </c>
      <c r="AB105" s="23" t="s">
        <v>72</v>
      </c>
      <c r="AC105" s="23" t="s">
        <v>65</v>
      </c>
      <c r="AD105" s="24" t="s">
        <v>1140</v>
      </c>
      <c r="AE105" s="25" t="s">
        <v>1141</v>
      </c>
      <c r="AF105" s="25" t="s">
        <v>68</v>
      </c>
      <c r="AG105" s="25">
        <v>1.0</v>
      </c>
      <c r="AH105" s="25">
        <v>1.0</v>
      </c>
      <c r="AI105" s="25">
        <v>0.0</v>
      </c>
      <c r="AJ105" s="25">
        <v>0.0</v>
      </c>
      <c r="AK105" s="25">
        <v>0.0</v>
      </c>
      <c r="AL105" s="25">
        <v>0.0</v>
      </c>
      <c r="AM105" s="25">
        <v>0.0</v>
      </c>
      <c r="AN105" s="11">
        <v>0.0</v>
      </c>
      <c r="AO105" s="20" t="s">
        <v>1142</v>
      </c>
    </row>
    <row r="106">
      <c r="A106" s="11" t="s">
        <v>1143</v>
      </c>
      <c r="B106" s="12" t="s">
        <v>1144</v>
      </c>
      <c r="C106" s="12">
        <v>2001.0</v>
      </c>
      <c r="D106" s="12" t="s">
        <v>197</v>
      </c>
      <c r="E106" s="12">
        <v>152.0</v>
      </c>
      <c r="F106" s="14">
        <v>965000.0</v>
      </c>
      <c r="G106" s="16">
        <v>7.7</v>
      </c>
      <c r="H106" s="18">
        <v>18.4</v>
      </c>
      <c r="I106" s="19">
        <v>65.0</v>
      </c>
      <c r="J106" s="19">
        <v>139.0</v>
      </c>
      <c r="K106" s="19">
        <v>0.0</v>
      </c>
      <c r="L106" s="19">
        <v>20.0</v>
      </c>
      <c r="M106" s="20" t="s">
        <v>1145</v>
      </c>
      <c r="N106" s="21">
        <v>3.0</v>
      </c>
      <c r="O106" s="23" t="s">
        <v>1146</v>
      </c>
      <c r="P106" s="23" t="s">
        <v>1147</v>
      </c>
      <c r="Q106" s="23" t="s">
        <v>59</v>
      </c>
      <c r="R106" s="23" t="s">
        <v>1148</v>
      </c>
      <c r="S106" s="23" t="s">
        <v>59</v>
      </c>
      <c r="T106" s="23" t="s">
        <v>1149</v>
      </c>
      <c r="U106" s="23" t="s">
        <v>59</v>
      </c>
      <c r="V106" s="23" t="s">
        <v>134</v>
      </c>
      <c r="W106" s="23" t="s">
        <v>94</v>
      </c>
      <c r="X106" s="21">
        <v>1.25E8</v>
      </c>
      <c r="Y106" s="21">
        <v>3.18886962E8</v>
      </c>
      <c r="Z106" s="21">
        <v>1.028538783E9</v>
      </c>
      <c r="AA106" s="19">
        <v>31.003883107828322</v>
      </c>
      <c r="AB106" s="23">
        <v>8.23</v>
      </c>
      <c r="AC106" s="23" t="s">
        <v>65</v>
      </c>
      <c r="AD106" s="24" t="s">
        <v>1150</v>
      </c>
      <c r="AE106" s="21" t="s">
        <v>1151</v>
      </c>
      <c r="AF106" s="25" t="s">
        <v>138</v>
      </c>
      <c r="AG106" s="25">
        <v>3.0</v>
      </c>
      <c r="AH106" s="25">
        <v>0.0</v>
      </c>
      <c r="AI106" s="25">
        <v>0.0</v>
      </c>
      <c r="AJ106" s="25">
        <v>1.0</v>
      </c>
      <c r="AK106" s="25">
        <v>0.0</v>
      </c>
      <c r="AL106" s="25">
        <v>2.0</v>
      </c>
      <c r="AM106" s="25">
        <v>0.0</v>
      </c>
      <c r="AN106" s="11">
        <v>0.0</v>
      </c>
      <c r="AO106" s="20" t="s">
        <v>1152</v>
      </c>
    </row>
    <row r="107">
      <c r="A107" s="11" t="s">
        <v>1153</v>
      </c>
      <c r="B107" s="12" t="s">
        <v>1154</v>
      </c>
      <c r="C107" s="12">
        <v>2002.0</v>
      </c>
      <c r="D107" s="12" t="s">
        <v>197</v>
      </c>
      <c r="E107" s="12">
        <v>161.0</v>
      </c>
      <c r="F107" s="14">
        <v>777000.0</v>
      </c>
      <c r="G107" s="16">
        <v>7.5</v>
      </c>
      <c r="H107" s="18">
        <v>14.8</v>
      </c>
      <c r="I107" s="19">
        <v>63.0</v>
      </c>
      <c r="J107" s="19">
        <v>150.0</v>
      </c>
      <c r="K107" s="19">
        <v>0.0</v>
      </c>
      <c r="L107" s="19">
        <v>14.0</v>
      </c>
      <c r="M107" s="20" t="s">
        <v>1155</v>
      </c>
      <c r="N107" s="21">
        <v>4.0</v>
      </c>
      <c r="O107" s="23" t="s">
        <v>1146</v>
      </c>
      <c r="P107" s="23" t="s">
        <v>1147</v>
      </c>
      <c r="Q107" s="23" t="s">
        <v>59</v>
      </c>
      <c r="R107" s="23" t="s">
        <v>1148</v>
      </c>
      <c r="S107" s="23" t="s">
        <v>59</v>
      </c>
      <c r="T107" s="23" t="s">
        <v>1156</v>
      </c>
      <c r="U107" s="23" t="s">
        <v>62</v>
      </c>
      <c r="V107" s="23" t="s">
        <v>134</v>
      </c>
      <c r="W107" s="23" t="s">
        <v>94</v>
      </c>
      <c r="X107" s="21">
        <v>1.0E8</v>
      </c>
      <c r="Y107" s="21">
        <v>2.62641637E8</v>
      </c>
      <c r="Z107" s="21">
        <v>8.82933392E8</v>
      </c>
      <c r="AA107" s="19">
        <v>29.746483639617516</v>
      </c>
      <c r="AB107" s="23">
        <v>8.83</v>
      </c>
      <c r="AC107" s="23" t="s">
        <v>65</v>
      </c>
      <c r="AD107" s="24" t="s">
        <v>1157</v>
      </c>
      <c r="AE107" s="21" t="s">
        <v>1158</v>
      </c>
      <c r="AF107" s="25" t="s">
        <v>138</v>
      </c>
      <c r="AG107" s="25">
        <v>1.0</v>
      </c>
      <c r="AH107" s="25">
        <v>0.0</v>
      </c>
      <c r="AI107" s="25">
        <v>0.0</v>
      </c>
      <c r="AJ107" s="25">
        <v>0.0</v>
      </c>
      <c r="AK107" s="25">
        <v>1.0</v>
      </c>
      <c r="AL107" s="25">
        <v>0.0</v>
      </c>
      <c r="AM107" s="25">
        <v>0.0</v>
      </c>
      <c r="AN107" s="11">
        <v>0.0</v>
      </c>
      <c r="AO107" s="20" t="s">
        <v>1159</v>
      </c>
    </row>
    <row r="108">
      <c r="A108" s="11" t="s">
        <v>1160</v>
      </c>
      <c r="B108" s="12" t="s">
        <v>1161</v>
      </c>
      <c r="C108" s="12">
        <v>2004.0</v>
      </c>
      <c r="D108" s="12" t="s">
        <v>197</v>
      </c>
      <c r="E108" s="12">
        <v>142.0</v>
      </c>
      <c r="F108" s="14">
        <v>777000.0</v>
      </c>
      <c r="G108" s="16">
        <v>7.9</v>
      </c>
      <c r="H108" s="18">
        <v>19.0</v>
      </c>
      <c r="I108" s="19">
        <v>82.0</v>
      </c>
      <c r="J108" s="19">
        <v>255.0</v>
      </c>
      <c r="K108" s="19">
        <v>0.0</v>
      </c>
      <c r="L108" s="19">
        <v>17.0</v>
      </c>
      <c r="M108" s="20" t="s">
        <v>1155</v>
      </c>
      <c r="N108" s="21">
        <v>4.0</v>
      </c>
      <c r="O108" s="23" t="s">
        <v>1060</v>
      </c>
      <c r="P108" s="23" t="s">
        <v>1147</v>
      </c>
      <c r="Q108" s="23" t="s">
        <v>59</v>
      </c>
      <c r="R108" s="23" t="s">
        <v>1156</v>
      </c>
      <c r="S108" s="23" t="s">
        <v>62</v>
      </c>
      <c r="T108" s="23" t="s">
        <v>1148</v>
      </c>
      <c r="U108" s="23" t="s">
        <v>59</v>
      </c>
      <c r="V108" s="23" t="s">
        <v>134</v>
      </c>
      <c r="W108" s="23" t="s">
        <v>94</v>
      </c>
      <c r="X108" s="21">
        <v>1.3E8</v>
      </c>
      <c r="Y108" s="21">
        <v>2.50105651E8</v>
      </c>
      <c r="Z108" s="21">
        <v>8.10004984E8</v>
      </c>
      <c r="AA108" s="19">
        <v>30.87705087503511</v>
      </c>
      <c r="AB108" s="23">
        <v>6.23</v>
      </c>
      <c r="AC108" s="23" t="s">
        <v>65</v>
      </c>
      <c r="AD108" s="24" t="s">
        <v>1162</v>
      </c>
      <c r="AE108" s="21" t="s">
        <v>1163</v>
      </c>
      <c r="AF108" s="25" t="s">
        <v>138</v>
      </c>
      <c r="AG108" s="25">
        <v>2.0</v>
      </c>
      <c r="AH108" s="25">
        <v>0.0</v>
      </c>
      <c r="AI108" s="25">
        <v>0.0</v>
      </c>
      <c r="AJ108" s="25">
        <v>0.0</v>
      </c>
      <c r="AK108" s="25">
        <v>0.0</v>
      </c>
      <c r="AL108" s="25">
        <v>0.0</v>
      </c>
      <c r="AM108" s="25">
        <v>1.0</v>
      </c>
      <c r="AN108" s="11">
        <v>1.0</v>
      </c>
      <c r="AO108" s="20" t="s">
        <v>1164</v>
      </c>
    </row>
    <row r="109">
      <c r="A109" s="11" t="s">
        <v>1165</v>
      </c>
      <c r="B109" s="12" t="s">
        <v>1166</v>
      </c>
      <c r="C109" s="12">
        <v>2015.0</v>
      </c>
      <c r="D109" s="12" t="s">
        <v>103</v>
      </c>
      <c r="E109" s="12">
        <v>168.0</v>
      </c>
      <c r="F109" s="14">
        <v>730000.0</v>
      </c>
      <c r="G109" s="16">
        <v>7.8</v>
      </c>
      <c r="H109" s="18">
        <v>12.0</v>
      </c>
      <c r="I109" s="19">
        <v>68.0</v>
      </c>
      <c r="J109" s="19">
        <v>592.0</v>
      </c>
      <c r="K109" s="19">
        <v>1.0</v>
      </c>
      <c r="L109" s="19">
        <v>46.0</v>
      </c>
      <c r="M109" s="20" t="s">
        <v>1167</v>
      </c>
      <c r="N109" s="21">
        <v>5.0</v>
      </c>
      <c r="O109" s="23" t="s">
        <v>1168</v>
      </c>
      <c r="P109" s="23" t="s">
        <v>520</v>
      </c>
      <c r="Q109" s="23" t="s">
        <v>59</v>
      </c>
      <c r="R109" s="23" t="s">
        <v>1169</v>
      </c>
      <c r="S109" s="23" t="s">
        <v>59</v>
      </c>
      <c r="T109" s="23" t="s">
        <v>1170</v>
      </c>
      <c r="U109" s="23" t="s">
        <v>62</v>
      </c>
      <c r="V109" s="23" t="s">
        <v>93</v>
      </c>
      <c r="W109" s="23" t="s">
        <v>94</v>
      </c>
      <c r="X109" s="21">
        <v>4.4E7</v>
      </c>
      <c r="Y109" s="21">
        <v>5.4117416E7</v>
      </c>
      <c r="Z109" s="21">
        <v>1.61217616E8</v>
      </c>
      <c r="AA109" s="19">
        <v>33.5679296982037</v>
      </c>
      <c r="AB109" s="23">
        <v>3.66</v>
      </c>
      <c r="AC109" s="23" t="s">
        <v>65</v>
      </c>
      <c r="AD109" s="24" t="s">
        <v>1171</v>
      </c>
      <c r="AE109" s="21" t="s">
        <v>1172</v>
      </c>
      <c r="AF109" s="25" t="s">
        <v>68</v>
      </c>
      <c r="AG109" s="25">
        <v>2.0</v>
      </c>
      <c r="AH109" s="25">
        <v>1.0</v>
      </c>
      <c r="AI109" s="25">
        <v>0.0</v>
      </c>
      <c r="AJ109" s="25">
        <v>0.0</v>
      </c>
      <c r="AK109" s="25">
        <v>0.0</v>
      </c>
      <c r="AL109" s="25">
        <v>0.0</v>
      </c>
      <c r="AM109" s="25">
        <v>1.0</v>
      </c>
      <c r="AN109" s="11">
        <v>0.0</v>
      </c>
      <c r="AO109" s="20" t="s">
        <v>1173</v>
      </c>
    </row>
    <row r="110">
      <c r="A110" s="11" t="s">
        <v>1174</v>
      </c>
      <c r="B110" s="12" t="s">
        <v>1175</v>
      </c>
      <c r="C110" s="12">
        <v>2011.0</v>
      </c>
      <c r="D110" s="12" t="s">
        <v>50</v>
      </c>
      <c r="E110" s="12">
        <v>146.0</v>
      </c>
      <c r="F110" s="14">
        <v>533000.0</v>
      </c>
      <c r="G110" s="16">
        <v>8.1</v>
      </c>
      <c r="H110" s="18">
        <v>17.4</v>
      </c>
      <c r="I110" s="19">
        <v>62.0</v>
      </c>
      <c r="J110" s="19">
        <v>303.0</v>
      </c>
      <c r="K110" s="19">
        <v>1.0</v>
      </c>
      <c r="L110" s="19">
        <v>79.0</v>
      </c>
      <c r="M110" s="20" t="s">
        <v>73</v>
      </c>
      <c r="N110" s="21">
        <v>1.0</v>
      </c>
      <c r="O110" s="23" t="s">
        <v>1176</v>
      </c>
      <c r="P110" s="23" t="s">
        <v>1177</v>
      </c>
      <c r="Q110" s="23" t="s">
        <v>62</v>
      </c>
      <c r="R110" s="23" t="s">
        <v>1178</v>
      </c>
      <c r="S110" s="23" t="s">
        <v>62</v>
      </c>
      <c r="T110" s="23" t="s">
        <v>1179</v>
      </c>
      <c r="U110" s="23" t="s">
        <v>62</v>
      </c>
      <c r="V110" s="23" t="s">
        <v>1180</v>
      </c>
      <c r="W110" s="23" t="s">
        <v>94</v>
      </c>
      <c r="X110" s="21">
        <v>2.5E7</v>
      </c>
      <c r="Y110" s="21">
        <v>1.69708112E8</v>
      </c>
      <c r="Z110" s="21">
        <v>2.21802186E8</v>
      </c>
      <c r="AA110" s="19">
        <v>76.51327295755327</v>
      </c>
      <c r="AB110" s="23">
        <v>8.87</v>
      </c>
      <c r="AC110" s="23" t="s">
        <v>65</v>
      </c>
      <c r="AD110" s="24" t="s">
        <v>1181</v>
      </c>
      <c r="AE110" s="21" t="s">
        <v>1182</v>
      </c>
      <c r="AF110" s="25" t="s">
        <v>68</v>
      </c>
      <c r="AG110" s="25">
        <v>1.0</v>
      </c>
      <c r="AH110" s="25">
        <v>0.0</v>
      </c>
      <c r="AI110" s="25">
        <v>0.0</v>
      </c>
      <c r="AJ110" s="25">
        <v>0.0</v>
      </c>
      <c r="AK110" s="25">
        <v>0.0</v>
      </c>
      <c r="AL110" s="25">
        <v>0.0</v>
      </c>
      <c r="AM110" s="25">
        <v>1.0</v>
      </c>
      <c r="AN110" s="11">
        <v>0.0</v>
      </c>
      <c r="AO110" s="20" t="s">
        <v>1183</v>
      </c>
    </row>
    <row r="111">
      <c r="A111" s="11" t="s">
        <v>1184</v>
      </c>
      <c r="B111" s="12" t="s">
        <v>1185</v>
      </c>
      <c r="C111" s="12">
        <v>2018.0</v>
      </c>
      <c r="D111" s="12" t="s">
        <v>103</v>
      </c>
      <c r="E111" s="12">
        <v>127.0</v>
      </c>
      <c r="F111" s="14">
        <v>469000.0</v>
      </c>
      <c r="G111" s="16">
        <v>7.3</v>
      </c>
      <c r="H111" s="18">
        <v>11.8</v>
      </c>
      <c r="I111" s="19">
        <v>87.0</v>
      </c>
      <c r="J111" s="19">
        <v>529.0</v>
      </c>
      <c r="K111" s="19">
        <v>0.0</v>
      </c>
      <c r="L111" s="19">
        <v>52.0</v>
      </c>
      <c r="M111" s="20" t="s">
        <v>1186</v>
      </c>
      <c r="N111" s="21">
        <v>4.0</v>
      </c>
      <c r="O111" s="23" t="s">
        <v>1187</v>
      </c>
      <c r="P111" s="23" t="s">
        <v>1188</v>
      </c>
      <c r="Q111" s="23" t="s">
        <v>62</v>
      </c>
      <c r="R111" s="23" t="s">
        <v>1189</v>
      </c>
      <c r="S111" s="23" t="s">
        <v>62</v>
      </c>
      <c r="T111" s="23" t="s">
        <v>1190</v>
      </c>
      <c r="U111" s="23" t="s">
        <v>59</v>
      </c>
      <c r="V111" s="23" t="s">
        <v>93</v>
      </c>
      <c r="W111" s="23" t="s">
        <v>94</v>
      </c>
      <c r="X111" s="21">
        <v>1.0E7</v>
      </c>
      <c r="Y111" s="21">
        <v>4.4069456E7</v>
      </c>
      <c r="Z111" s="21">
        <v>9.0190117E7</v>
      </c>
      <c r="AA111" s="19">
        <v>48.86284380804163</v>
      </c>
      <c r="AB111" s="23">
        <v>9.02</v>
      </c>
      <c r="AC111" s="23" t="s">
        <v>65</v>
      </c>
      <c r="AD111" s="24" t="s">
        <v>1191</v>
      </c>
      <c r="AE111" s="21" t="s">
        <v>1192</v>
      </c>
      <c r="AF111" s="25" t="s">
        <v>68</v>
      </c>
      <c r="AG111" s="25">
        <v>1.0</v>
      </c>
      <c r="AH111" s="25">
        <v>0.0</v>
      </c>
      <c r="AI111" s="25">
        <v>0.0</v>
      </c>
      <c r="AJ111" s="25">
        <v>0.0</v>
      </c>
      <c r="AK111" s="25">
        <v>1.0</v>
      </c>
      <c r="AL111" s="25">
        <v>0.0</v>
      </c>
      <c r="AM111" s="25">
        <v>0.0</v>
      </c>
      <c r="AN111" s="11">
        <v>0.0</v>
      </c>
      <c r="AO111" s="20" t="s">
        <v>1193</v>
      </c>
    </row>
    <row r="112">
      <c r="A112" s="11" t="s">
        <v>1194</v>
      </c>
      <c r="B112" s="12" t="s">
        <v>1195</v>
      </c>
      <c r="C112" s="12">
        <v>2016.0</v>
      </c>
      <c r="D112" s="12" t="s">
        <v>197</v>
      </c>
      <c r="E112" s="12">
        <v>127.0</v>
      </c>
      <c r="F112" s="14">
        <v>294000.0</v>
      </c>
      <c r="G112" s="16">
        <v>7.8</v>
      </c>
      <c r="H112" s="18">
        <v>14.6</v>
      </c>
      <c r="I112" s="19">
        <v>74.0</v>
      </c>
      <c r="J112" s="19">
        <v>366.0</v>
      </c>
      <c r="K112" s="19">
        <v>0.0</v>
      </c>
      <c r="L112" s="19">
        <v>37.0</v>
      </c>
      <c r="M112" s="20" t="s">
        <v>1196</v>
      </c>
      <c r="N112" s="21">
        <v>3.0</v>
      </c>
      <c r="O112" s="23" t="s">
        <v>1197</v>
      </c>
      <c r="P112" s="23" t="s">
        <v>1198</v>
      </c>
      <c r="Q112" s="23" t="s">
        <v>62</v>
      </c>
      <c r="R112" s="23" t="s">
        <v>1179</v>
      </c>
      <c r="S112" s="23" t="s">
        <v>62</v>
      </c>
      <c r="T112" s="23" t="s">
        <v>1199</v>
      </c>
      <c r="U112" s="23" t="s">
        <v>62</v>
      </c>
      <c r="V112" s="23" t="s">
        <v>93</v>
      </c>
      <c r="W112" s="23" t="s">
        <v>94</v>
      </c>
      <c r="X112" s="21">
        <v>2.5E7</v>
      </c>
      <c r="Y112" s="21">
        <v>1.69607287E8</v>
      </c>
      <c r="Z112" s="21">
        <v>2.37613666E8</v>
      </c>
      <c r="AA112" s="19">
        <v>71.37943278060446</v>
      </c>
      <c r="AB112" s="23">
        <v>9.5</v>
      </c>
      <c r="AC112" s="23" t="s">
        <v>65</v>
      </c>
      <c r="AD112" s="24" t="s">
        <v>1200</v>
      </c>
      <c r="AE112" s="21" t="s">
        <v>1201</v>
      </c>
      <c r="AF112" s="25" t="s">
        <v>68</v>
      </c>
      <c r="AG112" s="25">
        <v>3.0</v>
      </c>
      <c r="AH112" s="25">
        <v>1.0</v>
      </c>
      <c r="AI112" s="25">
        <v>0.0</v>
      </c>
      <c r="AJ112" s="25">
        <v>0.0</v>
      </c>
      <c r="AK112" s="25">
        <v>0.0</v>
      </c>
      <c r="AL112" s="25">
        <v>1.0</v>
      </c>
      <c r="AM112" s="25">
        <v>0.0</v>
      </c>
      <c r="AN112" s="11">
        <v>1.0</v>
      </c>
      <c r="AO112" s="20" t="s">
        <v>1202</v>
      </c>
    </row>
    <row r="113">
      <c r="A113" s="11" t="s">
        <v>1203</v>
      </c>
      <c r="B113" s="12" t="s">
        <v>1204</v>
      </c>
      <c r="C113" s="12">
        <v>2007.0</v>
      </c>
      <c r="D113" s="12" t="s">
        <v>1205</v>
      </c>
      <c r="E113" s="12">
        <v>104.0</v>
      </c>
      <c r="F113" s="14">
        <v>73000.0</v>
      </c>
      <c r="G113" s="16">
        <v>5.3</v>
      </c>
      <c r="H113" s="18">
        <v>14.0</v>
      </c>
      <c r="I113" s="19" t="s">
        <v>72</v>
      </c>
      <c r="J113" s="19">
        <v>43.0</v>
      </c>
      <c r="K113" s="19">
        <v>0.0</v>
      </c>
      <c r="L113" s="19">
        <v>5.0</v>
      </c>
      <c r="M113" s="20" t="s">
        <v>1206</v>
      </c>
      <c r="N113" s="21">
        <v>6.0</v>
      </c>
      <c r="O113" s="23" t="s">
        <v>1207</v>
      </c>
      <c r="P113" s="23" t="s">
        <v>1081</v>
      </c>
      <c r="Q113" s="23" t="s">
        <v>59</v>
      </c>
      <c r="R113" s="23" t="s">
        <v>1208</v>
      </c>
      <c r="S113" s="23" t="s">
        <v>62</v>
      </c>
      <c r="T113" s="23" t="s">
        <v>1209</v>
      </c>
      <c r="U113" s="23" t="s">
        <v>62</v>
      </c>
      <c r="V113" s="23" t="s">
        <v>93</v>
      </c>
      <c r="W113" s="23" t="s">
        <v>94</v>
      </c>
      <c r="X113" s="21">
        <v>7000000.0</v>
      </c>
      <c r="Y113" s="21" t="s">
        <v>72</v>
      </c>
      <c r="Z113" s="21" t="s">
        <v>72</v>
      </c>
      <c r="AA113" s="19" t="s">
        <v>72</v>
      </c>
      <c r="AB113" s="23" t="s">
        <v>72</v>
      </c>
      <c r="AC113" s="23" t="s">
        <v>65</v>
      </c>
      <c r="AD113" s="24" t="s">
        <v>1210</v>
      </c>
      <c r="AE113" s="25" t="s">
        <v>1211</v>
      </c>
      <c r="AF113" s="25" t="s">
        <v>68</v>
      </c>
      <c r="AG113" s="25">
        <v>1.0</v>
      </c>
      <c r="AH113" s="25">
        <v>0.0</v>
      </c>
      <c r="AI113" s="25">
        <v>0.0</v>
      </c>
      <c r="AJ113" s="25">
        <v>1.0</v>
      </c>
      <c r="AK113" s="25">
        <v>0.0</v>
      </c>
      <c r="AL113" s="25">
        <v>0.0</v>
      </c>
      <c r="AM113" s="25">
        <v>0.0</v>
      </c>
      <c r="AN113" s="11">
        <v>0.0</v>
      </c>
      <c r="AO113" s="20" t="s">
        <v>1212</v>
      </c>
    </row>
    <row r="114">
      <c r="A114" s="11" t="s">
        <v>1213</v>
      </c>
      <c r="B114" s="12" t="s">
        <v>1214</v>
      </c>
      <c r="C114" s="12">
        <v>2012.0</v>
      </c>
      <c r="D114" s="12" t="s">
        <v>50</v>
      </c>
      <c r="E114" s="12">
        <v>169.0</v>
      </c>
      <c r="F114" s="14">
        <v>937000.0</v>
      </c>
      <c r="G114" s="16">
        <v>7.8</v>
      </c>
      <c r="H114" s="18">
        <v>18.2</v>
      </c>
      <c r="I114" s="19">
        <v>58.0</v>
      </c>
      <c r="J114" s="19">
        <v>374.0</v>
      </c>
      <c r="K114" s="19">
        <v>0.0</v>
      </c>
      <c r="L114" s="19">
        <v>11.0</v>
      </c>
      <c r="M114" s="20" t="s">
        <v>1215</v>
      </c>
      <c r="N114" s="21">
        <v>2.0</v>
      </c>
      <c r="O114" s="23" t="s">
        <v>1216</v>
      </c>
      <c r="P114" s="23" t="s">
        <v>1217</v>
      </c>
      <c r="Q114" s="23" t="s">
        <v>59</v>
      </c>
      <c r="R114" s="23" t="s">
        <v>1218</v>
      </c>
      <c r="S114" s="23" t="s">
        <v>59</v>
      </c>
      <c r="T114" s="23" t="s">
        <v>1219</v>
      </c>
      <c r="U114" s="23" t="s">
        <v>59</v>
      </c>
      <c r="V114" s="23" t="s">
        <v>1220</v>
      </c>
      <c r="W114" s="23" t="s">
        <v>94</v>
      </c>
      <c r="X114" s="21">
        <v>1.8E8</v>
      </c>
      <c r="Y114" s="21">
        <v>3.03030651E8</v>
      </c>
      <c r="Z114" s="21">
        <v>1.01710715E9</v>
      </c>
      <c r="AA114" s="19">
        <v>29.793385190537695</v>
      </c>
      <c r="AB114" s="23">
        <v>5.65</v>
      </c>
      <c r="AC114" s="23" t="s">
        <v>65</v>
      </c>
      <c r="AD114" s="24" t="s">
        <v>1221</v>
      </c>
      <c r="AE114" s="21" t="s">
        <v>1222</v>
      </c>
      <c r="AF114" s="25" t="s">
        <v>138</v>
      </c>
      <c r="AG114" s="25">
        <v>1.0</v>
      </c>
      <c r="AH114" s="25">
        <v>0.0</v>
      </c>
      <c r="AI114" s="25">
        <v>0.0</v>
      </c>
      <c r="AJ114" s="25">
        <v>1.0</v>
      </c>
      <c r="AK114" s="25">
        <v>0.0</v>
      </c>
      <c r="AL114" s="25">
        <v>0.0</v>
      </c>
      <c r="AM114" s="25">
        <v>0.0</v>
      </c>
      <c r="AN114" s="11">
        <v>0.0</v>
      </c>
      <c r="AO114" s="20" t="s">
        <v>1223</v>
      </c>
    </row>
    <row r="115">
      <c r="A115" s="11" t="s">
        <v>1224</v>
      </c>
      <c r="B115" s="12" t="s">
        <v>1225</v>
      </c>
      <c r="C115" s="12">
        <v>1993.0</v>
      </c>
      <c r="D115" s="12" t="s">
        <v>197</v>
      </c>
      <c r="E115" s="12">
        <v>96.0</v>
      </c>
      <c r="F115" s="14">
        <v>174000.0</v>
      </c>
      <c r="G115" s="16">
        <v>6.9</v>
      </c>
      <c r="H115" s="18">
        <v>19.8</v>
      </c>
      <c r="I115" s="19">
        <v>43.0</v>
      </c>
      <c r="J115" s="19">
        <v>79.0</v>
      </c>
      <c r="K115" s="19">
        <v>0.0</v>
      </c>
      <c r="L115" s="19">
        <v>2.0</v>
      </c>
      <c r="M115" s="20" t="s">
        <v>1226</v>
      </c>
      <c r="N115" s="21">
        <v>3.0</v>
      </c>
      <c r="O115" s="23" t="s">
        <v>1207</v>
      </c>
      <c r="P115" s="23" t="s">
        <v>344</v>
      </c>
      <c r="Q115" s="23" t="s">
        <v>62</v>
      </c>
      <c r="R115" s="23" t="s">
        <v>1227</v>
      </c>
      <c r="S115" s="23" t="s">
        <v>62</v>
      </c>
      <c r="T115" s="23" t="s">
        <v>1228</v>
      </c>
      <c r="U115" s="23" t="s">
        <v>62</v>
      </c>
      <c r="V115" s="23" t="s">
        <v>93</v>
      </c>
      <c r="W115" s="23" t="s">
        <v>94</v>
      </c>
      <c r="X115" s="21">
        <v>2.8E7</v>
      </c>
      <c r="Y115" s="21">
        <v>4.6194549E7</v>
      </c>
      <c r="Z115" s="21">
        <v>4.8706598E7</v>
      </c>
      <c r="AA115" s="19">
        <v>94.8424872539856</v>
      </c>
      <c r="AB115" s="23">
        <v>1.74</v>
      </c>
      <c r="AC115" s="23" t="s">
        <v>65</v>
      </c>
      <c r="AD115" s="24" t="s">
        <v>1229</v>
      </c>
      <c r="AE115" s="21" t="s">
        <v>1230</v>
      </c>
      <c r="AF115" s="25" t="s">
        <v>68</v>
      </c>
      <c r="AG115" s="25">
        <v>1.0</v>
      </c>
      <c r="AH115" s="25">
        <v>0.0</v>
      </c>
      <c r="AI115" s="25">
        <v>0.0</v>
      </c>
      <c r="AJ115" s="25">
        <v>1.0</v>
      </c>
      <c r="AK115" s="25">
        <v>0.0</v>
      </c>
      <c r="AL115" s="25">
        <v>0.0</v>
      </c>
      <c r="AM115" s="25">
        <v>0.0</v>
      </c>
      <c r="AN115" s="11">
        <v>0.0</v>
      </c>
      <c r="AO115" s="20" t="s">
        <v>1231</v>
      </c>
    </row>
    <row r="116">
      <c r="A116" s="11" t="s">
        <v>1232</v>
      </c>
      <c r="B116" s="12" t="s">
        <v>1233</v>
      </c>
      <c r="C116" s="12">
        <v>1990.0</v>
      </c>
      <c r="D116" s="12" t="s">
        <v>197</v>
      </c>
      <c r="E116" s="12">
        <v>103.0</v>
      </c>
      <c r="F116" s="14">
        <v>754000.0</v>
      </c>
      <c r="G116" s="35">
        <v>7.8</v>
      </c>
      <c r="H116" s="18">
        <v>16.8</v>
      </c>
      <c r="I116" s="19">
        <v>63.0</v>
      </c>
      <c r="J116" s="19">
        <v>113.0</v>
      </c>
      <c r="K116" s="19">
        <v>0.0</v>
      </c>
      <c r="L116" s="19">
        <v>13.0</v>
      </c>
      <c r="M116" s="20" t="s">
        <v>1234</v>
      </c>
      <c r="N116" s="21">
        <v>2.0</v>
      </c>
      <c r="O116" s="23" t="s">
        <v>1146</v>
      </c>
      <c r="P116" s="23" t="s">
        <v>1235</v>
      </c>
      <c r="Q116" s="23" t="s">
        <v>59</v>
      </c>
      <c r="R116" s="23" t="s">
        <v>1236</v>
      </c>
      <c r="S116" s="23" t="s">
        <v>59</v>
      </c>
      <c r="T116" s="23" t="s">
        <v>1237</v>
      </c>
      <c r="U116" s="23" t="s">
        <v>59</v>
      </c>
      <c r="V116" s="23" t="s">
        <v>93</v>
      </c>
      <c r="W116" s="23" t="s">
        <v>94</v>
      </c>
      <c r="X116" s="21">
        <v>1.8E7</v>
      </c>
      <c r="Y116" s="21">
        <v>2.85761243E8</v>
      </c>
      <c r="Z116" s="21">
        <v>4.76684675E8</v>
      </c>
      <c r="AA116" s="19">
        <v>59.947646313571965</v>
      </c>
      <c r="AB116" s="23">
        <v>26.48</v>
      </c>
      <c r="AC116" s="23" t="s">
        <v>65</v>
      </c>
      <c r="AD116" s="24" t="s">
        <v>1238</v>
      </c>
      <c r="AE116" s="21" t="s">
        <v>1239</v>
      </c>
      <c r="AF116" s="25" t="s">
        <v>138</v>
      </c>
      <c r="AG116" s="25">
        <v>2.0</v>
      </c>
      <c r="AH116" s="25">
        <v>1.0</v>
      </c>
      <c r="AI116" s="25">
        <v>0.0</v>
      </c>
      <c r="AJ116" s="25">
        <v>0.0</v>
      </c>
      <c r="AK116" s="25">
        <v>1.0</v>
      </c>
      <c r="AL116" s="25">
        <v>0.0</v>
      </c>
      <c r="AM116" s="25">
        <v>0.0</v>
      </c>
      <c r="AN116" s="11">
        <v>0.0</v>
      </c>
      <c r="AO116" s="20" t="s">
        <v>1240</v>
      </c>
    </row>
    <row r="117">
      <c r="A117" s="11" t="s">
        <v>1241</v>
      </c>
      <c r="B117" s="12" t="s">
        <v>1242</v>
      </c>
      <c r="C117" s="12">
        <v>2007.0</v>
      </c>
      <c r="D117" s="12" t="s">
        <v>103</v>
      </c>
      <c r="E117" s="12">
        <v>121.0</v>
      </c>
      <c r="F117" s="14">
        <v>572000.0</v>
      </c>
      <c r="G117" s="16">
        <v>7.8</v>
      </c>
      <c r="H117" s="18">
        <v>16.3</v>
      </c>
      <c r="I117" s="19">
        <v>81.0</v>
      </c>
      <c r="J117" s="19">
        <v>315.0</v>
      </c>
      <c r="K117" s="19">
        <v>0.0</v>
      </c>
      <c r="L117" s="19">
        <v>2.0</v>
      </c>
      <c r="M117" s="20" t="s">
        <v>1243</v>
      </c>
      <c r="N117" s="21">
        <v>4.0</v>
      </c>
      <c r="O117" s="23" t="s">
        <v>1244</v>
      </c>
      <c r="P117" s="23" t="s">
        <v>1245</v>
      </c>
      <c r="Q117" s="23" t="s">
        <v>59</v>
      </c>
      <c r="R117" s="23" t="s">
        <v>1246</v>
      </c>
      <c r="S117" s="23" t="s">
        <v>59</v>
      </c>
      <c r="T117" s="23" t="s">
        <v>1217</v>
      </c>
      <c r="U117" s="23" t="s">
        <v>59</v>
      </c>
      <c r="V117" s="23" t="s">
        <v>245</v>
      </c>
      <c r="W117" s="23" t="s">
        <v>94</v>
      </c>
      <c r="X117" s="21">
        <v>9971992.0</v>
      </c>
      <c r="Y117" s="21">
        <v>2.3637265E7</v>
      </c>
      <c r="Z117" s="21">
        <v>8.0581021E7</v>
      </c>
      <c r="AA117" s="19">
        <v>29.333538724956092</v>
      </c>
      <c r="AB117" s="23">
        <v>8.08</v>
      </c>
      <c r="AC117" s="23" t="s">
        <v>65</v>
      </c>
      <c r="AD117" s="24" t="s">
        <v>1247</v>
      </c>
      <c r="AE117" s="21" t="s">
        <v>1248</v>
      </c>
      <c r="AF117" s="25" t="s">
        <v>138</v>
      </c>
      <c r="AG117" s="25">
        <v>1.0</v>
      </c>
      <c r="AH117" s="25">
        <v>1.0</v>
      </c>
      <c r="AI117" s="25">
        <v>0.0</v>
      </c>
      <c r="AJ117" s="25">
        <v>0.0</v>
      </c>
      <c r="AK117" s="25">
        <v>0.0</v>
      </c>
      <c r="AL117" s="25">
        <v>0.0</v>
      </c>
      <c r="AM117" s="25">
        <v>0.0</v>
      </c>
      <c r="AN117" s="11">
        <v>0.0</v>
      </c>
      <c r="AO117" s="20" t="s">
        <v>1249</v>
      </c>
    </row>
    <row r="118">
      <c r="A118" s="11" t="s">
        <v>1250</v>
      </c>
      <c r="B118" s="12" t="s">
        <v>1251</v>
      </c>
      <c r="C118" s="12">
        <v>1991.0</v>
      </c>
      <c r="D118" s="12" t="s">
        <v>103</v>
      </c>
      <c r="E118" s="12">
        <v>94.0</v>
      </c>
      <c r="F118" s="14">
        <v>7500.0</v>
      </c>
      <c r="G118" s="16">
        <v>5.3</v>
      </c>
      <c r="H118" s="18">
        <v>9.5</v>
      </c>
      <c r="I118" s="19" t="s">
        <v>72</v>
      </c>
      <c r="J118" s="19">
        <v>13.0</v>
      </c>
      <c r="K118" s="19">
        <v>0.0</v>
      </c>
      <c r="L118" s="19">
        <v>0.0</v>
      </c>
      <c r="M118" s="20" t="s">
        <v>342</v>
      </c>
      <c r="N118" s="21">
        <v>3.0</v>
      </c>
      <c r="O118" s="23" t="s">
        <v>1252</v>
      </c>
      <c r="P118" s="23" t="s">
        <v>1253</v>
      </c>
      <c r="Q118" s="23" t="s">
        <v>59</v>
      </c>
      <c r="R118" s="23" t="s">
        <v>1254</v>
      </c>
      <c r="S118" s="23" t="s">
        <v>59</v>
      </c>
      <c r="T118" s="23" t="s">
        <v>1255</v>
      </c>
      <c r="U118" s="23" t="s">
        <v>59</v>
      </c>
      <c r="V118" s="23" t="s">
        <v>93</v>
      </c>
      <c r="W118" s="23" t="s">
        <v>94</v>
      </c>
      <c r="X118" s="21">
        <v>5000000.0</v>
      </c>
      <c r="Y118" s="21">
        <v>1.9438638E7</v>
      </c>
      <c r="Z118" s="21">
        <v>1.9438638E7</v>
      </c>
      <c r="AA118" s="19">
        <v>100.0</v>
      </c>
      <c r="AB118" s="23">
        <v>3.89</v>
      </c>
      <c r="AC118" s="23" t="s">
        <v>65</v>
      </c>
      <c r="AD118" s="24" t="s">
        <v>1256</v>
      </c>
      <c r="AE118" s="21" t="s">
        <v>1257</v>
      </c>
      <c r="AF118" s="25" t="s">
        <v>68</v>
      </c>
      <c r="AG118" s="25">
        <v>1.0</v>
      </c>
      <c r="AH118" s="25">
        <v>1.0</v>
      </c>
      <c r="AI118" s="25">
        <v>0.0</v>
      </c>
      <c r="AJ118" s="25">
        <v>0.0</v>
      </c>
      <c r="AK118" s="25">
        <v>0.0</v>
      </c>
      <c r="AL118" s="25">
        <v>0.0</v>
      </c>
      <c r="AM118" s="25">
        <v>0.0</v>
      </c>
      <c r="AN118" s="11">
        <v>0.0</v>
      </c>
      <c r="AO118" s="20" t="s">
        <v>1258</v>
      </c>
    </row>
    <row r="119">
      <c r="A119" s="11" t="s">
        <v>1259</v>
      </c>
      <c r="B119" s="12" t="s">
        <v>1260</v>
      </c>
      <c r="C119" s="12">
        <v>2000.0</v>
      </c>
      <c r="D119" s="12" t="s">
        <v>197</v>
      </c>
      <c r="E119" s="12">
        <v>104.0</v>
      </c>
      <c r="F119" s="14">
        <v>336000.0</v>
      </c>
      <c r="G119" s="16">
        <v>6.4</v>
      </c>
      <c r="H119" s="18">
        <v>11.0</v>
      </c>
      <c r="I119" s="19">
        <v>46.0</v>
      </c>
      <c r="J119" s="19">
        <v>134.0</v>
      </c>
      <c r="K119" s="19">
        <v>1.0</v>
      </c>
      <c r="L119" s="19">
        <v>18.0</v>
      </c>
      <c r="M119" s="20" t="s">
        <v>1226</v>
      </c>
      <c r="N119" s="21">
        <v>3.0</v>
      </c>
      <c r="O119" s="23" t="s">
        <v>1261</v>
      </c>
      <c r="P119" s="23" t="s">
        <v>775</v>
      </c>
      <c r="Q119" s="23" t="s">
        <v>59</v>
      </c>
      <c r="R119" s="23" t="s">
        <v>1262</v>
      </c>
      <c r="S119" s="23" t="s">
        <v>62</v>
      </c>
      <c r="T119" s="23" t="s">
        <v>1263</v>
      </c>
      <c r="U119" s="23" t="s">
        <v>59</v>
      </c>
      <c r="V119" s="23" t="s">
        <v>1054</v>
      </c>
      <c r="W119" s="23" t="s">
        <v>94</v>
      </c>
      <c r="X119" s="21">
        <v>1.23E8</v>
      </c>
      <c r="Y119" s="21">
        <v>2.6190188E8</v>
      </c>
      <c r="Z119" s="21">
        <v>3.47162175E8</v>
      </c>
      <c r="AA119" s="19">
        <v>75.44078786809075</v>
      </c>
      <c r="AB119" s="23">
        <v>2.82</v>
      </c>
      <c r="AC119" s="23" t="s">
        <v>65</v>
      </c>
      <c r="AD119" s="24" t="s">
        <v>1264</v>
      </c>
      <c r="AE119" s="21" t="s">
        <v>1265</v>
      </c>
      <c r="AF119" s="25" t="s">
        <v>68</v>
      </c>
      <c r="AG119" s="25">
        <v>1.0</v>
      </c>
      <c r="AH119" s="25">
        <v>1.0</v>
      </c>
      <c r="AI119" s="25">
        <v>0.0</v>
      </c>
      <c r="AJ119" s="25">
        <v>0.0</v>
      </c>
      <c r="AK119" s="25">
        <v>0.0</v>
      </c>
      <c r="AL119" s="25">
        <v>0.0</v>
      </c>
      <c r="AM119" s="25">
        <v>0.0</v>
      </c>
      <c r="AN119" s="11">
        <v>0.0</v>
      </c>
      <c r="AO119" s="20" t="s">
        <v>1266</v>
      </c>
    </row>
    <row r="120">
      <c r="A120" s="11" t="s">
        <v>1267</v>
      </c>
      <c r="B120" s="11" t="s">
        <v>1268</v>
      </c>
      <c r="C120" s="11">
        <v>2003.0</v>
      </c>
      <c r="D120" s="11" t="s">
        <v>50</v>
      </c>
      <c r="E120" s="11">
        <v>116.0</v>
      </c>
      <c r="F120" s="14">
        <v>330000.0</v>
      </c>
      <c r="G120" s="35">
        <v>6.6</v>
      </c>
      <c r="H120" s="18">
        <v>9.1</v>
      </c>
      <c r="I120" s="19">
        <v>45.0</v>
      </c>
      <c r="J120" s="19">
        <v>111.0</v>
      </c>
      <c r="K120" s="19">
        <v>0.0</v>
      </c>
      <c r="L120" s="19">
        <v>1.0</v>
      </c>
      <c r="M120" s="36" t="s">
        <v>209</v>
      </c>
      <c r="N120" s="21">
        <v>2.0</v>
      </c>
      <c r="O120" s="23" t="s">
        <v>1269</v>
      </c>
      <c r="P120" s="23" t="s">
        <v>1005</v>
      </c>
      <c r="Q120" s="23" t="s">
        <v>62</v>
      </c>
      <c r="R120" s="23" t="s">
        <v>1270</v>
      </c>
      <c r="S120" s="23" t="s">
        <v>59</v>
      </c>
      <c r="T120" s="23" t="s">
        <v>1271</v>
      </c>
      <c r="U120" s="23" t="s">
        <v>59</v>
      </c>
      <c r="V120" s="23" t="s">
        <v>1054</v>
      </c>
      <c r="W120" s="23" t="s">
        <v>94</v>
      </c>
      <c r="X120" s="21">
        <v>5.0E7</v>
      </c>
      <c r="Y120" s="21">
        <v>1.05813373E8</v>
      </c>
      <c r="Z120" s="21">
        <v>1.77568744E8</v>
      </c>
      <c r="AA120" s="19">
        <v>59.59008923327182</v>
      </c>
      <c r="AB120" s="23">
        <v>0.2815810872661238</v>
      </c>
      <c r="AC120" s="23" t="s">
        <v>65</v>
      </c>
      <c r="AD120" s="24" t="s">
        <v>1272</v>
      </c>
      <c r="AE120" s="37" t="s">
        <v>1273</v>
      </c>
      <c r="AF120" s="25" t="s">
        <v>68</v>
      </c>
      <c r="AG120" s="25">
        <v>2.0</v>
      </c>
      <c r="AH120" s="25">
        <v>0.0</v>
      </c>
      <c r="AI120" s="25">
        <v>0.0</v>
      </c>
      <c r="AJ120" s="25">
        <v>0.0</v>
      </c>
      <c r="AK120" s="25">
        <v>0.0</v>
      </c>
      <c r="AL120" s="25">
        <v>0.0</v>
      </c>
      <c r="AM120" s="25">
        <v>0.0</v>
      </c>
      <c r="AN120" s="11">
        <v>2.0</v>
      </c>
      <c r="AO120" s="36" t="s">
        <v>1274</v>
      </c>
    </row>
    <row r="121">
      <c r="A121" s="11" t="s">
        <v>1275</v>
      </c>
      <c r="B121" s="12" t="s">
        <v>1276</v>
      </c>
      <c r="C121" s="12">
        <v>2004.0</v>
      </c>
      <c r="D121" s="12" t="s">
        <v>197</v>
      </c>
      <c r="E121" s="12">
        <v>119.0</v>
      </c>
      <c r="F121" s="14">
        <v>521000.0</v>
      </c>
      <c r="G121" s="16">
        <v>8.2</v>
      </c>
      <c r="H121" s="18">
        <v>23.4</v>
      </c>
      <c r="I121" s="19">
        <v>82.0</v>
      </c>
      <c r="J121" s="19">
        <v>262.0</v>
      </c>
      <c r="K121" s="19">
        <v>0.0</v>
      </c>
      <c r="L121" s="19">
        <v>14.0</v>
      </c>
      <c r="M121" s="20" t="s">
        <v>556</v>
      </c>
      <c r="N121" s="21">
        <v>4.0</v>
      </c>
      <c r="O121" s="23" t="s">
        <v>557</v>
      </c>
      <c r="P121" s="23" t="s">
        <v>1277</v>
      </c>
      <c r="Q121" s="23" t="s">
        <v>62</v>
      </c>
      <c r="R121" s="23" t="s">
        <v>1278</v>
      </c>
      <c r="S121" s="23" t="s">
        <v>59</v>
      </c>
      <c r="T121" s="23" t="s">
        <v>1279</v>
      </c>
      <c r="U121" s="23" t="s">
        <v>59</v>
      </c>
      <c r="V121" s="23" t="s">
        <v>174</v>
      </c>
      <c r="W121" s="23" t="s">
        <v>175</v>
      </c>
      <c r="X121" s="21">
        <v>2.4E7</v>
      </c>
      <c r="Y121" s="21">
        <v>9173958.0</v>
      </c>
      <c r="Z121" s="21">
        <v>2.41286155E8</v>
      </c>
      <c r="AA121" s="19">
        <v>3.8021070873295653</v>
      </c>
      <c r="AB121" s="23">
        <v>10.05</v>
      </c>
      <c r="AC121" s="23" t="s">
        <v>65</v>
      </c>
      <c r="AD121" s="24" t="s">
        <v>1280</v>
      </c>
      <c r="AE121" s="21" t="s">
        <v>1281</v>
      </c>
      <c r="AF121" s="25" t="s">
        <v>68</v>
      </c>
      <c r="AG121" s="25">
        <v>1.0</v>
      </c>
      <c r="AH121" s="25">
        <v>0.0</v>
      </c>
      <c r="AI121" s="25">
        <v>0.0</v>
      </c>
      <c r="AJ121" s="25">
        <v>0.0</v>
      </c>
      <c r="AK121" s="25">
        <v>1.0</v>
      </c>
      <c r="AL121" s="25">
        <v>0.0</v>
      </c>
      <c r="AM121" s="25">
        <v>0.0</v>
      </c>
      <c r="AN121" s="11">
        <v>0.0</v>
      </c>
      <c r="AO121" s="20" t="s">
        <v>1282</v>
      </c>
    </row>
    <row r="122">
      <c r="A122" s="11" t="s">
        <v>1283</v>
      </c>
      <c r="B122" s="12" t="s">
        <v>1284</v>
      </c>
      <c r="C122" s="12">
        <v>2012.0</v>
      </c>
      <c r="D122" s="12" t="s">
        <v>50</v>
      </c>
      <c r="E122" s="12">
        <v>142.0</v>
      </c>
      <c r="F122" s="46">
        <v>1100000.0</v>
      </c>
      <c r="G122" s="16">
        <v>7.2</v>
      </c>
      <c r="H122" s="18">
        <v>12.6</v>
      </c>
      <c r="I122" s="19">
        <v>68.0</v>
      </c>
      <c r="J122" s="19">
        <v>452.0</v>
      </c>
      <c r="K122" s="19">
        <v>0.0</v>
      </c>
      <c r="L122" s="19">
        <v>34.0</v>
      </c>
      <c r="M122" s="20" t="s">
        <v>518</v>
      </c>
      <c r="N122" s="21">
        <v>4.0</v>
      </c>
      <c r="O122" s="23" t="s">
        <v>1285</v>
      </c>
      <c r="P122" s="23" t="s">
        <v>1286</v>
      </c>
      <c r="Q122" s="23" t="s">
        <v>62</v>
      </c>
      <c r="R122" s="23" t="s">
        <v>1287</v>
      </c>
      <c r="S122" s="23" t="s">
        <v>59</v>
      </c>
      <c r="T122" s="23" t="s">
        <v>1288</v>
      </c>
      <c r="U122" s="23" t="s">
        <v>59</v>
      </c>
      <c r="V122" s="23" t="s">
        <v>93</v>
      </c>
      <c r="W122" s="23" t="s">
        <v>94</v>
      </c>
      <c r="X122" s="21">
        <v>7.8E7</v>
      </c>
      <c r="Y122" s="21">
        <v>4.08010692E8</v>
      </c>
      <c r="Z122" s="21">
        <v>6.95220619E8</v>
      </c>
      <c r="AA122" s="19">
        <v>58.68794463934045</v>
      </c>
      <c r="AB122" s="23">
        <v>8.91</v>
      </c>
      <c r="AC122" s="23" t="s">
        <v>65</v>
      </c>
      <c r="AD122" s="24" t="s">
        <v>1289</v>
      </c>
      <c r="AE122" s="21" t="s">
        <v>1290</v>
      </c>
      <c r="AF122" s="25" t="s">
        <v>68</v>
      </c>
      <c r="AG122" s="25">
        <v>3.0</v>
      </c>
      <c r="AH122" s="25">
        <v>0.0</v>
      </c>
      <c r="AI122" s="25">
        <v>1.0</v>
      </c>
      <c r="AJ122" s="25">
        <v>0.0</v>
      </c>
      <c r="AK122" s="25">
        <v>0.0</v>
      </c>
      <c r="AL122" s="25">
        <v>1.0</v>
      </c>
      <c r="AM122" s="25">
        <v>0.0</v>
      </c>
      <c r="AN122" s="11">
        <v>1.0</v>
      </c>
      <c r="AO122" s="20" t="s">
        <v>1291</v>
      </c>
    </row>
    <row r="123">
      <c r="A123" s="11" t="s">
        <v>1292</v>
      </c>
      <c r="B123" s="12" t="s">
        <v>1293</v>
      </c>
      <c r="C123" s="12">
        <v>2013.0</v>
      </c>
      <c r="D123" s="12" t="s">
        <v>50</v>
      </c>
      <c r="E123" s="12">
        <v>146.0</v>
      </c>
      <c r="F123" s="14">
        <v>782000.0</v>
      </c>
      <c r="G123" s="16">
        <v>7.5</v>
      </c>
      <c r="H123" s="18">
        <v>14.1</v>
      </c>
      <c r="I123" s="19">
        <v>76.0</v>
      </c>
      <c r="J123" s="19">
        <v>524.0</v>
      </c>
      <c r="K123" s="19">
        <v>0.0</v>
      </c>
      <c r="L123" s="19">
        <v>24.0</v>
      </c>
      <c r="M123" s="20" t="s">
        <v>518</v>
      </c>
      <c r="N123" s="21">
        <v>4.0</v>
      </c>
      <c r="O123" s="23" t="s">
        <v>1294</v>
      </c>
      <c r="P123" s="23" t="s">
        <v>1286</v>
      </c>
      <c r="Q123" s="23" t="s">
        <v>62</v>
      </c>
      <c r="R123" s="23" t="s">
        <v>1287</v>
      </c>
      <c r="S123" s="23" t="s">
        <v>59</v>
      </c>
      <c r="T123" s="23" t="s">
        <v>1288</v>
      </c>
      <c r="U123" s="23" t="s">
        <v>59</v>
      </c>
      <c r="V123" s="23" t="s">
        <v>93</v>
      </c>
      <c r="W123" s="23" t="s">
        <v>94</v>
      </c>
      <c r="X123" s="21">
        <v>1.3E8</v>
      </c>
      <c r="Y123" s="21">
        <v>4.24668047E8</v>
      </c>
      <c r="Z123" s="21">
        <v>8.65011746E8</v>
      </c>
      <c r="AA123" s="19">
        <v>49.0939052520103</v>
      </c>
      <c r="AB123" s="23">
        <v>6.65</v>
      </c>
      <c r="AC123" s="23" t="s">
        <v>65</v>
      </c>
      <c r="AD123" s="24" t="s">
        <v>1295</v>
      </c>
      <c r="AE123" s="21" t="s">
        <v>1296</v>
      </c>
      <c r="AF123" s="25" t="s">
        <v>68</v>
      </c>
      <c r="AG123" s="25">
        <v>1.0</v>
      </c>
      <c r="AH123" s="25">
        <v>0.0</v>
      </c>
      <c r="AI123" s="25">
        <v>0.0</v>
      </c>
      <c r="AJ123" s="25">
        <v>0.0</v>
      </c>
      <c r="AK123" s="25">
        <v>1.0</v>
      </c>
      <c r="AL123" s="25">
        <v>0.0</v>
      </c>
      <c r="AM123" s="25">
        <v>0.0</v>
      </c>
      <c r="AN123" s="11">
        <v>0.0</v>
      </c>
      <c r="AO123" s="20" t="s">
        <v>1297</v>
      </c>
    </row>
    <row r="124">
      <c r="A124" s="11" t="s">
        <v>1298</v>
      </c>
      <c r="B124" s="12" t="s">
        <v>1299</v>
      </c>
      <c r="C124" s="12">
        <v>1990.0</v>
      </c>
      <c r="D124" s="12" t="s">
        <v>197</v>
      </c>
      <c r="E124" s="12">
        <v>135.0</v>
      </c>
      <c r="F124" s="14">
        <v>234000.0</v>
      </c>
      <c r="G124" s="16">
        <v>7.5</v>
      </c>
      <c r="H124" s="18">
        <v>10.2</v>
      </c>
      <c r="I124" s="19">
        <v>58.0</v>
      </c>
      <c r="J124" s="19">
        <v>94.0</v>
      </c>
      <c r="K124" s="19">
        <v>1.0</v>
      </c>
      <c r="L124" s="19">
        <v>3.0</v>
      </c>
      <c r="M124" s="20" t="s">
        <v>1300</v>
      </c>
      <c r="N124" s="21">
        <v>3.0</v>
      </c>
      <c r="O124" s="23" t="s">
        <v>1301</v>
      </c>
      <c r="P124" s="23" t="s">
        <v>1302</v>
      </c>
      <c r="Q124" s="23" t="s">
        <v>59</v>
      </c>
      <c r="R124" s="23" t="s">
        <v>370</v>
      </c>
      <c r="S124" s="23" t="s">
        <v>59</v>
      </c>
      <c r="T124" s="23" t="s">
        <v>1303</v>
      </c>
      <c r="U124" s="23" t="s">
        <v>59</v>
      </c>
      <c r="V124" s="23" t="s">
        <v>93</v>
      </c>
      <c r="W124" s="23" t="s">
        <v>94</v>
      </c>
      <c r="X124" s="21">
        <v>3.0E7</v>
      </c>
      <c r="Y124" s="21">
        <v>1.22012643E8</v>
      </c>
      <c r="Z124" s="21">
        <v>2.00512643E8</v>
      </c>
      <c r="AA124" s="19">
        <v>60.85034897275779</v>
      </c>
      <c r="AB124" s="23">
        <v>6.68</v>
      </c>
      <c r="AC124" s="23" t="s">
        <v>65</v>
      </c>
      <c r="AD124" s="24" t="s">
        <v>1304</v>
      </c>
      <c r="AE124" s="47" t="s">
        <v>1305</v>
      </c>
      <c r="AF124" s="25" t="s">
        <v>138</v>
      </c>
      <c r="AG124" s="25">
        <v>1.0</v>
      </c>
      <c r="AH124" s="25">
        <v>0.0</v>
      </c>
      <c r="AI124" s="25">
        <v>0.0</v>
      </c>
      <c r="AJ124" s="25">
        <v>0.0</v>
      </c>
      <c r="AK124" s="25">
        <v>0.0</v>
      </c>
      <c r="AL124" s="25">
        <v>1.0</v>
      </c>
      <c r="AM124" s="25">
        <v>0.0</v>
      </c>
      <c r="AN124" s="11">
        <v>0.0</v>
      </c>
      <c r="AO124" s="20" t="s">
        <v>1306</v>
      </c>
    </row>
    <row r="125">
      <c r="A125" s="11" t="s">
        <v>1307</v>
      </c>
      <c r="B125" s="12" t="s">
        <v>1308</v>
      </c>
      <c r="C125" s="12">
        <v>2014.0</v>
      </c>
      <c r="D125" s="12" t="s">
        <v>50</v>
      </c>
      <c r="E125" s="12">
        <v>114.0</v>
      </c>
      <c r="F125" s="14">
        <v>885000.0</v>
      </c>
      <c r="G125" s="16">
        <v>8.0</v>
      </c>
      <c r="H125" s="18">
        <v>13.4</v>
      </c>
      <c r="I125" s="19">
        <v>71.0</v>
      </c>
      <c r="J125" s="19">
        <v>399.0</v>
      </c>
      <c r="K125" s="19">
        <v>1.0</v>
      </c>
      <c r="L125" s="19">
        <v>49.0</v>
      </c>
      <c r="M125" s="20" t="s">
        <v>1309</v>
      </c>
      <c r="N125" s="21">
        <v>4.0</v>
      </c>
      <c r="O125" s="23" t="s">
        <v>1310</v>
      </c>
      <c r="P125" s="23" t="s">
        <v>735</v>
      </c>
      <c r="Q125" s="23" t="s">
        <v>59</v>
      </c>
      <c r="R125" s="23" t="s">
        <v>240</v>
      </c>
      <c r="S125" s="23" t="s">
        <v>62</v>
      </c>
      <c r="T125" s="23" t="s">
        <v>488</v>
      </c>
      <c r="U125" s="23" t="s">
        <v>59</v>
      </c>
      <c r="V125" s="23" t="s">
        <v>134</v>
      </c>
      <c r="W125" s="23" t="s">
        <v>94</v>
      </c>
      <c r="X125" s="21">
        <v>1.4E7</v>
      </c>
      <c r="Y125" s="21">
        <v>9.1125683E7</v>
      </c>
      <c r="Z125" s="21">
        <v>2.33555708E8</v>
      </c>
      <c r="AA125" s="19">
        <v>39.016679909188944</v>
      </c>
      <c r="AB125" s="23">
        <v>16.68</v>
      </c>
      <c r="AC125" s="23" t="s">
        <v>65</v>
      </c>
      <c r="AD125" s="24" t="s">
        <v>1311</v>
      </c>
      <c r="AE125" s="21" t="s">
        <v>1312</v>
      </c>
      <c r="AF125" s="25" t="s">
        <v>138</v>
      </c>
      <c r="AG125" s="25">
        <v>1.0</v>
      </c>
      <c r="AH125" s="25">
        <v>0.0</v>
      </c>
      <c r="AI125" s="25">
        <v>0.0</v>
      </c>
      <c r="AJ125" s="25">
        <v>0.0</v>
      </c>
      <c r="AK125" s="25">
        <v>1.0</v>
      </c>
      <c r="AL125" s="25">
        <v>0.0</v>
      </c>
      <c r="AM125" s="25">
        <v>0.0</v>
      </c>
      <c r="AN125" s="11">
        <v>0.0</v>
      </c>
      <c r="AO125" s="20" t="s">
        <v>1313</v>
      </c>
    </row>
    <row r="126">
      <c r="A126" s="11" t="s">
        <v>1314</v>
      </c>
      <c r="B126" s="12" t="s">
        <v>1315</v>
      </c>
      <c r="C126" s="12">
        <v>2021.0</v>
      </c>
      <c r="D126" s="12" t="s">
        <v>50</v>
      </c>
      <c r="E126" s="12">
        <v>143.0</v>
      </c>
      <c r="F126" s="14">
        <v>56000.0</v>
      </c>
      <c r="G126" s="16">
        <v>7.2</v>
      </c>
      <c r="H126" s="18">
        <v>15.9</v>
      </c>
      <c r="I126" s="19">
        <v>84.0</v>
      </c>
      <c r="J126" s="19">
        <v>236.0</v>
      </c>
      <c r="K126" s="19">
        <v>0.0</v>
      </c>
      <c r="L126" s="19">
        <v>12.0</v>
      </c>
      <c r="M126" s="20" t="s">
        <v>1316</v>
      </c>
      <c r="N126" s="21">
        <v>3.0</v>
      </c>
      <c r="O126" s="23" t="s">
        <v>654</v>
      </c>
      <c r="P126" s="23" t="s">
        <v>1317</v>
      </c>
      <c r="Q126" s="23" t="s">
        <v>59</v>
      </c>
      <c r="R126" s="23" t="s">
        <v>1318</v>
      </c>
      <c r="S126" s="23" t="s">
        <v>59</v>
      </c>
      <c r="T126" s="23" t="s">
        <v>1319</v>
      </c>
      <c r="U126" s="23" t="s">
        <v>62</v>
      </c>
      <c r="V126" s="23" t="s">
        <v>93</v>
      </c>
      <c r="W126" s="23" t="s">
        <v>94</v>
      </c>
      <c r="X126" s="21">
        <v>5.5E7</v>
      </c>
      <c r="Y126" s="21">
        <v>2.9975167E7</v>
      </c>
      <c r="Z126" s="21">
        <v>4.5175167E7</v>
      </c>
      <c r="AA126" s="19">
        <v>66.35319577235875</v>
      </c>
      <c r="AB126" s="23">
        <v>0.82</v>
      </c>
      <c r="AC126" s="23" t="s">
        <v>65</v>
      </c>
      <c r="AD126" s="24" t="s">
        <v>1320</v>
      </c>
      <c r="AE126" s="21" t="s">
        <v>1321</v>
      </c>
      <c r="AF126" s="25" t="s">
        <v>138</v>
      </c>
      <c r="AG126" s="25">
        <v>1.0</v>
      </c>
      <c r="AH126" s="25">
        <v>0.0</v>
      </c>
      <c r="AI126" s="25">
        <v>1.0</v>
      </c>
      <c r="AJ126" s="25">
        <v>0.0</v>
      </c>
      <c r="AK126" s="25">
        <v>0.0</v>
      </c>
      <c r="AL126" s="25">
        <v>0.0</v>
      </c>
      <c r="AM126" s="25">
        <v>0.0</v>
      </c>
      <c r="AN126" s="11">
        <v>0.0</v>
      </c>
      <c r="AO126" s="20" t="s">
        <v>1322</v>
      </c>
    </row>
    <row r="127">
      <c r="A127" s="11" t="s">
        <v>1323</v>
      </c>
      <c r="B127" s="12" t="s">
        <v>1324</v>
      </c>
      <c r="C127" s="12">
        <v>2000.0</v>
      </c>
      <c r="D127" s="12" t="s">
        <v>197</v>
      </c>
      <c r="E127" s="12">
        <v>98.0</v>
      </c>
      <c r="F127" s="14">
        <v>191000.0</v>
      </c>
      <c r="G127" s="16">
        <v>8.0</v>
      </c>
      <c r="H127" s="18">
        <v>21.5</v>
      </c>
      <c r="I127" s="19">
        <v>87.0</v>
      </c>
      <c r="J127" s="19">
        <v>74.0</v>
      </c>
      <c r="K127" s="19">
        <v>0.0</v>
      </c>
      <c r="L127" s="19">
        <v>48.0</v>
      </c>
      <c r="M127" s="20" t="s">
        <v>486</v>
      </c>
      <c r="N127" s="21">
        <v>2.0</v>
      </c>
      <c r="O127" s="23" t="s">
        <v>1325</v>
      </c>
      <c r="P127" s="23" t="s">
        <v>1326</v>
      </c>
      <c r="Q127" s="23" t="s">
        <v>62</v>
      </c>
      <c r="R127" s="23" t="s">
        <v>1327</v>
      </c>
      <c r="S127" s="23" t="s">
        <v>59</v>
      </c>
      <c r="T127" s="23" t="s">
        <v>1328</v>
      </c>
      <c r="U127" s="23" t="s">
        <v>59</v>
      </c>
      <c r="V127" s="23" t="s">
        <v>1329</v>
      </c>
      <c r="W127" s="23" t="s">
        <v>1330</v>
      </c>
      <c r="X127" s="21">
        <v>3526598.0</v>
      </c>
      <c r="Y127" s="21" t="s">
        <v>72</v>
      </c>
      <c r="Z127" s="21">
        <v>1.6603586E7</v>
      </c>
      <c r="AA127" s="19" t="s">
        <v>72</v>
      </c>
      <c r="AB127" s="23">
        <v>4.71</v>
      </c>
      <c r="AC127" s="23" t="s">
        <v>65</v>
      </c>
      <c r="AD127" s="24" t="s">
        <v>1331</v>
      </c>
      <c r="AE127" s="21" t="s">
        <v>1332</v>
      </c>
      <c r="AF127" s="25" t="s">
        <v>68</v>
      </c>
      <c r="AG127" s="25">
        <v>1.0</v>
      </c>
      <c r="AH127" s="25">
        <v>0.0</v>
      </c>
      <c r="AI127" s="25">
        <v>0.0</v>
      </c>
      <c r="AJ127" s="25">
        <v>0.0</v>
      </c>
      <c r="AK127" s="25">
        <v>0.0</v>
      </c>
      <c r="AL127" s="25">
        <v>0.0</v>
      </c>
      <c r="AM127" s="25">
        <v>1.0</v>
      </c>
      <c r="AN127" s="11">
        <v>0.0</v>
      </c>
      <c r="AO127" s="20" t="s">
        <v>1333</v>
      </c>
    </row>
    <row r="128">
      <c r="A128" s="11" t="s">
        <v>1334</v>
      </c>
      <c r="B128" s="12" t="s">
        <v>1335</v>
      </c>
      <c r="C128" s="12">
        <v>2010.0</v>
      </c>
      <c r="D128" s="12" t="s">
        <v>50</v>
      </c>
      <c r="E128" s="12">
        <v>148.0</v>
      </c>
      <c r="F128" s="14">
        <v>2900000.0</v>
      </c>
      <c r="G128" s="16">
        <v>8.8</v>
      </c>
      <c r="H128" s="18">
        <v>34.1</v>
      </c>
      <c r="I128" s="19">
        <v>74.0</v>
      </c>
      <c r="J128" s="19">
        <v>499.0</v>
      </c>
      <c r="K128" s="19">
        <v>4.0</v>
      </c>
      <c r="L128" s="19">
        <v>160.0</v>
      </c>
      <c r="M128" s="20" t="s">
        <v>518</v>
      </c>
      <c r="N128" s="21">
        <v>4.0</v>
      </c>
      <c r="O128" s="23" t="s">
        <v>664</v>
      </c>
      <c r="P128" s="23" t="s">
        <v>568</v>
      </c>
      <c r="Q128" s="23" t="s">
        <v>59</v>
      </c>
      <c r="R128" s="23" t="s">
        <v>92</v>
      </c>
      <c r="S128" s="23" t="s">
        <v>59</v>
      </c>
      <c r="T128" s="23" t="s">
        <v>1336</v>
      </c>
      <c r="U128" s="23" t="s">
        <v>62</v>
      </c>
      <c r="V128" s="23" t="s">
        <v>334</v>
      </c>
      <c r="W128" s="23" t="s">
        <v>94</v>
      </c>
      <c r="X128" s="21">
        <v>1.6E8</v>
      </c>
      <c r="Y128" s="21">
        <v>2.9258733E8</v>
      </c>
      <c r="Z128" s="21">
        <v>8.39786473E8</v>
      </c>
      <c r="AA128" s="19">
        <v>34.840681459750066</v>
      </c>
      <c r="AB128" s="23">
        <v>5.25</v>
      </c>
      <c r="AC128" s="23" t="s">
        <v>65</v>
      </c>
      <c r="AD128" s="24" t="s">
        <v>1337</v>
      </c>
      <c r="AE128" s="21" t="s">
        <v>1338</v>
      </c>
      <c r="AF128" s="25" t="s">
        <v>138</v>
      </c>
      <c r="AG128" s="25">
        <v>12.0</v>
      </c>
      <c r="AH128" s="25">
        <v>2.0</v>
      </c>
      <c r="AI128" s="25">
        <v>2.0</v>
      </c>
      <c r="AJ128" s="25">
        <v>1.0</v>
      </c>
      <c r="AK128" s="25">
        <v>1.0</v>
      </c>
      <c r="AL128" s="25">
        <v>3.0</v>
      </c>
      <c r="AM128" s="25">
        <v>2.0</v>
      </c>
      <c r="AN128" s="11">
        <v>1.0</v>
      </c>
      <c r="AO128" s="20" t="s">
        <v>1339</v>
      </c>
    </row>
    <row r="129">
      <c r="A129" s="11" t="s">
        <v>1340</v>
      </c>
      <c r="B129" s="12" t="s">
        <v>1341</v>
      </c>
      <c r="C129" s="12">
        <v>1989.0</v>
      </c>
      <c r="D129" s="12" t="s">
        <v>50</v>
      </c>
      <c r="E129" s="12">
        <v>127.0</v>
      </c>
      <c r="F129" s="14">
        <v>871000.0</v>
      </c>
      <c r="G129" s="16">
        <v>8.2</v>
      </c>
      <c r="H129" s="18">
        <v>18.4</v>
      </c>
      <c r="I129" s="19">
        <v>65.0</v>
      </c>
      <c r="J129" s="19">
        <v>139.0</v>
      </c>
      <c r="K129" s="19">
        <v>1.0</v>
      </c>
      <c r="L129" s="19">
        <v>9.0</v>
      </c>
      <c r="M129" s="20" t="s">
        <v>1342</v>
      </c>
      <c r="N129" s="21">
        <v>2.0</v>
      </c>
      <c r="O129" s="23" t="s">
        <v>567</v>
      </c>
      <c r="P129" s="23" t="s">
        <v>459</v>
      </c>
      <c r="Q129" s="23" t="s">
        <v>59</v>
      </c>
      <c r="R129" s="23" t="s">
        <v>1302</v>
      </c>
      <c r="S129" s="23" t="s">
        <v>59</v>
      </c>
      <c r="T129" s="23" t="s">
        <v>1343</v>
      </c>
      <c r="U129" s="23" t="s">
        <v>62</v>
      </c>
      <c r="V129" s="23" t="s">
        <v>93</v>
      </c>
      <c r="W129" s="23" t="s">
        <v>94</v>
      </c>
      <c r="X129" s="21">
        <v>4.8E7</v>
      </c>
      <c r="Y129" s="21">
        <v>1.97171806E8</v>
      </c>
      <c r="Z129" s="21">
        <v>4.74171806E8</v>
      </c>
      <c r="AA129" s="19">
        <v>41.582355489098816</v>
      </c>
      <c r="AB129" s="23">
        <v>9.88</v>
      </c>
      <c r="AC129" s="23" t="s">
        <v>65</v>
      </c>
      <c r="AD129" s="24" t="s">
        <v>1344</v>
      </c>
      <c r="AE129" s="47" t="s">
        <v>1345</v>
      </c>
      <c r="AF129" s="25" t="s">
        <v>138</v>
      </c>
      <c r="AG129" s="25">
        <v>1.0</v>
      </c>
      <c r="AH129" s="25">
        <v>0.0</v>
      </c>
      <c r="AI129" s="25">
        <v>0.0</v>
      </c>
      <c r="AJ129" s="25">
        <v>0.0</v>
      </c>
      <c r="AK129" s="25">
        <v>0.0</v>
      </c>
      <c r="AL129" s="25">
        <v>1.0</v>
      </c>
      <c r="AM129" s="25">
        <v>0.0</v>
      </c>
      <c r="AN129" s="11">
        <v>0.0</v>
      </c>
      <c r="AO129" s="20" t="s">
        <v>1346</v>
      </c>
    </row>
    <row r="130">
      <c r="A130" s="11" t="s">
        <v>1347</v>
      </c>
      <c r="B130" s="12" t="s">
        <v>1348</v>
      </c>
      <c r="C130" s="12">
        <v>2009.0</v>
      </c>
      <c r="D130" s="12" t="s">
        <v>103</v>
      </c>
      <c r="E130" s="12">
        <v>153.0</v>
      </c>
      <c r="F130" s="14">
        <v>1800000.0</v>
      </c>
      <c r="G130" s="16">
        <v>8.4</v>
      </c>
      <c r="H130" s="18">
        <v>20.6</v>
      </c>
      <c r="I130" s="19">
        <v>69.0</v>
      </c>
      <c r="J130" s="19">
        <v>302.0</v>
      </c>
      <c r="K130" s="19">
        <v>1.0</v>
      </c>
      <c r="L130" s="19">
        <v>134.0</v>
      </c>
      <c r="M130" s="20" t="s">
        <v>1349</v>
      </c>
      <c r="N130" s="21">
        <v>3.0</v>
      </c>
      <c r="O130" s="23" t="s">
        <v>1168</v>
      </c>
      <c r="P130" s="23" t="s">
        <v>1350</v>
      </c>
      <c r="Q130" s="23" t="s">
        <v>59</v>
      </c>
      <c r="R130" s="23" t="s">
        <v>1351</v>
      </c>
      <c r="S130" s="23" t="s">
        <v>62</v>
      </c>
      <c r="T130" s="23" t="s">
        <v>1352</v>
      </c>
      <c r="U130" s="23" t="s">
        <v>59</v>
      </c>
      <c r="V130" s="23" t="s">
        <v>1353</v>
      </c>
      <c r="W130" s="23" t="s">
        <v>94</v>
      </c>
      <c r="X130" s="21">
        <v>7.0E7</v>
      </c>
      <c r="Y130" s="21">
        <v>1.20540719E8</v>
      </c>
      <c r="Z130" s="21">
        <v>3.21460744E8</v>
      </c>
      <c r="AA130" s="19">
        <v>37.497803775381044</v>
      </c>
      <c r="AB130" s="23">
        <v>4.59</v>
      </c>
      <c r="AC130" s="23" t="s">
        <v>65</v>
      </c>
      <c r="AD130" s="24" t="s">
        <v>1354</v>
      </c>
      <c r="AE130" s="21" t="s">
        <v>1355</v>
      </c>
      <c r="AF130" s="25" t="s">
        <v>138</v>
      </c>
      <c r="AG130" s="25">
        <v>2.0</v>
      </c>
      <c r="AH130" s="25">
        <v>0.0</v>
      </c>
      <c r="AI130" s="25">
        <v>0.0</v>
      </c>
      <c r="AJ130" s="25">
        <v>1.0</v>
      </c>
      <c r="AK130" s="25">
        <v>0.0</v>
      </c>
      <c r="AL130" s="25">
        <v>1.0</v>
      </c>
      <c r="AM130" s="25">
        <v>0.0</v>
      </c>
      <c r="AN130" s="11">
        <v>0.0</v>
      </c>
      <c r="AO130" s="20" t="s">
        <v>1356</v>
      </c>
    </row>
    <row r="131">
      <c r="A131" s="11" t="s">
        <v>1357</v>
      </c>
      <c r="B131" s="12" t="s">
        <v>1358</v>
      </c>
      <c r="C131" s="12">
        <v>2024.0</v>
      </c>
      <c r="D131" s="12" t="s">
        <v>197</v>
      </c>
      <c r="E131" s="12">
        <v>96.0</v>
      </c>
      <c r="F131" s="14">
        <v>260000.0</v>
      </c>
      <c r="G131" s="35">
        <v>7.5</v>
      </c>
      <c r="H131" s="18">
        <v>11.7</v>
      </c>
      <c r="I131" s="19">
        <v>73.0</v>
      </c>
      <c r="J131" s="19">
        <v>277.0</v>
      </c>
      <c r="K131" s="19">
        <v>0.0</v>
      </c>
      <c r="L131" s="19">
        <v>7.0</v>
      </c>
      <c r="M131" s="20" t="s">
        <v>1359</v>
      </c>
      <c r="N131" s="21">
        <v>7.0</v>
      </c>
      <c r="O131" s="23" t="s">
        <v>1360</v>
      </c>
      <c r="P131" s="23" t="s">
        <v>1361</v>
      </c>
      <c r="Q131" s="23" t="s">
        <v>62</v>
      </c>
      <c r="R131" s="23" t="s">
        <v>1362</v>
      </c>
      <c r="S131" s="23" t="s">
        <v>62</v>
      </c>
      <c r="T131" s="23" t="s">
        <v>1363</v>
      </c>
      <c r="U131" s="23" t="s">
        <v>62</v>
      </c>
      <c r="V131" s="23" t="s">
        <v>413</v>
      </c>
      <c r="W131" s="23" t="s">
        <v>94</v>
      </c>
      <c r="X131" s="21">
        <v>2.0E8</v>
      </c>
      <c r="Y131" s="21">
        <v>6.52980194E8</v>
      </c>
      <c r="Z131" s="21">
        <v>1.698863816E9</v>
      </c>
      <c r="AA131" s="19">
        <v>38.43628829163314</v>
      </c>
      <c r="AB131" s="23">
        <v>8.49</v>
      </c>
      <c r="AC131" s="23" t="s">
        <v>65</v>
      </c>
      <c r="AD131" s="24" t="s">
        <v>1364</v>
      </c>
      <c r="AE131" s="47" t="s">
        <v>1365</v>
      </c>
      <c r="AF131" s="25" t="s">
        <v>68</v>
      </c>
      <c r="AG131" s="25">
        <v>1.0</v>
      </c>
      <c r="AH131" s="25">
        <v>0.0</v>
      </c>
      <c r="AI131" s="25">
        <v>0.0</v>
      </c>
      <c r="AJ131" s="25">
        <v>0.0</v>
      </c>
      <c r="AK131" s="25">
        <v>0.0</v>
      </c>
      <c r="AL131" s="25">
        <v>1.0</v>
      </c>
      <c r="AM131" s="25">
        <v>0.0</v>
      </c>
      <c r="AN131" s="11">
        <v>0.0</v>
      </c>
      <c r="AO131" s="20" t="s">
        <v>1366</v>
      </c>
    </row>
    <row r="132">
      <c r="A132" s="11" t="s">
        <v>1367</v>
      </c>
      <c r="B132" s="12" t="s">
        <v>1368</v>
      </c>
      <c r="C132" s="12">
        <v>2014.0</v>
      </c>
      <c r="D132" s="12" t="s">
        <v>50</v>
      </c>
      <c r="E132" s="12">
        <v>169.0</v>
      </c>
      <c r="F132" s="50">
        <v>2600000.0</v>
      </c>
      <c r="G132" s="51">
        <v>8.7</v>
      </c>
      <c r="H132" s="18">
        <v>40.8</v>
      </c>
      <c r="I132" s="19">
        <v>74.0</v>
      </c>
      <c r="J132" s="19">
        <v>468.0</v>
      </c>
      <c r="K132" s="19">
        <v>1.0</v>
      </c>
      <c r="L132" s="19">
        <v>45.0</v>
      </c>
      <c r="M132" s="20" t="s">
        <v>1369</v>
      </c>
      <c r="N132" s="21">
        <v>3.0</v>
      </c>
      <c r="O132" s="23" t="s">
        <v>664</v>
      </c>
      <c r="P132" s="23" t="s">
        <v>1270</v>
      </c>
      <c r="Q132" s="23" t="s">
        <v>59</v>
      </c>
      <c r="R132" s="23" t="s">
        <v>673</v>
      </c>
      <c r="S132" s="23" t="s">
        <v>62</v>
      </c>
      <c r="T132" s="23" t="s">
        <v>1370</v>
      </c>
      <c r="U132" s="23" t="s">
        <v>62</v>
      </c>
      <c r="V132" s="23" t="s">
        <v>1371</v>
      </c>
      <c r="W132" s="23" t="s">
        <v>94</v>
      </c>
      <c r="X132" s="21">
        <v>1.65E8</v>
      </c>
      <c r="Y132" s="21">
        <v>2.0322758E8</v>
      </c>
      <c r="Z132" s="21">
        <v>7.59161023E8</v>
      </c>
      <c r="AA132" s="19">
        <v>26.770022938862077</v>
      </c>
      <c r="AB132" s="23">
        <v>4.6</v>
      </c>
      <c r="AC132" s="23" t="s">
        <v>65</v>
      </c>
      <c r="AD132" s="24" t="s">
        <v>1372</v>
      </c>
      <c r="AE132" s="21" t="s">
        <v>1373</v>
      </c>
      <c r="AF132" s="25" t="s">
        <v>138</v>
      </c>
      <c r="AG132" s="25">
        <v>8.0</v>
      </c>
      <c r="AH132" s="25">
        <v>1.0</v>
      </c>
      <c r="AI132" s="25">
        <v>1.0</v>
      </c>
      <c r="AJ132" s="25">
        <v>2.0</v>
      </c>
      <c r="AK132" s="25">
        <v>2.0</v>
      </c>
      <c r="AL132" s="25">
        <v>0.0</v>
      </c>
      <c r="AM132" s="25">
        <v>0.0</v>
      </c>
      <c r="AN132" s="11">
        <v>2.0</v>
      </c>
      <c r="AO132" s="20" t="s">
        <v>1374</v>
      </c>
    </row>
    <row r="133">
      <c r="A133" s="11" t="s">
        <v>1375</v>
      </c>
      <c r="B133" s="12" t="s">
        <v>1376</v>
      </c>
      <c r="C133" s="12">
        <v>2008.0</v>
      </c>
      <c r="D133" s="12" t="s">
        <v>50</v>
      </c>
      <c r="E133" s="12">
        <v>126.0</v>
      </c>
      <c r="F133" s="46">
        <v>1200000.0</v>
      </c>
      <c r="G133" s="16">
        <v>7.9</v>
      </c>
      <c r="H133" s="18">
        <v>13.9</v>
      </c>
      <c r="I133" s="19">
        <v>79.0</v>
      </c>
      <c r="J133" s="19">
        <v>486.0</v>
      </c>
      <c r="K133" s="19">
        <v>0.0</v>
      </c>
      <c r="L133" s="19">
        <v>25.0</v>
      </c>
      <c r="M133" s="20" t="s">
        <v>264</v>
      </c>
      <c r="N133" s="21">
        <v>3.0</v>
      </c>
      <c r="O133" s="23" t="s">
        <v>764</v>
      </c>
      <c r="P133" s="23" t="s">
        <v>267</v>
      </c>
      <c r="Q133" s="23" t="s">
        <v>59</v>
      </c>
      <c r="R133" s="23" t="s">
        <v>1377</v>
      </c>
      <c r="S133" s="23" t="s">
        <v>62</v>
      </c>
      <c r="T133" s="23" t="s">
        <v>1378</v>
      </c>
      <c r="U133" s="23" t="s">
        <v>59</v>
      </c>
      <c r="V133" s="23" t="s">
        <v>360</v>
      </c>
      <c r="W133" s="23" t="s">
        <v>94</v>
      </c>
      <c r="X133" s="21">
        <v>1.4E8</v>
      </c>
      <c r="Y133" s="21">
        <v>3.19034126E8</v>
      </c>
      <c r="Z133" s="21">
        <v>5.85796247E8</v>
      </c>
      <c r="AA133" s="19">
        <v>54.46161999737086</v>
      </c>
      <c r="AB133" s="23">
        <v>4.18</v>
      </c>
      <c r="AC133" s="23" t="s">
        <v>65</v>
      </c>
      <c r="AD133" s="24" t="s">
        <v>1379</v>
      </c>
      <c r="AE133" s="21" t="s">
        <v>1380</v>
      </c>
      <c r="AF133" s="25" t="s">
        <v>138</v>
      </c>
      <c r="AG133" s="25">
        <v>1.0</v>
      </c>
      <c r="AH133" s="25">
        <v>0.0</v>
      </c>
      <c r="AI133" s="25">
        <v>1.0</v>
      </c>
      <c r="AJ133" s="25">
        <v>0.0</v>
      </c>
      <c r="AK133" s="25">
        <v>0.0</v>
      </c>
      <c r="AL133" s="25">
        <v>0.0</v>
      </c>
      <c r="AM133" s="25">
        <v>0.0</v>
      </c>
      <c r="AN133" s="11">
        <v>0.0</v>
      </c>
      <c r="AO133" s="20" t="s">
        <v>1381</v>
      </c>
    </row>
    <row r="134">
      <c r="A134" s="11" t="s">
        <v>1382</v>
      </c>
      <c r="B134" s="11" t="s">
        <v>1383</v>
      </c>
      <c r="C134" s="11">
        <v>2017.0</v>
      </c>
      <c r="D134" s="11" t="s">
        <v>103</v>
      </c>
      <c r="E134" s="11">
        <v>135.0</v>
      </c>
      <c r="F134" s="14">
        <v>708000.0</v>
      </c>
      <c r="G134" s="35">
        <v>7.3</v>
      </c>
      <c r="H134" s="18">
        <v>10.1</v>
      </c>
      <c r="I134" s="19">
        <v>69.0</v>
      </c>
      <c r="J134" s="19">
        <v>633.0</v>
      </c>
      <c r="K134" s="19">
        <v>0.0</v>
      </c>
      <c r="L134" s="19">
        <v>13.0</v>
      </c>
      <c r="M134" s="36" t="s">
        <v>1384</v>
      </c>
      <c r="N134" s="21">
        <v>1.0</v>
      </c>
      <c r="O134" s="23" t="s">
        <v>1385</v>
      </c>
      <c r="P134" s="23" t="s">
        <v>1386</v>
      </c>
      <c r="Q134" s="23" t="s">
        <v>59</v>
      </c>
      <c r="R134" s="23" t="s">
        <v>1387</v>
      </c>
      <c r="S134" s="23" t="s">
        <v>59</v>
      </c>
      <c r="T134" s="23" t="s">
        <v>1388</v>
      </c>
      <c r="U134" s="23" t="s">
        <v>59</v>
      </c>
      <c r="V134" s="23" t="s">
        <v>93</v>
      </c>
      <c r="W134" s="23" t="s">
        <v>94</v>
      </c>
      <c r="X134" s="21">
        <v>3.5E7</v>
      </c>
      <c r="Y134" s="21">
        <v>3.28874981E8</v>
      </c>
      <c r="Z134" s="21">
        <v>7.19766009E8</v>
      </c>
      <c r="AA134" s="19">
        <v>45.6919300005455</v>
      </c>
      <c r="AB134" s="23">
        <v>0.048626914250406064</v>
      </c>
      <c r="AC134" s="23" t="s">
        <v>65</v>
      </c>
      <c r="AD134" s="38" t="s">
        <v>1389</v>
      </c>
      <c r="AE134" s="39" t="s">
        <v>1390</v>
      </c>
      <c r="AF134" s="40" t="s">
        <v>68</v>
      </c>
      <c r="AG134" s="40">
        <v>1.0</v>
      </c>
      <c r="AH134" s="40">
        <v>0.0</v>
      </c>
      <c r="AI134" s="40">
        <v>0.0</v>
      </c>
      <c r="AJ134" s="40">
        <v>0.0</v>
      </c>
      <c r="AK134" s="40">
        <v>0.0</v>
      </c>
      <c r="AL134" s="40">
        <v>0.0</v>
      </c>
      <c r="AM134" s="40">
        <v>0.0</v>
      </c>
      <c r="AN134" s="12">
        <v>1.0</v>
      </c>
      <c r="AO134" s="36" t="s">
        <v>1391</v>
      </c>
    </row>
    <row r="135">
      <c r="A135" s="11" t="s">
        <v>1392</v>
      </c>
      <c r="B135" s="12" t="s">
        <v>1393</v>
      </c>
      <c r="C135" s="12">
        <v>2007.0</v>
      </c>
      <c r="D135" s="12" t="s">
        <v>72</v>
      </c>
      <c r="E135" s="12">
        <v>138.0</v>
      </c>
      <c r="F135" s="14">
        <v>66000.0</v>
      </c>
      <c r="G135" s="16">
        <v>7.9</v>
      </c>
      <c r="H135" s="18">
        <v>20.9</v>
      </c>
      <c r="I135" s="19" t="s">
        <v>72</v>
      </c>
      <c r="J135" s="19">
        <v>18.0</v>
      </c>
      <c r="K135" s="19">
        <v>0.0</v>
      </c>
      <c r="L135" s="19">
        <v>14.0</v>
      </c>
      <c r="M135" s="20" t="s">
        <v>88</v>
      </c>
      <c r="N135" s="21">
        <v>3.0</v>
      </c>
      <c r="O135" s="23" t="s">
        <v>1394</v>
      </c>
      <c r="P135" s="23" t="s">
        <v>1395</v>
      </c>
      <c r="Q135" s="23" t="s">
        <v>59</v>
      </c>
      <c r="R135" s="23" t="s">
        <v>1396</v>
      </c>
      <c r="S135" s="23" t="s">
        <v>62</v>
      </c>
      <c r="T135" s="23" t="s">
        <v>1397</v>
      </c>
      <c r="U135" s="23" t="s">
        <v>59</v>
      </c>
      <c r="V135" s="23" t="s">
        <v>63</v>
      </c>
      <c r="W135" s="23" t="s">
        <v>64</v>
      </c>
      <c r="X135" s="21">
        <v>2045114.0</v>
      </c>
      <c r="Y135" s="21" t="s">
        <v>72</v>
      </c>
      <c r="Z135" s="21">
        <v>1.006563E7</v>
      </c>
      <c r="AA135" s="19" t="s">
        <v>72</v>
      </c>
      <c r="AB135" s="23">
        <v>4.92</v>
      </c>
      <c r="AC135" s="23" t="s">
        <v>65</v>
      </c>
      <c r="AD135" s="24" t="s">
        <v>1398</v>
      </c>
      <c r="AE135" s="25" t="s">
        <v>1399</v>
      </c>
      <c r="AF135" s="25" t="s">
        <v>68</v>
      </c>
      <c r="AG135" s="25">
        <v>1.0</v>
      </c>
      <c r="AH135" s="25">
        <v>0.0</v>
      </c>
      <c r="AI135" s="25">
        <v>1.0</v>
      </c>
      <c r="AJ135" s="25">
        <v>0.0</v>
      </c>
      <c r="AK135" s="25">
        <v>0.0</v>
      </c>
      <c r="AL135" s="25">
        <v>0.0</v>
      </c>
      <c r="AM135" s="25">
        <v>0.0</v>
      </c>
      <c r="AN135" s="11">
        <v>0.0</v>
      </c>
      <c r="AO135" s="20" t="s">
        <v>1400</v>
      </c>
    </row>
    <row r="136">
      <c r="A136" s="11" t="s">
        <v>1401</v>
      </c>
      <c r="B136" s="12" t="s">
        <v>1402</v>
      </c>
      <c r="C136" s="12">
        <v>1975.0</v>
      </c>
      <c r="D136" s="12" t="s">
        <v>197</v>
      </c>
      <c r="E136" s="12">
        <v>124.0</v>
      </c>
      <c r="F136" s="14">
        <v>749000.0</v>
      </c>
      <c r="G136" s="16">
        <v>8.1</v>
      </c>
      <c r="H136" s="18">
        <v>18.7</v>
      </c>
      <c r="I136" s="19">
        <v>87.0</v>
      </c>
      <c r="J136" s="19">
        <v>305.0</v>
      </c>
      <c r="K136" s="19">
        <v>3.0</v>
      </c>
      <c r="L136" s="19">
        <v>16.0</v>
      </c>
      <c r="M136" s="20" t="s">
        <v>1403</v>
      </c>
      <c r="N136" s="21">
        <v>3.0</v>
      </c>
      <c r="O136" s="23" t="s">
        <v>567</v>
      </c>
      <c r="P136" s="23" t="s">
        <v>1404</v>
      </c>
      <c r="Q136" s="23" t="s">
        <v>59</v>
      </c>
      <c r="R136" s="23" t="s">
        <v>1405</v>
      </c>
      <c r="S136" s="23" t="s">
        <v>59</v>
      </c>
      <c r="T136" s="23" t="s">
        <v>1406</v>
      </c>
      <c r="U136" s="23" t="s">
        <v>59</v>
      </c>
      <c r="V136" s="23" t="s">
        <v>93</v>
      </c>
      <c r="W136" s="23" t="s">
        <v>94</v>
      </c>
      <c r="X136" s="21">
        <v>7000000.0</v>
      </c>
      <c r="Y136" s="21">
        <v>2.800833E8</v>
      </c>
      <c r="Z136" s="21">
        <v>4.907363E8</v>
      </c>
      <c r="AA136" s="19">
        <v>57.07409457992001</v>
      </c>
      <c r="AB136" s="23">
        <v>70.11</v>
      </c>
      <c r="AC136" s="23" t="s">
        <v>65</v>
      </c>
      <c r="AD136" s="24" t="s">
        <v>1407</v>
      </c>
      <c r="AE136" s="37" t="s">
        <v>1408</v>
      </c>
      <c r="AF136" s="25" t="s">
        <v>68</v>
      </c>
      <c r="AG136" s="25">
        <v>1.0</v>
      </c>
      <c r="AH136" s="25">
        <v>0.0</v>
      </c>
      <c r="AI136" s="25">
        <v>0.0</v>
      </c>
      <c r="AJ136" s="25">
        <v>0.0</v>
      </c>
      <c r="AK136" s="25">
        <v>0.0</v>
      </c>
      <c r="AL136" s="25">
        <v>1.0</v>
      </c>
      <c r="AM136" s="25">
        <v>0.0</v>
      </c>
      <c r="AN136" s="11">
        <v>0.0</v>
      </c>
      <c r="AO136" s="20" t="s">
        <v>1409</v>
      </c>
    </row>
    <row r="137">
      <c r="A137" s="11" t="s">
        <v>1410</v>
      </c>
      <c r="B137" s="12" t="s">
        <v>1411</v>
      </c>
      <c r="C137" s="12">
        <v>2014.0</v>
      </c>
      <c r="D137" s="12" t="s">
        <v>103</v>
      </c>
      <c r="E137" s="12">
        <v>101.0</v>
      </c>
      <c r="F137" s="14">
        <v>840000.0</v>
      </c>
      <c r="G137" s="16">
        <v>7.5</v>
      </c>
      <c r="H137" s="18">
        <v>13.2</v>
      </c>
      <c r="I137" s="19">
        <v>68.0</v>
      </c>
      <c r="J137" s="19">
        <v>338.0</v>
      </c>
      <c r="K137" s="19">
        <v>0.0</v>
      </c>
      <c r="L137" s="19">
        <v>5.0</v>
      </c>
      <c r="M137" s="20" t="s">
        <v>1412</v>
      </c>
      <c r="N137" s="21">
        <v>3.0</v>
      </c>
      <c r="O137" s="23" t="s">
        <v>1413</v>
      </c>
      <c r="P137" s="23" t="s">
        <v>1414</v>
      </c>
      <c r="Q137" s="23" t="s">
        <v>59</v>
      </c>
      <c r="R137" s="23" t="s">
        <v>1415</v>
      </c>
      <c r="S137" s="23" t="s">
        <v>59</v>
      </c>
      <c r="T137" s="23" t="s">
        <v>1416</v>
      </c>
      <c r="U137" s="23" t="s">
        <v>59</v>
      </c>
      <c r="V137" s="23" t="s">
        <v>1417</v>
      </c>
      <c r="W137" s="23" t="s">
        <v>94</v>
      </c>
      <c r="X137" s="21">
        <v>2.0E7</v>
      </c>
      <c r="Y137" s="21">
        <v>4.3037835E7</v>
      </c>
      <c r="Z137" s="21">
        <v>8.6085191E7</v>
      </c>
      <c r="AA137" s="19">
        <v>49.99447001285041</v>
      </c>
      <c r="AB137" s="23">
        <v>4.3</v>
      </c>
      <c r="AC137" s="23" t="s">
        <v>65</v>
      </c>
      <c r="AD137" s="24" t="s">
        <v>1418</v>
      </c>
      <c r="AE137" s="21" t="s">
        <v>1419</v>
      </c>
      <c r="AF137" s="25" t="s">
        <v>138</v>
      </c>
      <c r="AG137" s="25">
        <v>1.0</v>
      </c>
      <c r="AH137" s="25">
        <v>0.0</v>
      </c>
      <c r="AI137" s="25">
        <v>1.0</v>
      </c>
      <c r="AJ137" s="25">
        <v>0.0</v>
      </c>
      <c r="AK137" s="25">
        <v>0.0</v>
      </c>
      <c r="AL137" s="25">
        <v>0.0</v>
      </c>
      <c r="AM137" s="25">
        <v>0.0</v>
      </c>
      <c r="AN137" s="11">
        <v>0.0</v>
      </c>
      <c r="AO137" s="20" t="s">
        <v>1420</v>
      </c>
    </row>
    <row r="138">
      <c r="A138" s="11" t="s">
        <v>1421</v>
      </c>
      <c r="B138" s="12" t="s">
        <v>1422</v>
      </c>
      <c r="C138" s="11">
        <v>2003.0</v>
      </c>
      <c r="D138" s="11" t="s">
        <v>197</v>
      </c>
      <c r="E138" s="11">
        <v>87.0</v>
      </c>
      <c r="F138" s="14">
        <v>187000.0</v>
      </c>
      <c r="G138" s="35">
        <v>6.3</v>
      </c>
      <c r="H138" s="18">
        <v>6.4</v>
      </c>
      <c r="I138" s="19">
        <v>51.0</v>
      </c>
      <c r="J138" s="19">
        <v>101.0</v>
      </c>
      <c r="K138" s="19">
        <v>0.0</v>
      </c>
      <c r="L138" s="19">
        <v>0.0</v>
      </c>
      <c r="M138" s="36" t="s">
        <v>932</v>
      </c>
      <c r="N138" s="21">
        <v>3.0</v>
      </c>
      <c r="O138" s="23" t="s">
        <v>1423</v>
      </c>
      <c r="P138" s="23" t="s">
        <v>1424</v>
      </c>
      <c r="Q138" s="23" t="s">
        <v>59</v>
      </c>
      <c r="R138" s="23" t="s">
        <v>1425</v>
      </c>
      <c r="S138" s="23" t="s">
        <v>59</v>
      </c>
      <c r="T138" s="23" t="s">
        <v>1426</v>
      </c>
      <c r="U138" s="23" t="s">
        <v>62</v>
      </c>
      <c r="V138" s="23" t="s">
        <v>1427</v>
      </c>
      <c r="W138" s="23" t="s">
        <v>94</v>
      </c>
      <c r="X138" s="21">
        <v>4.0E7</v>
      </c>
      <c r="Y138" s="21">
        <v>2.8082366E7</v>
      </c>
      <c r="Z138" s="21">
        <v>1.60466E8</v>
      </c>
      <c r="AA138" s="19">
        <v>17.50050851893859</v>
      </c>
      <c r="AB138" s="23">
        <v>0.24927398950556504</v>
      </c>
      <c r="AC138" s="23" t="s">
        <v>65</v>
      </c>
      <c r="AD138" s="38" t="s">
        <v>1428</v>
      </c>
      <c r="AE138" s="39" t="s">
        <v>1429</v>
      </c>
      <c r="AF138" s="40" t="s">
        <v>68</v>
      </c>
      <c r="AG138" s="40">
        <v>1.0</v>
      </c>
      <c r="AH138" s="40">
        <v>0.0</v>
      </c>
      <c r="AI138" s="40">
        <v>0.0</v>
      </c>
      <c r="AJ138" s="40">
        <v>0.0</v>
      </c>
      <c r="AK138" s="40">
        <v>0.0</v>
      </c>
      <c r="AL138" s="40">
        <v>0.0</v>
      </c>
      <c r="AM138" s="40">
        <v>0.0</v>
      </c>
      <c r="AN138" s="12">
        <v>1.0</v>
      </c>
      <c r="AO138" s="36" t="s">
        <v>1430</v>
      </c>
    </row>
    <row r="139">
      <c r="A139" s="11" t="s">
        <v>1431</v>
      </c>
      <c r="B139" s="12" t="s">
        <v>1432</v>
      </c>
      <c r="C139" s="12">
        <v>2019.0</v>
      </c>
      <c r="D139" s="12" t="s">
        <v>103</v>
      </c>
      <c r="E139" s="12">
        <v>122.0</v>
      </c>
      <c r="F139" s="14">
        <v>1700000.0</v>
      </c>
      <c r="G139" s="16">
        <v>8.3</v>
      </c>
      <c r="H139" s="18">
        <v>26.1</v>
      </c>
      <c r="I139" s="19">
        <v>59.0</v>
      </c>
      <c r="J139" s="19">
        <v>730.0</v>
      </c>
      <c r="K139" s="19">
        <v>2.0</v>
      </c>
      <c r="L139" s="19">
        <v>120.0</v>
      </c>
      <c r="M139" s="20" t="s">
        <v>687</v>
      </c>
      <c r="N139" s="21">
        <v>3.0</v>
      </c>
      <c r="O139" s="23" t="s">
        <v>1433</v>
      </c>
      <c r="P139" s="23" t="s">
        <v>994</v>
      </c>
      <c r="Q139" s="23" t="s">
        <v>59</v>
      </c>
      <c r="R139" s="23" t="s">
        <v>1434</v>
      </c>
      <c r="S139" s="23" t="s">
        <v>59</v>
      </c>
      <c r="T139" s="23" t="s">
        <v>1435</v>
      </c>
      <c r="U139" s="23" t="s">
        <v>62</v>
      </c>
      <c r="V139" s="23" t="s">
        <v>360</v>
      </c>
      <c r="W139" s="23" t="s">
        <v>94</v>
      </c>
      <c r="X139" s="21">
        <v>5.5E7</v>
      </c>
      <c r="Y139" s="21">
        <v>3.35477657E8</v>
      </c>
      <c r="Z139" s="21">
        <v>1.078958629E9</v>
      </c>
      <c r="AA139" s="19">
        <v>31.092726633172884</v>
      </c>
      <c r="AB139" s="23">
        <v>19.62</v>
      </c>
      <c r="AC139" s="23" t="s">
        <v>65</v>
      </c>
      <c r="AD139" s="24" t="s">
        <v>1436</v>
      </c>
      <c r="AE139" s="21" t="s">
        <v>1437</v>
      </c>
      <c r="AF139" s="25" t="s">
        <v>138</v>
      </c>
      <c r="AG139" s="25">
        <v>2.0</v>
      </c>
      <c r="AH139" s="25">
        <v>0.0</v>
      </c>
      <c r="AI139" s="25">
        <v>0.0</v>
      </c>
      <c r="AJ139" s="25">
        <v>1.0</v>
      </c>
      <c r="AK139" s="25">
        <v>0.0</v>
      </c>
      <c r="AL139" s="25">
        <v>1.0</v>
      </c>
      <c r="AM139" s="25">
        <v>0.0</v>
      </c>
      <c r="AN139" s="11">
        <v>0.0</v>
      </c>
      <c r="AO139" s="20" t="s">
        <v>1438</v>
      </c>
    </row>
    <row r="140">
      <c r="A140" s="11" t="s">
        <v>1439</v>
      </c>
      <c r="B140" s="12" t="s">
        <v>1440</v>
      </c>
      <c r="C140" s="12">
        <v>1993.0</v>
      </c>
      <c r="D140" s="12" t="s">
        <v>50</v>
      </c>
      <c r="E140" s="12">
        <v>127.0</v>
      </c>
      <c r="F140" s="14">
        <v>1200000.0</v>
      </c>
      <c r="G140" s="16">
        <v>8.2</v>
      </c>
      <c r="H140" s="18">
        <v>19.3</v>
      </c>
      <c r="I140" s="19">
        <v>68.0</v>
      </c>
      <c r="J140" s="19">
        <v>228.0</v>
      </c>
      <c r="K140" s="19">
        <v>3.0</v>
      </c>
      <c r="L140" s="19">
        <v>44.0</v>
      </c>
      <c r="M140" s="20" t="s">
        <v>518</v>
      </c>
      <c r="N140" s="21">
        <v>4.0</v>
      </c>
      <c r="O140" s="23" t="s">
        <v>567</v>
      </c>
      <c r="P140" s="23" t="s">
        <v>1441</v>
      </c>
      <c r="Q140" s="23" t="s">
        <v>59</v>
      </c>
      <c r="R140" s="23" t="s">
        <v>1442</v>
      </c>
      <c r="S140" s="23" t="s">
        <v>62</v>
      </c>
      <c r="T140" s="23" t="s">
        <v>1443</v>
      </c>
      <c r="U140" s="23" t="s">
        <v>59</v>
      </c>
      <c r="V140" s="23" t="s">
        <v>93</v>
      </c>
      <c r="W140" s="23" t="s">
        <v>94</v>
      </c>
      <c r="X140" s="21">
        <v>6.3E7</v>
      </c>
      <c r="Y140" s="21">
        <v>4.07185075E8</v>
      </c>
      <c r="Z140" s="21">
        <v>1.104379926E9</v>
      </c>
      <c r="AA140" s="19">
        <v>36.87001777321331</v>
      </c>
      <c r="AB140" s="23">
        <v>17.53</v>
      </c>
      <c r="AC140" s="23" t="s">
        <v>65</v>
      </c>
      <c r="AD140" s="24" t="s">
        <v>1444</v>
      </c>
      <c r="AE140" s="21" t="s">
        <v>1445</v>
      </c>
      <c r="AF140" s="25" t="s">
        <v>68</v>
      </c>
      <c r="AG140" s="25">
        <v>2.0</v>
      </c>
      <c r="AH140" s="25">
        <v>0.0</v>
      </c>
      <c r="AI140" s="25">
        <v>0.0</v>
      </c>
      <c r="AJ140" s="25">
        <v>1.0</v>
      </c>
      <c r="AK140" s="25">
        <v>0.0</v>
      </c>
      <c r="AL140" s="25">
        <v>0.0</v>
      </c>
      <c r="AM140" s="25">
        <v>1.0</v>
      </c>
      <c r="AN140" s="11">
        <v>0.0</v>
      </c>
      <c r="AO140" s="20" t="s">
        <v>1446</v>
      </c>
    </row>
    <row r="141">
      <c r="A141" s="11" t="s">
        <v>1447</v>
      </c>
      <c r="B141" s="11" t="s">
        <v>1448</v>
      </c>
      <c r="C141" s="11">
        <v>2010.0</v>
      </c>
      <c r="D141" s="11" t="s">
        <v>197</v>
      </c>
      <c r="E141" s="11">
        <v>140.0</v>
      </c>
      <c r="F141" s="14">
        <v>230000.0</v>
      </c>
      <c r="G141" s="35">
        <v>6.3</v>
      </c>
      <c r="H141" s="18">
        <v>7.4</v>
      </c>
      <c r="I141" s="19">
        <v>61.0</v>
      </c>
      <c r="J141" s="19">
        <v>270.0</v>
      </c>
      <c r="K141" s="19">
        <v>0.0</v>
      </c>
      <c r="L141" s="19">
        <v>5.0</v>
      </c>
      <c r="M141" s="36" t="s">
        <v>1449</v>
      </c>
      <c r="N141" s="21">
        <v>4.0</v>
      </c>
      <c r="O141" s="23" t="s">
        <v>1450</v>
      </c>
      <c r="P141" s="23" t="s">
        <v>1451</v>
      </c>
      <c r="Q141" s="23" t="s">
        <v>59</v>
      </c>
      <c r="R141" s="23" t="s">
        <v>1452</v>
      </c>
      <c r="S141" s="23" t="s">
        <v>59</v>
      </c>
      <c r="T141" s="23" t="s">
        <v>1198</v>
      </c>
      <c r="U141" s="23" t="s">
        <v>62</v>
      </c>
      <c r="V141" s="23" t="s">
        <v>1453</v>
      </c>
      <c r="W141" s="23" t="s">
        <v>94</v>
      </c>
      <c r="X141" s="21">
        <v>4.0E7</v>
      </c>
      <c r="Y141" s="21">
        <v>1.76591618E8</v>
      </c>
      <c r="Z141" s="21">
        <v>3.59126022E8</v>
      </c>
      <c r="AA141" s="19">
        <v>49.17260437340294</v>
      </c>
      <c r="AB141" s="23">
        <v>0.11138151386868869</v>
      </c>
      <c r="AC141" s="23" t="s">
        <v>65</v>
      </c>
      <c r="AD141" s="24" t="s">
        <v>1454</v>
      </c>
      <c r="AE141" s="37" t="s">
        <v>1455</v>
      </c>
      <c r="AF141" s="25" t="s">
        <v>68</v>
      </c>
      <c r="AG141" s="25">
        <v>1.0</v>
      </c>
      <c r="AH141" s="25">
        <v>0.0</v>
      </c>
      <c r="AI141" s="25">
        <v>0.0</v>
      </c>
      <c r="AJ141" s="25">
        <v>0.0</v>
      </c>
      <c r="AK141" s="25">
        <v>0.0</v>
      </c>
      <c r="AL141" s="25">
        <v>0.0</v>
      </c>
      <c r="AM141" s="25">
        <v>0.0</v>
      </c>
      <c r="AN141" s="11">
        <v>1.0</v>
      </c>
      <c r="AO141" s="36" t="s">
        <v>1456</v>
      </c>
    </row>
    <row r="142">
      <c r="A142" s="11" t="s">
        <v>1457</v>
      </c>
      <c r="B142" s="12" t="s">
        <v>1458</v>
      </c>
      <c r="C142" s="12">
        <v>1989.0</v>
      </c>
      <c r="D142" s="12" t="s">
        <v>123</v>
      </c>
      <c r="E142" s="12">
        <v>103.0</v>
      </c>
      <c r="F142" s="14">
        <v>191000.0</v>
      </c>
      <c r="G142" s="16">
        <v>7.8</v>
      </c>
      <c r="H142" s="18">
        <v>14.8</v>
      </c>
      <c r="I142" s="19">
        <v>85.0</v>
      </c>
      <c r="J142" s="19">
        <v>148.0</v>
      </c>
      <c r="K142" s="19">
        <v>0.0</v>
      </c>
      <c r="L142" s="19">
        <v>4.0</v>
      </c>
      <c r="M142" s="20" t="s">
        <v>1459</v>
      </c>
      <c r="N142" s="21">
        <v>3.0</v>
      </c>
      <c r="O142" s="23" t="s">
        <v>557</v>
      </c>
      <c r="P142" s="23" t="s">
        <v>1460</v>
      </c>
      <c r="Q142" s="23" t="s">
        <v>62</v>
      </c>
      <c r="R142" s="23" t="s">
        <v>1461</v>
      </c>
      <c r="S142" s="23" t="s">
        <v>62</v>
      </c>
      <c r="T142" s="23" t="s">
        <v>1462</v>
      </c>
      <c r="U142" s="23" t="s">
        <v>62</v>
      </c>
      <c r="V142" s="23" t="s">
        <v>174</v>
      </c>
      <c r="W142" s="23" t="s">
        <v>175</v>
      </c>
      <c r="X142" s="21">
        <v>5412170.0</v>
      </c>
      <c r="Y142" s="21">
        <v>1004057.0</v>
      </c>
      <c r="Z142" s="21">
        <v>1.0417333E7</v>
      </c>
      <c r="AA142" s="19">
        <v>9.638330655264644</v>
      </c>
      <c r="AB142" s="23">
        <v>1.92</v>
      </c>
      <c r="AC142" s="23" t="s">
        <v>65</v>
      </c>
      <c r="AD142" s="24" t="s">
        <v>1463</v>
      </c>
      <c r="AE142" s="25" t="s">
        <v>1464</v>
      </c>
      <c r="AF142" s="25" t="s">
        <v>68</v>
      </c>
      <c r="AG142" s="25">
        <v>3.0</v>
      </c>
      <c r="AH142" s="25">
        <v>0.0</v>
      </c>
      <c r="AI142" s="25">
        <v>1.0</v>
      </c>
      <c r="AJ142" s="25">
        <v>0.0</v>
      </c>
      <c r="AK142" s="25">
        <v>0.0</v>
      </c>
      <c r="AL142" s="25">
        <v>1.0</v>
      </c>
      <c r="AM142" s="25">
        <v>0.0</v>
      </c>
      <c r="AN142" s="11">
        <v>1.0</v>
      </c>
      <c r="AO142" s="20" t="s">
        <v>1465</v>
      </c>
    </row>
    <row r="143">
      <c r="A143" s="11" t="s">
        <v>1466</v>
      </c>
      <c r="B143" s="12" t="s">
        <v>1467</v>
      </c>
      <c r="C143" s="12">
        <v>2003.0</v>
      </c>
      <c r="D143" s="12" t="s">
        <v>103</v>
      </c>
      <c r="E143" s="12">
        <v>111.0</v>
      </c>
      <c r="F143" s="46">
        <v>1300000.0</v>
      </c>
      <c r="G143" s="16">
        <v>8.2</v>
      </c>
      <c r="H143" s="18">
        <v>18.3</v>
      </c>
      <c r="I143" s="19">
        <v>69.0</v>
      </c>
      <c r="J143" s="19">
        <v>211.0</v>
      </c>
      <c r="K143" s="19">
        <v>0.0</v>
      </c>
      <c r="L143" s="19">
        <v>30.0</v>
      </c>
      <c r="M143" s="20" t="s">
        <v>1412</v>
      </c>
      <c r="N143" s="21">
        <v>3.0</v>
      </c>
      <c r="O143" s="23" t="s">
        <v>1168</v>
      </c>
      <c r="P143" s="23" t="s">
        <v>904</v>
      </c>
      <c r="Q143" s="23" t="s">
        <v>62</v>
      </c>
      <c r="R143" s="23" t="s">
        <v>1468</v>
      </c>
      <c r="S143" s="23" t="s">
        <v>59</v>
      </c>
      <c r="T143" s="23" t="s">
        <v>1469</v>
      </c>
      <c r="U143" s="23" t="s">
        <v>62</v>
      </c>
      <c r="V143" s="23" t="s">
        <v>93</v>
      </c>
      <c r="W143" s="23" t="s">
        <v>94</v>
      </c>
      <c r="X143" s="21">
        <v>3.0E7</v>
      </c>
      <c r="Y143" s="21">
        <v>7.0099045E7</v>
      </c>
      <c r="Z143" s="21">
        <v>1.80908413E8</v>
      </c>
      <c r="AA143" s="19">
        <v>38.74836102840612</v>
      </c>
      <c r="AB143" s="23">
        <v>6.03</v>
      </c>
      <c r="AC143" s="23" t="s">
        <v>216</v>
      </c>
      <c r="AD143" s="24" t="s">
        <v>1470</v>
      </c>
      <c r="AE143" s="21" t="s">
        <v>1471</v>
      </c>
      <c r="AF143" s="25" t="s">
        <v>68</v>
      </c>
      <c r="AG143" s="25">
        <v>1.0</v>
      </c>
      <c r="AH143" s="25">
        <v>0.0</v>
      </c>
      <c r="AI143" s="25">
        <v>0.0</v>
      </c>
      <c r="AJ143" s="25">
        <v>0.0</v>
      </c>
      <c r="AK143" s="25">
        <v>0.0</v>
      </c>
      <c r="AL143" s="25">
        <v>0.0</v>
      </c>
      <c r="AM143" s="25">
        <v>1.0</v>
      </c>
      <c r="AN143" s="11">
        <v>0.0</v>
      </c>
      <c r="AO143" s="20" t="s">
        <v>1472</v>
      </c>
    </row>
    <row r="144">
      <c r="A144" s="11" t="s">
        <v>1473</v>
      </c>
      <c r="B144" s="12" t="s">
        <v>1474</v>
      </c>
      <c r="C144" s="12">
        <v>2010.0</v>
      </c>
      <c r="D144" s="12" t="s">
        <v>103</v>
      </c>
      <c r="E144" s="12">
        <v>118.0</v>
      </c>
      <c r="F144" s="14">
        <v>737000.0</v>
      </c>
      <c r="G144" s="16">
        <v>8.0</v>
      </c>
      <c r="H144" s="18">
        <v>12.0</v>
      </c>
      <c r="I144" s="19">
        <v>88.0</v>
      </c>
      <c r="J144" s="19">
        <v>489.0</v>
      </c>
      <c r="K144" s="19">
        <v>4.0</v>
      </c>
      <c r="L144" s="19">
        <v>109.0</v>
      </c>
      <c r="M144" s="20" t="s">
        <v>1196</v>
      </c>
      <c r="N144" s="21">
        <v>3.0</v>
      </c>
      <c r="O144" s="23" t="s">
        <v>1475</v>
      </c>
      <c r="P144" s="23" t="s">
        <v>1476</v>
      </c>
      <c r="Q144" s="23" t="s">
        <v>59</v>
      </c>
      <c r="R144" s="23" t="s">
        <v>1477</v>
      </c>
      <c r="S144" s="23" t="s">
        <v>59</v>
      </c>
      <c r="T144" s="23" t="s">
        <v>1478</v>
      </c>
      <c r="U144" s="23" t="s">
        <v>62</v>
      </c>
      <c r="V144" s="23" t="s">
        <v>134</v>
      </c>
      <c r="W144" s="23" t="s">
        <v>94</v>
      </c>
      <c r="X144" s="21">
        <v>1.5E7</v>
      </c>
      <c r="Y144" s="21">
        <v>1.38797449E8</v>
      </c>
      <c r="Z144" s="21">
        <v>4.14245125E8</v>
      </c>
      <c r="AA144" s="19">
        <v>33.506115249998416</v>
      </c>
      <c r="AB144" s="23">
        <v>27.62</v>
      </c>
      <c r="AC144" s="23" t="s">
        <v>65</v>
      </c>
      <c r="AD144" s="24" t="s">
        <v>1479</v>
      </c>
      <c r="AE144" s="21" t="s">
        <v>1480</v>
      </c>
      <c r="AF144" s="25" t="s">
        <v>138</v>
      </c>
      <c r="AG144" s="25">
        <v>1.0</v>
      </c>
      <c r="AH144" s="25">
        <v>1.0</v>
      </c>
      <c r="AI144" s="25">
        <v>0.0</v>
      </c>
      <c r="AJ144" s="25">
        <v>0.0</v>
      </c>
      <c r="AK144" s="25">
        <v>0.0</v>
      </c>
      <c r="AL144" s="25">
        <v>0.0</v>
      </c>
      <c r="AM144" s="25">
        <v>0.0</v>
      </c>
      <c r="AN144" s="11">
        <v>0.0</v>
      </c>
      <c r="AO144" s="20" t="s">
        <v>1481</v>
      </c>
    </row>
    <row r="145">
      <c r="A145" s="11" t="s">
        <v>1482</v>
      </c>
      <c r="B145" s="12" t="s">
        <v>1483</v>
      </c>
      <c r="C145" s="12">
        <v>2001.0</v>
      </c>
      <c r="D145" s="12" t="s">
        <v>50</v>
      </c>
      <c r="E145" s="12">
        <v>132.0</v>
      </c>
      <c r="F145" s="14">
        <v>223000.0</v>
      </c>
      <c r="G145" s="16">
        <v>7.0</v>
      </c>
      <c r="H145" s="18">
        <v>10.7</v>
      </c>
      <c r="I145" s="19">
        <v>56.0</v>
      </c>
      <c r="J145" s="19">
        <v>112.0</v>
      </c>
      <c r="K145" s="19">
        <v>0.0</v>
      </c>
      <c r="L145" s="19">
        <v>4.0</v>
      </c>
      <c r="M145" s="20" t="s">
        <v>1484</v>
      </c>
      <c r="N145" s="21">
        <v>4.0</v>
      </c>
      <c r="O145" s="23" t="s">
        <v>1485</v>
      </c>
      <c r="P145" s="23" t="s">
        <v>90</v>
      </c>
      <c r="Q145" s="23" t="s">
        <v>59</v>
      </c>
      <c r="R145" s="23" t="s">
        <v>1486</v>
      </c>
      <c r="S145" s="23" t="s">
        <v>59</v>
      </c>
      <c r="T145" s="23" t="s">
        <v>1487</v>
      </c>
      <c r="U145" s="23" t="s">
        <v>59</v>
      </c>
      <c r="V145" s="23" t="s">
        <v>93</v>
      </c>
      <c r="W145" s="23" t="s">
        <v>94</v>
      </c>
      <c r="X145" s="21">
        <v>6.5E7</v>
      </c>
      <c r="Y145" s="21">
        <v>5.6569702E7</v>
      </c>
      <c r="Z145" s="21">
        <v>1.17487657E8</v>
      </c>
      <c r="AA145" s="19">
        <v>48.14948518379254</v>
      </c>
      <c r="AB145" s="23">
        <v>1.81</v>
      </c>
      <c r="AC145" s="23" t="s">
        <v>65</v>
      </c>
      <c r="AD145" s="24" t="s">
        <v>1488</v>
      </c>
      <c r="AE145" s="21" t="s">
        <v>1489</v>
      </c>
      <c r="AF145" s="25" t="s">
        <v>68</v>
      </c>
      <c r="AG145" s="25">
        <v>1.0</v>
      </c>
      <c r="AH145" s="25">
        <v>0.0</v>
      </c>
      <c r="AI145" s="25">
        <v>0.0</v>
      </c>
      <c r="AJ145" s="25">
        <v>0.0</v>
      </c>
      <c r="AK145" s="25">
        <v>0.0</v>
      </c>
      <c r="AL145" s="25">
        <v>0.0</v>
      </c>
      <c r="AM145" s="25">
        <v>1.0</v>
      </c>
      <c r="AN145" s="11">
        <v>0.0</v>
      </c>
      <c r="AO145" s="20" t="s">
        <v>1490</v>
      </c>
    </row>
    <row r="146">
      <c r="A146" s="11" t="s">
        <v>1491</v>
      </c>
      <c r="B146" s="11" t="s">
        <v>1492</v>
      </c>
      <c r="C146" s="11">
        <v>2019.0</v>
      </c>
      <c r="D146" s="11" t="s">
        <v>50</v>
      </c>
      <c r="E146" s="11">
        <v>130.0</v>
      </c>
      <c r="F146" s="14">
        <v>889000.0</v>
      </c>
      <c r="G146" s="35">
        <v>7.9</v>
      </c>
      <c r="H146" s="18">
        <v>11.6</v>
      </c>
      <c r="I146" s="19">
        <v>82.0</v>
      </c>
      <c r="J146" s="19">
        <v>529.0</v>
      </c>
      <c r="K146" s="19">
        <v>0.0</v>
      </c>
      <c r="L146" s="19">
        <v>52.0</v>
      </c>
      <c r="M146" s="36" t="s">
        <v>1002</v>
      </c>
      <c r="N146" s="21">
        <v>5.0</v>
      </c>
      <c r="O146" s="23" t="s">
        <v>1003</v>
      </c>
      <c r="P146" s="23" t="s">
        <v>983</v>
      </c>
      <c r="Q146" s="23" t="s">
        <v>59</v>
      </c>
      <c r="R146" s="23" t="s">
        <v>268</v>
      </c>
      <c r="S146" s="23" t="s">
        <v>59</v>
      </c>
      <c r="T146" s="23" t="s">
        <v>460</v>
      </c>
      <c r="U146" s="23" t="s">
        <v>62</v>
      </c>
      <c r="V146" s="23" t="s">
        <v>93</v>
      </c>
      <c r="W146" s="23" t="s">
        <v>94</v>
      </c>
      <c r="X146" s="21">
        <v>4.0E7</v>
      </c>
      <c r="Y146" s="21">
        <v>1.65363234E8</v>
      </c>
      <c r="Z146" s="21">
        <v>3.1289792E8</v>
      </c>
      <c r="AA146" s="19">
        <v>52.848939999345475</v>
      </c>
      <c r="AB146" s="23">
        <v>0.1278372192438991</v>
      </c>
      <c r="AC146" s="23" t="s">
        <v>65</v>
      </c>
      <c r="AD146" s="38" t="s">
        <v>1493</v>
      </c>
      <c r="AE146" s="37" t="s">
        <v>1494</v>
      </c>
      <c r="AF146" s="25" t="s">
        <v>138</v>
      </c>
      <c r="AG146" s="25">
        <v>1.0</v>
      </c>
      <c r="AH146" s="25">
        <v>0.0</v>
      </c>
      <c r="AI146" s="25">
        <v>0.0</v>
      </c>
      <c r="AJ146" s="25">
        <v>0.0</v>
      </c>
      <c r="AK146" s="25">
        <v>0.0</v>
      </c>
      <c r="AL146" s="25">
        <v>0.0</v>
      </c>
      <c r="AM146" s="25">
        <v>0.0</v>
      </c>
      <c r="AN146" s="11">
        <v>1.0</v>
      </c>
      <c r="AO146" s="36" t="s">
        <v>1495</v>
      </c>
    </row>
    <row r="147">
      <c r="A147" s="11" t="s">
        <v>1496</v>
      </c>
      <c r="B147" s="11" t="s">
        <v>1497</v>
      </c>
      <c r="C147" s="11">
        <v>2025.0</v>
      </c>
      <c r="D147" s="11" t="s">
        <v>197</v>
      </c>
      <c r="E147" s="11">
        <v>95.0</v>
      </c>
      <c r="F147" s="14">
        <v>142000.0</v>
      </c>
      <c r="G147" s="35">
        <v>7.4</v>
      </c>
      <c r="H147" s="18">
        <v>18.9</v>
      </c>
      <c r="I147" s="19">
        <v>77.0</v>
      </c>
      <c r="J147" s="19">
        <v>110.0</v>
      </c>
      <c r="K147" s="19">
        <v>2.0</v>
      </c>
      <c r="L147" s="19">
        <v>112.0</v>
      </c>
      <c r="M147" s="36" t="s">
        <v>1498</v>
      </c>
      <c r="N147" s="21">
        <v>8.0</v>
      </c>
      <c r="O147" s="23" t="s">
        <v>1499</v>
      </c>
      <c r="P147" s="23" t="s">
        <v>1500</v>
      </c>
      <c r="Q147" s="23" t="s">
        <v>62</v>
      </c>
      <c r="R147" s="23" t="s">
        <v>1501</v>
      </c>
      <c r="S147" s="23" t="s">
        <v>62</v>
      </c>
      <c r="T147" s="23" t="s">
        <v>1502</v>
      </c>
      <c r="U147" s="23" t="s">
        <v>62</v>
      </c>
      <c r="V147" s="23" t="s">
        <v>360</v>
      </c>
      <c r="W147" s="23" t="s">
        <v>94</v>
      </c>
      <c r="X147" s="21">
        <v>1.0E8</v>
      </c>
      <c r="Y147" s="21">
        <v>2.43E7</v>
      </c>
      <c r="Z147" s="21">
        <v>2.4608337E7</v>
      </c>
      <c r="AA147" s="19">
        <v>98.74702219820868</v>
      </c>
      <c r="AB147" s="23">
        <v>4.06366346494686</v>
      </c>
      <c r="AC147" s="23" t="s">
        <v>65</v>
      </c>
      <c r="AD147" s="38" t="s">
        <v>1503</v>
      </c>
      <c r="AE147" s="39" t="s">
        <v>1504</v>
      </c>
      <c r="AF147" s="40" t="s">
        <v>68</v>
      </c>
      <c r="AG147" s="40">
        <v>1.0</v>
      </c>
      <c r="AH147" s="40">
        <v>0.0</v>
      </c>
      <c r="AI147" s="40">
        <v>0.0</v>
      </c>
      <c r="AJ147" s="40">
        <v>0.0</v>
      </c>
      <c r="AK147" s="40">
        <v>0.0</v>
      </c>
      <c r="AL147" s="40">
        <v>0.0</v>
      </c>
      <c r="AM147" s="40">
        <v>0.0</v>
      </c>
      <c r="AN147" s="12">
        <v>1.0</v>
      </c>
      <c r="AO147" s="36" t="s">
        <v>1505</v>
      </c>
    </row>
    <row r="148">
      <c r="A148" s="11" t="s">
        <v>1506</v>
      </c>
      <c r="B148" s="12" t="s">
        <v>1507</v>
      </c>
      <c r="C148" s="12">
        <v>2016.0</v>
      </c>
      <c r="D148" s="12" t="s">
        <v>50</v>
      </c>
      <c r="E148" s="12">
        <v>128.0</v>
      </c>
      <c r="F148" s="14">
        <v>777000.0</v>
      </c>
      <c r="G148" s="16">
        <v>8.0</v>
      </c>
      <c r="H148" s="18">
        <v>21.8</v>
      </c>
      <c r="I148" s="19">
        <v>94.0</v>
      </c>
      <c r="J148" s="19">
        <v>653.0</v>
      </c>
      <c r="K148" s="19">
        <v>6.0</v>
      </c>
      <c r="L148" s="19">
        <v>247.0</v>
      </c>
      <c r="M148" s="20" t="s">
        <v>1508</v>
      </c>
      <c r="N148" s="21">
        <v>5.0</v>
      </c>
      <c r="O148" s="23" t="s">
        <v>1509</v>
      </c>
      <c r="P148" s="23" t="s">
        <v>332</v>
      </c>
      <c r="Q148" s="23" t="s">
        <v>59</v>
      </c>
      <c r="R148" s="23" t="s">
        <v>1178</v>
      </c>
      <c r="S148" s="23" t="s">
        <v>62</v>
      </c>
      <c r="T148" s="23" t="s">
        <v>1510</v>
      </c>
      <c r="U148" s="23" t="s">
        <v>62</v>
      </c>
      <c r="V148" s="23" t="s">
        <v>691</v>
      </c>
      <c r="W148" s="23" t="s">
        <v>94</v>
      </c>
      <c r="X148" s="21">
        <v>3.0E7</v>
      </c>
      <c r="Y148" s="21">
        <v>1.51101803E8</v>
      </c>
      <c r="Z148" s="21">
        <v>5.09183536E8</v>
      </c>
      <c r="AA148" s="19">
        <v>29.67531200773153</v>
      </c>
      <c r="AB148" s="23">
        <v>16.97</v>
      </c>
      <c r="AC148" s="23" t="s">
        <v>65</v>
      </c>
      <c r="AD148" s="24" t="s">
        <v>1511</v>
      </c>
      <c r="AE148" s="21" t="s">
        <v>1512</v>
      </c>
      <c r="AF148" s="25" t="s">
        <v>138</v>
      </c>
      <c r="AG148" s="25">
        <v>2.0</v>
      </c>
      <c r="AH148" s="25">
        <v>2.0</v>
      </c>
      <c r="AI148" s="25">
        <v>0.0</v>
      </c>
      <c r="AJ148" s="25">
        <v>0.0</v>
      </c>
      <c r="AK148" s="25">
        <v>0.0</v>
      </c>
      <c r="AL148" s="25">
        <v>0.0</v>
      </c>
      <c r="AM148" s="25">
        <v>0.0</v>
      </c>
      <c r="AN148" s="11">
        <v>0.0</v>
      </c>
      <c r="AO148" s="20" t="s">
        <v>1513</v>
      </c>
    </row>
    <row r="149">
      <c r="A149" s="11" t="s">
        <v>1514</v>
      </c>
      <c r="B149" s="12" t="s">
        <v>1515</v>
      </c>
      <c r="C149" s="12">
        <v>1986.0</v>
      </c>
      <c r="D149" s="12" t="s">
        <v>197</v>
      </c>
      <c r="E149" s="12">
        <v>101.0</v>
      </c>
      <c r="F149" s="14">
        <v>167000.0</v>
      </c>
      <c r="G149" s="16">
        <v>7.3</v>
      </c>
      <c r="H149" s="18">
        <v>18.5</v>
      </c>
      <c r="I149" s="19">
        <v>50.0</v>
      </c>
      <c r="J149" s="19">
        <v>165.0</v>
      </c>
      <c r="K149" s="19">
        <v>0.0</v>
      </c>
      <c r="L149" s="19">
        <v>0.0</v>
      </c>
      <c r="M149" s="20" t="s">
        <v>1516</v>
      </c>
      <c r="N149" s="21">
        <v>4.0</v>
      </c>
      <c r="O149" s="23" t="s">
        <v>1069</v>
      </c>
      <c r="P149" s="23" t="s">
        <v>1517</v>
      </c>
      <c r="Q149" s="23" t="s">
        <v>59</v>
      </c>
      <c r="R149" s="23" t="s">
        <v>1518</v>
      </c>
      <c r="S149" s="23" t="s">
        <v>62</v>
      </c>
      <c r="T149" s="23" t="s">
        <v>1519</v>
      </c>
      <c r="U149" s="23" t="s">
        <v>59</v>
      </c>
      <c r="V149" s="23" t="s">
        <v>134</v>
      </c>
      <c r="W149" s="23" t="s">
        <v>94</v>
      </c>
      <c r="X149" s="21">
        <v>2.5E7</v>
      </c>
      <c r="Y149" s="21">
        <v>1.3723253E7</v>
      </c>
      <c r="Z149" s="21">
        <v>1.4837168E7</v>
      </c>
      <c r="AA149" s="19">
        <v>92.49240151489826</v>
      </c>
      <c r="AB149" s="23">
        <v>0.59</v>
      </c>
      <c r="AC149" s="23" t="s">
        <v>65</v>
      </c>
      <c r="AD149" s="24" t="s">
        <v>1520</v>
      </c>
      <c r="AE149" s="21" t="s">
        <v>1521</v>
      </c>
      <c r="AF149" s="25" t="s">
        <v>68</v>
      </c>
      <c r="AG149" s="25">
        <v>1.0</v>
      </c>
      <c r="AH149" s="25">
        <v>0.0</v>
      </c>
      <c r="AI149" s="25">
        <v>0.0</v>
      </c>
      <c r="AJ149" s="25">
        <v>0.0</v>
      </c>
      <c r="AK149" s="25">
        <v>0.0</v>
      </c>
      <c r="AL149" s="25">
        <v>0.0</v>
      </c>
      <c r="AM149" s="25">
        <v>1.0</v>
      </c>
      <c r="AN149" s="11">
        <v>0.0</v>
      </c>
      <c r="AO149" s="20" t="s">
        <v>1522</v>
      </c>
    </row>
    <row r="150">
      <c r="A150" s="11" t="s">
        <v>1523</v>
      </c>
      <c r="B150" s="12" t="s">
        <v>1524</v>
      </c>
      <c r="C150" s="12">
        <v>1992.0</v>
      </c>
      <c r="D150" s="12" t="s">
        <v>197</v>
      </c>
      <c r="E150" s="12">
        <v>128.0</v>
      </c>
      <c r="F150" s="14">
        <v>132000.0</v>
      </c>
      <c r="G150" s="16">
        <v>7.4</v>
      </c>
      <c r="H150" s="18">
        <v>12.9</v>
      </c>
      <c r="I150" s="19">
        <v>69.0</v>
      </c>
      <c r="J150" s="19">
        <v>70.0</v>
      </c>
      <c r="K150" s="19">
        <v>0.0</v>
      </c>
      <c r="L150" s="19">
        <v>7.0</v>
      </c>
      <c r="M150" s="20" t="s">
        <v>1525</v>
      </c>
      <c r="N150" s="21">
        <v>3.0</v>
      </c>
      <c r="O150" s="23" t="s">
        <v>1526</v>
      </c>
      <c r="P150" s="23" t="s">
        <v>569</v>
      </c>
      <c r="Q150" s="23" t="s">
        <v>59</v>
      </c>
      <c r="R150" s="23" t="s">
        <v>372</v>
      </c>
      <c r="S150" s="23" t="s">
        <v>62</v>
      </c>
      <c r="T150" s="23" t="s">
        <v>1527</v>
      </c>
      <c r="U150" s="23" t="s">
        <v>62</v>
      </c>
      <c r="V150" s="23" t="s">
        <v>93</v>
      </c>
      <c r="W150" s="23" t="s">
        <v>94</v>
      </c>
      <c r="X150" s="21">
        <v>4.0E7</v>
      </c>
      <c r="Y150" s="21">
        <v>1.07533928E8</v>
      </c>
      <c r="Z150" s="21">
        <v>1.32440069E8</v>
      </c>
      <c r="AA150" s="19">
        <v>81.19440650548135</v>
      </c>
      <c r="AB150" s="23">
        <v>3.31</v>
      </c>
      <c r="AC150" s="23" t="s">
        <v>65</v>
      </c>
      <c r="AD150" s="24" t="s">
        <v>1528</v>
      </c>
      <c r="AE150" s="47" t="s">
        <v>1529</v>
      </c>
      <c r="AF150" s="25" t="s">
        <v>138</v>
      </c>
      <c r="AG150" s="25">
        <v>1.0</v>
      </c>
      <c r="AH150" s="25">
        <v>0.0</v>
      </c>
      <c r="AI150" s="25">
        <v>0.0</v>
      </c>
      <c r="AJ150" s="25">
        <v>0.0</v>
      </c>
      <c r="AK150" s="25">
        <v>0.0</v>
      </c>
      <c r="AL150" s="25">
        <v>1.0</v>
      </c>
      <c r="AM150" s="25">
        <v>0.0</v>
      </c>
      <c r="AN150" s="11">
        <v>0.0</v>
      </c>
      <c r="AO150" s="20" t="s">
        <v>1530</v>
      </c>
    </row>
    <row r="151">
      <c r="A151" s="11" t="s">
        <v>1531</v>
      </c>
      <c r="B151" s="12" t="s">
        <v>1532</v>
      </c>
      <c r="C151" s="12">
        <v>2001.0</v>
      </c>
      <c r="D151" s="12" t="s">
        <v>50</v>
      </c>
      <c r="E151" s="12">
        <v>96.0</v>
      </c>
      <c r="F151" s="14">
        <v>293000.0</v>
      </c>
      <c r="G151" s="16">
        <v>6.5</v>
      </c>
      <c r="H151" s="18">
        <v>8.9</v>
      </c>
      <c r="I151" s="19">
        <v>59.0</v>
      </c>
      <c r="J151" s="19">
        <v>89.0</v>
      </c>
      <c r="K151" s="19">
        <v>0.0</v>
      </c>
      <c r="L151" s="19">
        <v>6.0</v>
      </c>
      <c r="M151" s="20" t="s">
        <v>209</v>
      </c>
      <c r="N151" s="21">
        <v>2.0</v>
      </c>
      <c r="O151" s="23" t="s">
        <v>1533</v>
      </c>
      <c r="P151" s="23" t="s">
        <v>1534</v>
      </c>
      <c r="Q151" s="23" t="s">
        <v>62</v>
      </c>
      <c r="R151" s="23" t="s">
        <v>1535</v>
      </c>
      <c r="S151" s="23" t="s">
        <v>59</v>
      </c>
      <c r="T151" s="23" t="s">
        <v>1536</v>
      </c>
      <c r="U151" s="23" t="s">
        <v>62</v>
      </c>
      <c r="V151" s="23" t="s">
        <v>93</v>
      </c>
      <c r="W151" s="23" t="s">
        <v>94</v>
      </c>
      <c r="X151" s="21">
        <v>1.8E7</v>
      </c>
      <c r="Y151" s="21">
        <v>9.6520674E7</v>
      </c>
      <c r="Z151" s="21">
        <v>1.41778365E8</v>
      </c>
      <c r="AA151" s="19">
        <v>68.07856332664014</v>
      </c>
      <c r="AB151" s="23">
        <v>7.88</v>
      </c>
      <c r="AC151" s="23" t="s">
        <v>65</v>
      </c>
      <c r="AD151" s="24" t="s">
        <v>1537</v>
      </c>
      <c r="AE151" s="47" t="s">
        <v>1538</v>
      </c>
      <c r="AF151" s="25" t="s">
        <v>68</v>
      </c>
      <c r="AG151" s="25">
        <v>1.0</v>
      </c>
      <c r="AH151" s="25">
        <v>0.0</v>
      </c>
      <c r="AI151" s="25">
        <v>0.0</v>
      </c>
      <c r="AJ151" s="25">
        <v>0.0</v>
      </c>
      <c r="AK151" s="25">
        <v>0.0</v>
      </c>
      <c r="AL151" s="25">
        <v>1.0</v>
      </c>
      <c r="AM151" s="25">
        <v>0.0</v>
      </c>
      <c r="AN151" s="11">
        <v>0.0</v>
      </c>
      <c r="AO151" s="20" t="s">
        <v>1539</v>
      </c>
    </row>
    <row r="152">
      <c r="A152" s="11" t="s">
        <v>1540</v>
      </c>
      <c r="B152" s="12" t="s">
        <v>1541</v>
      </c>
      <c r="C152" s="12">
        <v>1998.0</v>
      </c>
      <c r="D152" s="12" t="s">
        <v>103</v>
      </c>
      <c r="E152" s="12">
        <v>169.0</v>
      </c>
      <c r="F152" s="14">
        <v>74000.0</v>
      </c>
      <c r="G152" s="16">
        <v>8.0</v>
      </c>
      <c r="H152" s="18">
        <v>22.0</v>
      </c>
      <c r="I152" s="19">
        <v>58.0</v>
      </c>
      <c r="J152" s="19">
        <v>63.0</v>
      </c>
      <c r="K152" s="19">
        <v>0.0</v>
      </c>
      <c r="L152" s="19">
        <v>22.0</v>
      </c>
      <c r="M152" s="20" t="s">
        <v>828</v>
      </c>
      <c r="N152" s="21">
        <v>3.0</v>
      </c>
      <c r="O152" s="23" t="s">
        <v>1542</v>
      </c>
      <c r="P152" s="23" t="s">
        <v>1543</v>
      </c>
      <c r="Q152" s="23" t="s">
        <v>59</v>
      </c>
      <c r="R152" s="23" t="s">
        <v>1544</v>
      </c>
      <c r="S152" s="23" t="s">
        <v>59</v>
      </c>
      <c r="T152" s="23" t="s">
        <v>1545</v>
      </c>
      <c r="U152" s="23" t="s">
        <v>62</v>
      </c>
      <c r="V152" s="23" t="s">
        <v>1546</v>
      </c>
      <c r="W152" s="23" t="s">
        <v>94</v>
      </c>
      <c r="X152" s="21">
        <v>9000000.0</v>
      </c>
      <c r="Y152" s="21">
        <v>167435.0</v>
      </c>
      <c r="Z152" s="21">
        <v>2.1061339E7</v>
      </c>
      <c r="AA152" s="19">
        <v>0.7949874412068483</v>
      </c>
      <c r="AB152" s="23">
        <v>2.34</v>
      </c>
      <c r="AC152" s="23" t="s">
        <v>65</v>
      </c>
      <c r="AD152" s="24" t="s">
        <v>1547</v>
      </c>
      <c r="AE152" s="21" t="s">
        <v>1548</v>
      </c>
      <c r="AF152" s="25" t="s">
        <v>68</v>
      </c>
      <c r="AG152" s="25">
        <v>1.0</v>
      </c>
      <c r="AH152" s="25">
        <v>0.0</v>
      </c>
      <c r="AI152" s="25">
        <v>0.0</v>
      </c>
      <c r="AJ152" s="25">
        <v>1.0</v>
      </c>
      <c r="AK152" s="25">
        <v>0.0</v>
      </c>
      <c r="AL152" s="25">
        <v>0.0</v>
      </c>
      <c r="AM152" s="25">
        <v>0.0</v>
      </c>
      <c r="AN152" s="11">
        <v>0.0</v>
      </c>
      <c r="AO152" s="20" t="s">
        <v>1549</v>
      </c>
    </row>
    <row r="153">
      <c r="A153" s="11" t="s">
        <v>1550</v>
      </c>
      <c r="B153" s="12" t="s">
        <v>1551</v>
      </c>
      <c r="C153" s="12">
        <v>2010.0</v>
      </c>
      <c r="D153" s="12" t="s">
        <v>50</v>
      </c>
      <c r="E153" s="12">
        <v>114.0</v>
      </c>
      <c r="F153" s="14">
        <v>146000.0</v>
      </c>
      <c r="G153" s="16">
        <v>6.5</v>
      </c>
      <c r="H153" s="18">
        <v>8.8</v>
      </c>
      <c r="I153" s="19">
        <v>39.0</v>
      </c>
      <c r="J153" s="19">
        <v>136.0</v>
      </c>
      <c r="K153" s="19">
        <v>0.0</v>
      </c>
      <c r="L153" s="19">
        <v>0.0</v>
      </c>
      <c r="M153" s="20" t="s">
        <v>88</v>
      </c>
      <c r="N153" s="21">
        <v>3.0</v>
      </c>
      <c r="O153" s="23" t="s">
        <v>1552</v>
      </c>
      <c r="P153" s="23" t="s">
        <v>1553</v>
      </c>
      <c r="Q153" s="23" t="s">
        <v>62</v>
      </c>
      <c r="R153" s="23" t="s">
        <v>1554</v>
      </c>
      <c r="S153" s="23" t="s">
        <v>59</v>
      </c>
      <c r="T153" s="23" t="s">
        <v>1555</v>
      </c>
      <c r="U153" s="23" t="s">
        <v>59</v>
      </c>
      <c r="V153" s="23" t="s">
        <v>93</v>
      </c>
      <c r="W153" s="23" t="s">
        <v>94</v>
      </c>
      <c r="X153" s="21">
        <v>3.8E7</v>
      </c>
      <c r="Y153" s="21">
        <v>5.3374681E7</v>
      </c>
      <c r="Z153" s="21">
        <v>1.05734416E8</v>
      </c>
      <c r="AA153" s="19">
        <v>50.47995063404899</v>
      </c>
      <c r="AB153" s="23">
        <v>2.78</v>
      </c>
      <c r="AC153" s="23" t="s">
        <v>65</v>
      </c>
      <c r="AD153" s="24" t="s">
        <v>1556</v>
      </c>
      <c r="AE153" s="21" t="s">
        <v>1557</v>
      </c>
      <c r="AF153" s="25" t="s">
        <v>68</v>
      </c>
      <c r="AG153" s="25">
        <v>1.0</v>
      </c>
      <c r="AH153" s="25">
        <v>1.0</v>
      </c>
      <c r="AI153" s="25">
        <v>0.0</v>
      </c>
      <c r="AJ153" s="25">
        <v>0.0</v>
      </c>
      <c r="AK153" s="25">
        <v>0.0</v>
      </c>
      <c r="AL153" s="25">
        <v>0.0</v>
      </c>
      <c r="AM153" s="25">
        <v>0.0</v>
      </c>
      <c r="AN153" s="11">
        <v>0.0</v>
      </c>
      <c r="AO153" s="20" t="s">
        <v>1558</v>
      </c>
    </row>
    <row r="154">
      <c r="A154" s="11" t="s">
        <v>1559</v>
      </c>
      <c r="B154" s="12" t="s">
        <v>1560</v>
      </c>
      <c r="C154" s="12">
        <v>1997.0</v>
      </c>
      <c r="D154" s="12" t="s">
        <v>50</v>
      </c>
      <c r="E154" s="12">
        <v>116.0</v>
      </c>
      <c r="F154" s="14">
        <v>822000.0</v>
      </c>
      <c r="G154" s="16">
        <v>8.6</v>
      </c>
      <c r="H154" s="18">
        <v>31.6</v>
      </c>
      <c r="I154" s="19">
        <v>58.0</v>
      </c>
      <c r="J154" s="19">
        <v>119.0</v>
      </c>
      <c r="K154" s="19">
        <v>3.0</v>
      </c>
      <c r="L154" s="19">
        <v>72.0</v>
      </c>
      <c r="M154" s="20" t="s">
        <v>1561</v>
      </c>
      <c r="N154" s="21">
        <v>4.0</v>
      </c>
      <c r="O154" s="23" t="s">
        <v>1562</v>
      </c>
      <c r="P154" s="23" t="s">
        <v>1562</v>
      </c>
      <c r="Q154" s="23" t="s">
        <v>59</v>
      </c>
      <c r="R154" s="23" t="s">
        <v>1563</v>
      </c>
      <c r="S154" s="23" t="s">
        <v>62</v>
      </c>
      <c r="T154" s="23" t="s">
        <v>1564</v>
      </c>
      <c r="U154" s="23" t="s">
        <v>59</v>
      </c>
      <c r="V154" s="23" t="s">
        <v>1546</v>
      </c>
      <c r="W154" s="23" t="s">
        <v>79</v>
      </c>
      <c r="X154" s="21">
        <v>2.0E7</v>
      </c>
      <c r="Y154" s="21">
        <v>5.7563264E7</v>
      </c>
      <c r="Z154" s="21">
        <v>2.30099013E8</v>
      </c>
      <c r="AA154" s="19">
        <v>25.016736599387325</v>
      </c>
      <c r="AB154" s="23">
        <v>11.5</v>
      </c>
      <c r="AC154" s="23" t="s">
        <v>65</v>
      </c>
      <c r="AD154" s="24" t="s">
        <v>1565</v>
      </c>
      <c r="AE154" s="21" t="s">
        <v>1566</v>
      </c>
      <c r="AF154" s="25" t="s">
        <v>68</v>
      </c>
      <c r="AG154" s="25">
        <v>1.0</v>
      </c>
      <c r="AH154" s="25">
        <v>0.0</v>
      </c>
      <c r="AI154" s="25">
        <v>0.0</v>
      </c>
      <c r="AJ154" s="25">
        <v>1.0</v>
      </c>
      <c r="AK154" s="25">
        <v>0.0</v>
      </c>
      <c r="AL154" s="25">
        <v>0.0</v>
      </c>
      <c r="AM154" s="25">
        <v>0.0</v>
      </c>
      <c r="AN154" s="11">
        <v>0.0</v>
      </c>
      <c r="AO154" s="20" t="s">
        <v>1567</v>
      </c>
    </row>
    <row r="155">
      <c r="A155" s="11" t="s">
        <v>1568</v>
      </c>
      <c r="B155" s="11" t="s">
        <v>1569</v>
      </c>
      <c r="C155" s="11">
        <v>2012.0</v>
      </c>
      <c r="D155" s="11" t="s">
        <v>197</v>
      </c>
      <c r="E155" s="11">
        <v>127.0</v>
      </c>
      <c r="F155" s="14">
        <v>705000.0</v>
      </c>
      <c r="G155" s="35">
        <v>7.9</v>
      </c>
      <c r="H155" s="18">
        <v>13.4</v>
      </c>
      <c r="I155" s="19">
        <v>79.0</v>
      </c>
      <c r="J155" s="19">
        <v>505.0</v>
      </c>
      <c r="K155" s="19">
        <v>4.0</v>
      </c>
      <c r="L155" s="19">
        <v>81.0</v>
      </c>
      <c r="M155" s="36" t="s">
        <v>1570</v>
      </c>
      <c r="N155" s="21">
        <v>3.0</v>
      </c>
      <c r="O155" s="23" t="s">
        <v>1571</v>
      </c>
      <c r="P155" s="23" t="s">
        <v>1572</v>
      </c>
      <c r="Q155" s="23" t="s">
        <v>59</v>
      </c>
      <c r="R155" s="23" t="s">
        <v>1573</v>
      </c>
      <c r="S155" s="23" t="s">
        <v>59</v>
      </c>
      <c r="T155" s="23" t="s">
        <v>1574</v>
      </c>
      <c r="U155" s="23" t="s">
        <v>59</v>
      </c>
      <c r="V155" s="23" t="s">
        <v>1575</v>
      </c>
      <c r="W155" s="23" t="s">
        <v>94</v>
      </c>
      <c r="X155" s="21">
        <v>1.2E8</v>
      </c>
      <c r="Y155" s="21">
        <v>1.24987023E8</v>
      </c>
      <c r="Z155" s="21">
        <v>6.09016565E8</v>
      </c>
      <c r="AA155" s="19">
        <v>20.522762463776335</v>
      </c>
      <c r="AB155" s="23">
        <v>0.19703897545052818</v>
      </c>
      <c r="AC155" s="23" t="s">
        <v>65</v>
      </c>
      <c r="AD155" s="38" t="s">
        <v>1576</v>
      </c>
      <c r="AE155" s="37" t="s">
        <v>1577</v>
      </c>
      <c r="AF155" s="25" t="s">
        <v>68</v>
      </c>
      <c r="AG155" s="25">
        <v>1.0</v>
      </c>
      <c r="AH155" s="25">
        <v>0.0</v>
      </c>
      <c r="AI155" s="25">
        <v>0.0</v>
      </c>
      <c r="AJ155" s="25">
        <v>0.0</v>
      </c>
      <c r="AK155" s="25">
        <v>0.0</v>
      </c>
      <c r="AL155" s="25">
        <v>0.0</v>
      </c>
      <c r="AM155" s="25">
        <v>0.0</v>
      </c>
      <c r="AN155" s="11">
        <v>1.0</v>
      </c>
      <c r="AO155" s="36" t="s">
        <v>1578</v>
      </c>
    </row>
    <row r="156">
      <c r="A156" s="11" t="s">
        <v>1579</v>
      </c>
      <c r="B156" s="12" t="s">
        <v>1580</v>
      </c>
      <c r="C156" s="12">
        <v>2007.0</v>
      </c>
      <c r="D156" s="12" t="s">
        <v>197</v>
      </c>
      <c r="E156" s="12">
        <v>165.0</v>
      </c>
      <c r="F156" s="14">
        <v>236000.0</v>
      </c>
      <c r="G156" s="16">
        <v>8.3</v>
      </c>
      <c r="H156" s="18">
        <v>33.0</v>
      </c>
      <c r="I156" s="19" t="s">
        <v>72</v>
      </c>
      <c r="J156" s="19">
        <v>25.0</v>
      </c>
      <c r="K156" s="19">
        <v>0.0</v>
      </c>
      <c r="L156" s="19">
        <v>28.0</v>
      </c>
      <c r="M156" s="20" t="s">
        <v>1581</v>
      </c>
      <c r="N156" s="21">
        <v>2.0</v>
      </c>
      <c r="O156" s="23" t="s">
        <v>1582</v>
      </c>
      <c r="P156" s="23" t="s">
        <v>1583</v>
      </c>
      <c r="Q156" s="23" t="s">
        <v>59</v>
      </c>
      <c r="R156" s="23" t="s">
        <v>58</v>
      </c>
      <c r="S156" s="23" t="s">
        <v>59</v>
      </c>
      <c r="T156" s="23" t="s">
        <v>1584</v>
      </c>
      <c r="U156" s="23" t="s">
        <v>59</v>
      </c>
      <c r="V156" s="23" t="s">
        <v>63</v>
      </c>
      <c r="W156" s="23" t="s">
        <v>64</v>
      </c>
      <c r="X156" s="21" t="s">
        <v>72</v>
      </c>
      <c r="Y156" s="21">
        <v>1223869.0</v>
      </c>
      <c r="Z156" s="21">
        <v>2.1897373E7</v>
      </c>
      <c r="AA156" s="19">
        <v>5.589113360767065</v>
      </c>
      <c r="AB156" s="23" t="s">
        <v>72</v>
      </c>
      <c r="AC156" s="23" t="s">
        <v>65</v>
      </c>
      <c r="AD156" s="24" t="s">
        <v>1585</v>
      </c>
      <c r="AE156" s="21" t="s">
        <v>1586</v>
      </c>
      <c r="AF156" s="25" t="s">
        <v>68</v>
      </c>
      <c r="AG156" s="25">
        <v>1.0</v>
      </c>
      <c r="AH156" s="25">
        <v>0.0</v>
      </c>
      <c r="AI156" s="25">
        <v>0.0</v>
      </c>
      <c r="AJ156" s="25">
        <v>0.0</v>
      </c>
      <c r="AK156" s="25">
        <v>1.0</v>
      </c>
      <c r="AL156" s="25">
        <v>0.0</v>
      </c>
      <c r="AM156" s="25">
        <v>0.0</v>
      </c>
      <c r="AN156" s="11">
        <v>0.0</v>
      </c>
      <c r="AO156" s="20" t="s">
        <v>1587</v>
      </c>
    </row>
    <row r="157">
      <c r="A157" s="11" t="s">
        <v>1588</v>
      </c>
      <c r="B157" s="12" t="s">
        <v>1589</v>
      </c>
      <c r="C157" s="12">
        <v>2002.0</v>
      </c>
      <c r="D157" s="12" t="s">
        <v>197</v>
      </c>
      <c r="E157" s="12">
        <v>85.0</v>
      </c>
      <c r="F157" s="14">
        <v>247000.0</v>
      </c>
      <c r="G157" s="16">
        <v>7.4</v>
      </c>
      <c r="H157" s="18">
        <v>13.1</v>
      </c>
      <c r="I157" s="19">
        <v>75.0</v>
      </c>
      <c r="J157" s="19">
        <v>180.0</v>
      </c>
      <c r="K157" s="19">
        <v>0.0</v>
      </c>
      <c r="L157" s="19">
        <v>12.0</v>
      </c>
      <c r="M157" s="20" t="s">
        <v>1590</v>
      </c>
      <c r="N157" s="21">
        <v>6.0</v>
      </c>
      <c r="O157" s="23" t="s">
        <v>1591</v>
      </c>
      <c r="P157" s="23" t="s">
        <v>1592</v>
      </c>
      <c r="Q157" s="23" t="s">
        <v>62</v>
      </c>
      <c r="R157" s="23" t="s">
        <v>1593</v>
      </c>
      <c r="S157" s="23" t="s">
        <v>59</v>
      </c>
      <c r="T157" s="23" t="s">
        <v>1594</v>
      </c>
      <c r="U157" s="23" t="s">
        <v>62</v>
      </c>
      <c r="V157" s="23" t="s">
        <v>413</v>
      </c>
      <c r="W157" s="23" t="s">
        <v>94</v>
      </c>
      <c r="X157" s="21">
        <v>8.0E7</v>
      </c>
      <c r="Y157" s="21">
        <v>1.45794338E8</v>
      </c>
      <c r="Z157" s="21">
        <v>2.7474922E8</v>
      </c>
      <c r="AA157" s="19">
        <v>53.06451388651804</v>
      </c>
      <c r="AB157" s="23">
        <v>3.43</v>
      </c>
      <c r="AC157" s="23" t="s">
        <v>65</v>
      </c>
      <c r="AD157" s="24" t="s">
        <v>1595</v>
      </c>
      <c r="AE157" s="37" t="s">
        <v>1596</v>
      </c>
      <c r="AF157" s="25" t="s">
        <v>68</v>
      </c>
      <c r="AG157" s="25">
        <v>1.0</v>
      </c>
      <c r="AH157" s="25">
        <v>0.0</v>
      </c>
      <c r="AI157" s="25">
        <v>0.0</v>
      </c>
      <c r="AJ157" s="25">
        <v>0.0</v>
      </c>
      <c r="AK157" s="25">
        <v>0.0</v>
      </c>
      <c r="AL157" s="25">
        <v>0.0</v>
      </c>
      <c r="AM157" s="25">
        <v>1.0</v>
      </c>
      <c r="AN157" s="11">
        <v>0.0</v>
      </c>
      <c r="AO157" s="20" t="s">
        <v>1597</v>
      </c>
    </row>
    <row r="158">
      <c r="A158" s="11" t="s">
        <v>1598</v>
      </c>
      <c r="B158" s="12" t="s">
        <v>1599</v>
      </c>
      <c r="C158" s="12">
        <v>1989.0</v>
      </c>
      <c r="D158" s="12" t="s">
        <v>123</v>
      </c>
      <c r="E158" s="12">
        <v>83.0</v>
      </c>
      <c r="F158" s="14">
        <v>315000.0</v>
      </c>
      <c r="G158" s="16">
        <v>7.6</v>
      </c>
      <c r="H158" s="18">
        <v>16.1</v>
      </c>
      <c r="I158" s="19">
        <v>88.0</v>
      </c>
      <c r="J158" s="19">
        <v>125.0</v>
      </c>
      <c r="K158" s="19">
        <v>2.0</v>
      </c>
      <c r="L158" s="19">
        <v>16.0</v>
      </c>
      <c r="M158" s="20" t="s">
        <v>1600</v>
      </c>
      <c r="N158" s="21">
        <v>6.0</v>
      </c>
      <c r="O158" s="23" t="s">
        <v>1601</v>
      </c>
      <c r="P158" s="23" t="s">
        <v>1602</v>
      </c>
      <c r="Q158" s="23" t="s">
        <v>62</v>
      </c>
      <c r="R158" s="23" t="s">
        <v>1603</v>
      </c>
      <c r="S158" s="23" t="s">
        <v>59</v>
      </c>
      <c r="T158" s="23" t="s">
        <v>1604</v>
      </c>
      <c r="U158" s="23" t="s">
        <v>59</v>
      </c>
      <c r="V158" s="23" t="s">
        <v>413</v>
      </c>
      <c r="W158" s="23" t="s">
        <v>94</v>
      </c>
      <c r="X158" s="21">
        <v>4.0E7</v>
      </c>
      <c r="Y158" s="21">
        <v>1.11543479E8</v>
      </c>
      <c r="Z158" s="21">
        <v>2.11343479E8</v>
      </c>
      <c r="AA158" s="19">
        <v>52.77829225097596</v>
      </c>
      <c r="AB158" s="23">
        <v>5.28</v>
      </c>
      <c r="AC158" s="23" t="s">
        <v>65</v>
      </c>
      <c r="AD158" s="24" t="s">
        <v>1605</v>
      </c>
      <c r="AE158" s="21" t="s">
        <v>1606</v>
      </c>
      <c r="AF158" s="25" t="s">
        <v>138</v>
      </c>
      <c r="AG158" s="25">
        <v>1.0</v>
      </c>
      <c r="AH158" s="25">
        <v>0.0</v>
      </c>
      <c r="AI158" s="25">
        <v>0.0</v>
      </c>
      <c r="AJ158" s="25">
        <v>0.0</v>
      </c>
      <c r="AK158" s="25">
        <v>1.0</v>
      </c>
      <c r="AL158" s="25">
        <v>0.0</v>
      </c>
      <c r="AM158" s="25">
        <v>0.0</v>
      </c>
      <c r="AN158" s="11">
        <v>0.0</v>
      </c>
      <c r="AO158" s="20" t="s">
        <v>1607</v>
      </c>
    </row>
    <row r="159">
      <c r="A159" s="11" t="s">
        <v>1608</v>
      </c>
      <c r="B159" s="12" t="s">
        <v>1609</v>
      </c>
      <c r="C159" s="12">
        <v>2023.0</v>
      </c>
      <c r="D159" s="12" t="s">
        <v>197</v>
      </c>
      <c r="E159" s="12">
        <v>135.0</v>
      </c>
      <c r="F159" s="14">
        <v>180000.0</v>
      </c>
      <c r="G159" s="16">
        <v>7.2</v>
      </c>
      <c r="H159" s="18">
        <v>12.2</v>
      </c>
      <c r="I159" s="19">
        <v>59.0</v>
      </c>
      <c r="J159" s="19">
        <v>249.0</v>
      </c>
      <c r="K159" s="19">
        <v>0.0</v>
      </c>
      <c r="L159" s="19">
        <v>3.0</v>
      </c>
      <c r="M159" s="20" t="s">
        <v>1610</v>
      </c>
      <c r="N159" s="21">
        <v>5.0</v>
      </c>
      <c r="O159" s="23" t="s">
        <v>1611</v>
      </c>
      <c r="P159" s="23" t="s">
        <v>1612</v>
      </c>
      <c r="Q159" s="23" t="s">
        <v>62</v>
      </c>
      <c r="R159" s="23" t="s">
        <v>1613</v>
      </c>
      <c r="S159" s="23" t="s">
        <v>59</v>
      </c>
      <c r="T159" s="23" t="s">
        <v>1614</v>
      </c>
      <c r="U159" s="23" t="s">
        <v>62</v>
      </c>
      <c r="V159" s="23" t="s">
        <v>93</v>
      </c>
      <c r="W159" s="23" t="s">
        <v>94</v>
      </c>
      <c r="X159" s="21">
        <v>3.551E8</v>
      </c>
      <c r="Y159" s="21">
        <v>2.98172056E8</v>
      </c>
      <c r="Z159" s="21">
        <v>5.69626289E8</v>
      </c>
      <c r="AA159" s="19">
        <v>52.34520627962099</v>
      </c>
      <c r="AB159" s="23">
        <v>1.6</v>
      </c>
      <c r="AC159" s="23" t="s">
        <v>65</v>
      </c>
      <c r="AD159" s="24" t="s">
        <v>1615</v>
      </c>
      <c r="AE159" s="21" t="s">
        <v>1616</v>
      </c>
      <c r="AF159" s="25" t="s">
        <v>68</v>
      </c>
      <c r="AG159" s="25">
        <v>1.0</v>
      </c>
      <c r="AH159" s="25">
        <v>0.0</v>
      </c>
      <c r="AI159" s="25">
        <v>0.0</v>
      </c>
      <c r="AJ159" s="25">
        <v>0.0</v>
      </c>
      <c r="AK159" s="25">
        <v>1.0</v>
      </c>
      <c r="AL159" s="25">
        <v>0.0</v>
      </c>
      <c r="AM159" s="25">
        <v>0.0</v>
      </c>
      <c r="AN159" s="11">
        <v>0.0</v>
      </c>
      <c r="AO159" s="20" t="s">
        <v>1617</v>
      </c>
    </row>
    <row r="160">
      <c r="A160" s="11" t="s">
        <v>1618</v>
      </c>
      <c r="B160" s="12" t="s">
        <v>1619</v>
      </c>
      <c r="C160" s="12">
        <v>2006.0</v>
      </c>
      <c r="D160" s="12" t="s">
        <v>103</v>
      </c>
      <c r="E160" s="12">
        <v>101.0</v>
      </c>
      <c r="F160" s="14">
        <v>566000.0</v>
      </c>
      <c r="G160" s="16">
        <v>7.8</v>
      </c>
      <c r="H160" s="18">
        <v>14.6</v>
      </c>
      <c r="I160" s="19">
        <v>80.0</v>
      </c>
      <c r="J160" s="19">
        <v>254.0</v>
      </c>
      <c r="K160" s="19">
        <v>2.0</v>
      </c>
      <c r="L160" s="19">
        <v>73.0</v>
      </c>
      <c r="M160" s="20" t="s">
        <v>54</v>
      </c>
      <c r="N160" s="21">
        <v>2.0</v>
      </c>
      <c r="O160" s="23" t="s">
        <v>1620</v>
      </c>
      <c r="P160" s="23" t="s">
        <v>699</v>
      </c>
      <c r="Q160" s="23" t="s">
        <v>59</v>
      </c>
      <c r="R160" s="23" t="s">
        <v>1188</v>
      </c>
      <c r="S160" s="23" t="s">
        <v>62</v>
      </c>
      <c r="T160" s="23" t="s">
        <v>1621</v>
      </c>
      <c r="U160" s="23" t="s">
        <v>59</v>
      </c>
      <c r="V160" s="23" t="s">
        <v>93</v>
      </c>
      <c r="W160" s="23" t="s">
        <v>94</v>
      </c>
      <c r="X160" s="21">
        <v>8000000.0</v>
      </c>
      <c r="Y160" s="21">
        <v>5.9891098E7</v>
      </c>
      <c r="Z160" s="21">
        <v>1.01059571E8</v>
      </c>
      <c r="AA160" s="19">
        <v>59.26316271419755</v>
      </c>
      <c r="AB160" s="23">
        <v>12.63</v>
      </c>
      <c r="AC160" s="23" t="s">
        <v>65</v>
      </c>
      <c r="AD160" s="24" t="s">
        <v>1622</v>
      </c>
      <c r="AE160" s="21" t="s">
        <v>1623</v>
      </c>
      <c r="AF160" s="25" t="s">
        <v>68</v>
      </c>
      <c r="AG160" s="25">
        <v>1.0</v>
      </c>
      <c r="AH160" s="25">
        <v>0.0</v>
      </c>
      <c r="AI160" s="25">
        <v>0.0</v>
      </c>
      <c r="AJ160" s="25">
        <v>1.0</v>
      </c>
      <c r="AK160" s="25">
        <v>0.0</v>
      </c>
      <c r="AL160" s="25">
        <v>0.0</v>
      </c>
      <c r="AM160" s="25">
        <v>0.0</v>
      </c>
      <c r="AN160" s="11">
        <v>0.0</v>
      </c>
      <c r="AO160" s="20" t="s">
        <v>1624</v>
      </c>
    </row>
    <row r="161">
      <c r="A161" s="11" t="s">
        <v>1625</v>
      </c>
      <c r="B161" s="12" t="s">
        <v>1626</v>
      </c>
      <c r="C161" s="12">
        <v>2019.0</v>
      </c>
      <c r="D161" s="12" t="s">
        <v>197</v>
      </c>
      <c r="E161" s="12">
        <v>135.0</v>
      </c>
      <c r="F161" s="14">
        <v>288000.0</v>
      </c>
      <c r="G161" s="35">
        <v>7.7</v>
      </c>
      <c r="H161" s="18">
        <v>14.2</v>
      </c>
      <c r="I161" s="19">
        <v>91.0</v>
      </c>
      <c r="J161" s="19">
        <v>383.0</v>
      </c>
      <c r="K161" s="19">
        <v>1.0</v>
      </c>
      <c r="L161" s="19">
        <v>73.0</v>
      </c>
      <c r="M161" s="20" t="s">
        <v>486</v>
      </c>
      <c r="N161" s="21">
        <v>2.0</v>
      </c>
      <c r="O161" s="23" t="s">
        <v>107</v>
      </c>
      <c r="P161" s="23" t="s">
        <v>1627</v>
      </c>
      <c r="Q161" s="23" t="s">
        <v>62</v>
      </c>
      <c r="R161" s="23" t="s">
        <v>1156</v>
      </c>
      <c r="S161" s="23" t="s">
        <v>62</v>
      </c>
      <c r="T161" s="23" t="s">
        <v>1628</v>
      </c>
      <c r="U161" s="23" t="s">
        <v>62</v>
      </c>
      <c r="V161" s="23" t="s">
        <v>93</v>
      </c>
      <c r="W161" s="23" t="s">
        <v>94</v>
      </c>
      <c r="X161" s="21">
        <v>4.0E7</v>
      </c>
      <c r="Y161" s="21">
        <v>1.08101214E8</v>
      </c>
      <c r="Z161" s="21">
        <v>3.32103783E8</v>
      </c>
      <c r="AA161" s="19">
        <v>32.550431381264936</v>
      </c>
      <c r="AB161" s="23">
        <v>8.3</v>
      </c>
      <c r="AC161" s="23" t="s">
        <v>65</v>
      </c>
      <c r="AD161" s="24" t="s">
        <v>1629</v>
      </c>
      <c r="AE161" s="21" t="s">
        <v>1630</v>
      </c>
      <c r="AF161" s="25" t="s">
        <v>68</v>
      </c>
      <c r="AG161" s="25">
        <v>1.0</v>
      </c>
      <c r="AH161" s="25">
        <v>0.0</v>
      </c>
      <c r="AI161" s="25">
        <v>1.0</v>
      </c>
      <c r="AJ161" s="25">
        <v>0.0</v>
      </c>
      <c r="AK161" s="25">
        <v>0.0</v>
      </c>
      <c r="AL161" s="25">
        <v>0.0</v>
      </c>
      <c r="AM161" s="25">
        <v>0.0</v>
      </c>
      <c r="AN161" s="11">
        <v>0.0</v>
      </c>
      <c r="AO161" s="20" t="s">
        <v>1631</v>
      </c>
    </row>
    <row r="162">
      <c r="A162" s="11" t="s">
        <v>1632</v>
      </c>
      <c r="B162" s="12" t="s">
        <v>1633</v>
      </c>
      <c r="C162" s="12">
        <v>2015.0</v>
      </c>
      <c r="D162" s="12" t="s">
        <v>103</v>
      </c>
      <c r="E162" s="12">
        <v>119.0</v>
      </c>
      <c r="F162" s="14">
        <v>338000.0</v>
      </c>
      <c r="G162" s="16">
        <v>7.1</v>
      </c>
      <c r="H162" s="18">
        <v>6.4</v>
      </c>
      <c r="I162" s="19">
        <v>82.0</v>
      </c>
      <c r="J162" s="19">
        <v>415.0</v>
      </c>
      <c r="K162" s="19">
        <v>0.0</v>
      </c>
      <c r="L162" s="19">
        <v>35.0</v>
      </c>
      <c r="M162" s="20" t="s">
        <v>1634</v>
      </c>
      <c r="N162" s="21">
        <v>4.0</v>
      </c>
      <c r="O162" s="23" t="s">
        <v>1635</v>
      </c>
      <c r="P162" s="23" t="s">
        <v>1636</v>
      </c>
      <c r="Q162" s="23" t="s">
        <v>59</v>
      </c>
      <c r="R162" s="23" t="s">
        <v>1637</v>
      </c>
      <c r="S162" s="23" t="s">
        <v>62</v>
      </c>
      <c r="T162" s="23" t="s">
        <v>1638</v>
      </c>
      <c r="U162" s="23" t="s">
        <v>62</v>
      </c>
      <c r="V162" s="23" t="s">
        <v>1639</v>
      </c>
      <c r="W162" s="23" t="s">
        <v>94</v>
      </c>
      <c r="X162" s="21">
        <v>4286200.0</v>
      </c>
      <c r="Y162" s="21">
        <v>9077245.0</v>
      </c>
      <c r="Z162" s="21">
        <v>1.7581104E7</v>
      </c>
      <c r="AA162" s="19">
        <v>51.63068826622037</v>
      </c>
      <c r="AB162" s="23">
        <v>4.1</v>
      </c>
      <c r="AC162" s="23" t="s">
        <v>65</v>
      </c>
      <c r="AD162" s="24" t="s">
        <v>1640</v>
      </c>
      <c r="AE162" s="21" t="s">
        <v>1641</v>
      </c>
      <c r="AF162" s="25" t="s">
        <v>68</v>
      </c>
      <c r="AG162" s="25">
        <v>1.0</v>
      </c>
      <c r="AH162" s="25">
        <v>0.0</v>
      </c>
      <c r="AI162" s="25">
        <v>0.0</v>
      </c>
      <c r="AJ162" s="25">
        <v>1.0</v>
      </c>
      <c r="AK162" s="25">
        <v>0.0</v>
      </c>
      <c r="AL162" s="25">
        <v>0.0</v>
      </c>
      <c r="AM162" s="25">
        <v>0.0</v>
      </c>
      <c r="AN162" s="11">
        <v>0.0</v>
      </c>
      <c r="AO162" s="20" t="s">
        <v>1642</v>
      </c>
    </row>
    <row r="163">
      <c r="A163" s="11" t="s">
        <v>1643</v>
      </c>
      <c r="B163" s="12" t="s">
        <v>1644</v>
      </c>
      <c r="C163" s="12">
        <v>2001.0</v>
      </c>
      <c r="D163" s="12" t="s">
        <v>50</v>
      </c>
      <c r="E163" s="12">
        <v>178.0</v>
      </c>
      <c r="F163" s="14">
        <v>2200000.0</v>
      </c>
      <c r="G163" s="16">
        <v>8.9</v>
      </c>
      <c r="H163" s="18">
        <v>39.1</v>
      </c>
      <c r="I163" s="19">
        <v>92.0</v>
      </c>
      <c r="J163" s="19">
        <v>192.0</v>
      </c>
      <c r="K163" s="19">
        <v>4.0</v>
      </c>
      <c r="L163" s="19">
        <v>127.0</v>
      </c>
      <c r="M163" s="20" t="s">
        <v>1570</v>
      </c>
      <c r="N163" s="21">
        <v>3.0</v>
      </c>
      <c r="O163" s="23" t="s">
        <v>1216</v>
      </c>
      <c r="P163" s="23" t="s">
        <v>1645</v>
      </c>
      <c r="Q163" s="23" t="s">
        <v>59</v>
      </c>
      <c r="R163" s="23" t="s">
        <v>1218</v>
      </c>
      <c r="S163" s="23" t="s">
        <v>59</v>
      </c>
      <c r="T163" s="23" t="s">
        <v>1646</v>
      </c>
      <c r="U163" s="23" t="s">
        <v>59</v>
      </c>
      <c r="V163" s="23" t="s">
        <v>1220</v>
      </c>
      <c r="W163" s="23" t="s">
        <v>94</v>
      </c>
      <c r="X163" s="21">
        <v>9.3E7</v>
      </c>
      <c r="Y163" s="21">
        <v>3.19372078E8</v>
      </c>
      <c r="Z163" s="21">
        <v>8.89469407E8</v>
      </c>
      <c r="AA163" s="19">
        <v>35.90590924056368</v>
      </c>
      <c r="AB163" s="23">
        <v>9.56</v>
      </c>
      <c r="AC163" s="23" t="s">
        <v>65</v>
      </c>
      <c r="AD163" s="24" t="s">
        <v>1647</v>
      </c>
      <c r="AE163" s="21" t="s">
        <v>1648</v>
      </c>
      <c r="AF163" s="25" t="s">
        <v>138</v>
      </c>
      <c r="AG163" s="25">
        <v>7.0</v>
      </c>
      <c r="AH163" s="25">
        <v>1.0</v>
      </c>
      <c r="AI163" s="25">
        <v>0.0</v>
      </c>
      <c r="AJ163" s="25">
        <v>2.0</v>
      </c>
      <c r="AK163" s="25">
        <v>0.0</v>
      </c>
      <c r="AL163" s="25">
        <v>2.0</v>
      </c>
      <c r="AM163" s="25">
        <v>1.0</v>
      </c>
      <c r="AN163" s="11">
        <v>1.0</v>
      </c>
      <c r="AO163" s="20" t="s">
        <v>1649</v>
      </c>
    </row>
    <row r="164">
      <c r="A164" s="11" t="s">
        <v>1650</v>
      </c>
      <c r="B164" s="12" t="s">
        <v>1651</v>
      </c>
      <c r="C164" s="12">
        <v>2002.0</v>
      </c>
      <c r="D164" s="12" t="s">
        <v>50</v>
      </c>
      <c r="E164" s="12">
        <v>179.0</v>
      </c>
      <c r="F164" s="14">
        <v>2000000.0</v>
      </c>
      <c r="G164" s="16">
        <v>8.8</v>
      </c>
      <c r="H164" s="18">
        <v>36.2</v>
      </c>
      <c r="I164" s="19">
        <v>87.0</v>
      </c>
      <c r="J164" s="19">
        <v>191.0</v>
      </c>
      <c r="K164" s="19">
        <v>2.0</v>
      </c>
      <c r="L164" s="19">
        <v>132.0</v>
      </c>
      <c r="M164" s="20" t="s">
        <v>1570</v>
      </c>
      <c r="N164" s="21">
        <v>3.0</v>
      </c>
      <c r="O164" s="23" t="s">
        <v>1216</v>
      </c>
      <c r="P164" s="23" t="s">
        <v>1645</v>
      </c>
      <c r="Q164" s="23" t="s">
        <v>59</v>
      </c>
      <c r="R164" s="23" t="s">
        <v>1218</v>
      </c>
      <c r="S164" s="23" t="s">
        <v>59</v>
      </c>
      <c r="T164" s="23" t="s">
        <v>1089</v>
      </c>
      <c r="U164" s="23" t="s">
        <v>59</v>
      </c>
      <c r="V164" s="23" t="s">
        <v>1220</v>
      </c>
      <c r="W164" s="23" t="s">
        <v>94</v>
      </c>
      <c r="X164" s="21">
        <v>9.4E7</v>
      </c>
      <c r="Y164" s="21">
        <v>3.45518923E8</v>
      </c>
      <c r="Z164" s="21">
        <v>9.38828326E8</v>
      </c>
      <c r="AA164" s="19">
        <v>36.80320602086307</v>
      </c>
      <c r="AB164" s="23">
        <v>9.99</v>
      </c>
      <c r="AC164" s="23" t="s">
        <v>65</v>
      </c>
      <c r="AD164" s="24" t="s">
        <v>1652</v>
      </c>
      <c r="AE164" s="21" t="s">
        <v>1653</v>
      </c>
      <c r="AF164" s="25" t="s">
        <v>138</v>
      </c>
      <c r="AG164" s="25">
        <v>4.0</v>
      </c>
      <c r="AH164" s="25">
        <v>0.0</v>
      </c>
      <c r="AI164" s="25">
        <v>1.0</v>
      </c>
      <c r="AJ164" s="25">
        <v>0.0</v>
      </c>
      <c r="AK164" s="25">
        <v>1.0</v>
      </c>
      <c r="AL164" s="25">
        <v>1.0</v>
      </c>
      <c r="AM164" s="25">
        <v>1.0</v>
      </c>
      <c r="AN164" s="11">
        <v>0.0</v>
      </c>
      <c r="AO164" s="20" t="s">
        <v>1654</v>
      </c>
    </row>
    <row r="165">
      <c r="A165" s="11" t="s">
        <v>1655</v>
      </c>
      <c r="B165" s="12" t="s">
        <v>1656</v>
      </c>
      <c r="C165" s="12">
        <v>2003.0</v>
      </c>
      <c r="D165" s="12" t="s">
        <v>50</v>
      </c>
      <c r="E165" s="12">
        <v>201.0</v>
      </c>
      <c r="F165" s="14">
        <v>2200000.0</v>
      </c>
      <c r="G165" s="16">
        <v>9.0</v>
      </c>
      <c r="H165" s="18">
        <v>44.6</v>
      </c>
      <c r="I165" s="19">
        <v>94.0</v>
      </c>
      <c r="J165" s="19">
        <v>203.0</v>
      </c>
      <c r="K165" s="19">
        <v>11.0</v>
      </c>
      <c r="L165" s="19">
        <v>215.0</v>
      </c>
      <c r="M165" s="20" t="s">
        <v>1570</v>
      </c>
      <c r="N165" s="21">
        <v>3.0</v>
      </c>
      <c r="O165" s="23" t="s">
        <v>1216</v>
      </c>
      <c r="P165" s="23" t="s">
        <v>1645</v>
      </c>
      <c r="Q165" s="23" t="s">
        <v>59</v>
      </c>
      <c r="R165" s="23" t="s">
        <v>1089</v>
      </c>
      <c r="S165" s="23" t="s">
        <v>59</v>
      </c>
      <c r="T165" s="23" t="s">
        <v>1218</v>
      </c>
      <c r="U165" s="23" t="s">
        <v>59</v>
      </c>
      <c r="V165" s="23" t="s">
        <v>1220</v>
      </c>
      <c r="W165" s="23" t="s">
        <v>94</v>
      </c>
      <c r="X165" s="21">
        <v>9.4E7</v>
      </c>
      <c r="Y165" s="21">
        <v>3.81878219E8</v>
      </c>
      <c r="Z165" s="21">
        <v>1.139427855E9</v>
      </c>
      <c r="AA165" s="19">
        <v>33.51490990186474</v>
      </c>
      <c r="AB165" s="23">
        <v>12.12</v>
      </c>
      <c r="AC165" s="23" t="s">
        <v>65</v>
      </c>
      <c r="AD165" s="24" t="s">
        <v>1657</v>
      </c>
      <c r="AE165" s="21" t="s">
        <v>1658</v>
      </c>
      <c r="AF165" s="25" t="s">
        <v>138</v>
      </c>
      <c r="AG165" s="25">
        <v>2.0</v>
      </c>
      <c r="AH165" s="25">
        <v>0.0</v>
      </c>
      <c r="AI165" s="25">
        <v>0.0</v>
      </c>
      <c r="AJ165" s="25">
        <v>2.0</v>
      </c>
      <c r="AK165" s="25">
        <v>0.0</v>
      </c>
      <c r="AL165" s="25">
        <v>0.0</v>
      </c>
      <c r="AM165" s="25">
        <v>0.0</v>
      </c>
      <c r="AN165" s="11">
        <v>0.0</v>
      </c>
      <c r="AO165" s="20" t="s">
        <v>1659</v>
      </c>
    </row>
    <row r="166">
      <c r="A166" s="11" t="s">
        <v>1660</v>
      </c>
      <c r="B166" s="12" t="s">
        <v>1661</v>
      </c>
      <c r="C166" s="12">
        <v>2022.0</v>
      </c>
      <c r="D166" s="12" t="s">
        <v>950</v>
      </c>
      <c r="E166" s="12">
        <v>104.0</v>
      </c>
      <c r="F166" s="14">
        <v>17000.0</v>
      </c>
      <c r="G166" s="16">
        <v>6.5</v>
      </c>
      <c r="H166" s="18">
        <v>4.2</v>
      </c>
      <c r="I166" s="19" t="s">
        <v>72</v>
      </c>
      <c r="J166" s="19">
        <v>23.0</v>
      </c>
      <c r="K166" s="19">
        <v>0.0</v>
      </c>
      <c r="L166" s="19">
        <v>0.0</v>
      </c>
      <c r="M166" s="20" t="s">
        <v>687</v>
      </c>
      <c r="N166" s="21">
        <v>3.0</v>
      </c>
      <c r="O166" s="23" t="s">
        <v>1662</v>
      </c>
      <c r="P166" s="23" t="s">
        <v>1663</v>
      </c>
      <c r="Q166" s="23" t="s">
        <v>59</v>
      </c>
      <c r="R166" s="23" t="s">
        <v>1664</v>
      </c>
      <c r="S166" s="23" t="s">
        <v>62</v>
      </c>
      <c r="T166" s="23" t="s">
        <v>1665</v>
      </c>
      <c r="U166" s="23" t="s">
        <v>62</v>
      </c>
      <c r="V166" s="23" t="s">
        <v>1666</v>
      </c>
      <c r="W166" s="23" t="s">
        <v>1667</v>
      </c>
      <c r="X166" s="21" t="s">
        <v>72</v>
      </c>
      <c r="Y166" s="21" t="s">
        <v>72</v>
      </c>
      <c r="Z166" s="21" t="s">
        <v>72</v>
      </c>
      <c r="AA166" s="19" t="s">
        <v>72</v>
      </c>
      <c r="AB166" s="23" t="s">
        <v>72</v>
      </c>
      <c r="AC166" s="23" t="s">
        <v>65</v>
      </c>
      <c r="AD166" s="24" t="s">
        <v>1668</v>
      </c>
      <c r="AE166" s="25" t="s">
        <v>1669</v>
      </c>
      <c r="AF166" s="25" t="s">
        <v>68</v>
      </c>
      <c r="AG166" s="25">
        <v>1.0</v>
      </c>
      <c r="AH166" s="25">
        <v>0.0</v>
      </c>
      <c r="AI166" s="25">
        <v>0.0</v>
      </c>
      <c r="AJ166" s="25">
        <v>1.0</v>
      </c>
      <c r="AK166" s="25">
        <v>0.0</v>
      </c>
      <c r="AL166" s="25">
        <v>0.0</v>
      </c>
      <c r="AM166" s="25">
        <v>0.0</v>
      </c>
      <c r="AN166" s="11">
        <v>0.0</v>
      </c>
      <c r="AO166" s="20" t="s">
        <v>1670</v>
      </c>
    </row>
    <row r="167">
      <c r="A167" s="11" t="s">
        <v>1671</v>
      </c>
      <c r="B167" s="12" t="s">
        <v>1672</v>
      </c>
      <c r="C167" s="12">
        <v>2004.0</v>
      </c>
      <c r="D167" s="12" t="s">
        <v>103</v>
      </c>
      <c r="E167" s="12">
        <v>101.0</v>
      </c>
      <c r="F167" s="14">
        <v>446000.0</v>
      </c>
      <c r="G167" s="16">
        <v>7.6</v>
      </c>
      <c r="H167" s="18">
        <v>8.9</v>
      </c>
      <c r="I167" s="19">
        <v>61.0</v>
      </c>
      <c r="J167" s="19">
        <v>2242.0</v>
      </c>
      <c r="K167" s="19">
        <v>0.0</v>
      </c>
      <c r="L167" s="19">
        <v>7.0</v>
      </c>
      <c r="M167" s="20" t="s">
        <v>447</v>
      </c>
      <c r="N167" s="21">
        <v>2.0</v>
      </c>
      <c r="O167" s="23" t="s">
        <v>1673</v>
      </c>
      <c r="P167" s="23" t="s">
        <v>665</v>
      </c>
      <c r="Q167" s="23" t="s">
        <v>59</v>
      </c>
      <c r="R167" s="23" t="s">
        <v>1170</v>
      </c>
      <c r="S167" s="23" t="s">
        <v>62</v>
      </c>
      <c r="T167" s="23" t="s">
        <v>1674</v>
      </c>
      <c r="U167" s="23" t="s">
        <v>62</v>
      </c>
      <c r="V167" s="23" t="s">
        <v>1675</v>
      </c>
      <c r="W167" s="23" t="s">
        <v>94</v>
      </c>
      <c r="X167" s="21">
        <v>5000000.0</v>
      </c>
      <c r="Y167" s="21">
        <v>1082715.0</v>
      </c>
      <c r="Z167" s="21">
        <v>8203235.0</v>
      </c>
      <c r="AA167" s="19">
        <v>13.198634441168636</v>
      </c>
      <c r="AB167" s="23">
        <v>1.64</v>
      </c>
      <c r="AC167" s="23" t="s">
        <v>65</v>
      </c>
      <c r="AD167" s="24" t="s">
        <v>1676</v>
      </c>
      <c r="AE167" s="21" t="s">
        <v>1677</v>
      </c>
      <c r="AF167" s="25" t="s">
        <v>68</v>
      </c>
      <c r="AG167" s="25">
        <v>1.0</v>
      </c>
      <c r="AH167" s="25">
        <v>0.0</v>
      </c>
      <c r="AI167" s="25">
        <v>1.0</v>
      </c>
      <c r="AJ167" s="25">
        <v>0.0</v>
      </c>
      <c r="AK167" s="25">
        <v>0.0</v>
      </c>
      <c r="AL167" s="25">
        <v>0.0</v>
      </c>
      <c r="AM167" s="25">
        <v>0.0</v>
      </c>
      <c r="AN167" s="11">
        <v>0.0</v>
      </c>
      <c r="AO167" s="20" t="s">
        <v>1678</v>
      </c>
    </row>
    <row r="168">
      <c r="A168" s="11" t="s">
        <v>1679</v>
      </c>
      <c r="B168" s="12" t="s">
        <v>1680</v>
      </c>
      <c r="C168" s="12">
        <v>2015.0</v>
      </c>
      <c r="D168" s="12" t="s">
        <v>103</v>
      </c>
      <c r="E168" s="12">
        <v>120.0</v>
      </c>
      <c r="F168" s="46">
        <v>1200000.0</v>
      </c>
      <c r="G168" s="16">
        <v>8.1</v>
      </c>
      <c r="H168" s="18">
        <v>19.5</v>
      </c>
      <c r="I168" s="19">
        <v>90.0</v>
      </c>
      <c r="J168" s="19">
        <v>849.0</v>
      </c>
      <c r="K168" s="19">
        <v>6.0</v>
      </c>
      <c r="L168" s="19">
        <v>246.0</v>
      </c>
      <c r="M168" s="20" t="s">
        <v>264</v>
      </c>
      <c r="N168" s="21">
        <v>3.0</v>
      </c>
      <c r="O168" s="23" t="s">
        <v>1681</v>
      </c>
      <c r="P168" s="23" t="s">
        <v>672</v>
      </c>
      <c r="Q168" s="23" t="s">
        <v>59</v>
      </c>
      <c r="R168" s="23" t="s">
        <v>1682</v>
      </c>
      <c r="S168" s="23" t="s">
        <v>62</v>
      </c>
      <c r="T168" s="23" t="s">
        <v>1683</v>
      </c>
      <c r="U168" s="23" t="s">
        <v>59</v>
      </c>
      <c r="V168" s="23" t="s">
        <v>1684</v>
      </c>
      <c r="W168" s="23" t="s">
        <v>94</v>
      </c>
      <c r="X168" s="21">
        <v>1.5E8</v>
      </c>
      <c r="Y168" s="21">
        <v>1.5428029E8</v>
      </c>
      <c r="Z168" s="21">
        <v>3.80456026E8</v>
      </c>
      <c r="AA168" s="19">
        <v>40.55141184700279</v>
      </c>
      <c r="AB168" s="23">
        <v>2.54</v>
      </c>
      <c r="AC168" s="23" t="s">
        <v>65</v>
      </c>
      <c r="AD168" s="24" t="s">
        <v>1685</v>
      </c>
      <c r="AE168" s="21" t="s">
        <v>1686</v>
      </c>
      <c r="AF168" s="25" t="s">
        <v>68</v>
      </c>
      <c r="AG168" s="25">
        <v>1.0</v>
      </c>
      <c r="AH168" s="25">
        <v>0.0</v>
      </c>
      <c r="AI168" s="25">
        <v>0.0</v>
      </c>
      <c r="AJ168" s="25">
        <v>0.0</v>
      </c>
      <c r="AK168" s="25">
        <v>0.0</v>
      </c>
      <c r="AL168" s="25">
        <v>0.0</v>
      </c>
      <c r="AM168" s="25">
        <v>1.0</v>
      </c>
      <c r="AN168" s="11">
        <v>0.0</v>
      </c>
      <c r="AO168" s="20" t="s">
        <v>1687</v>
      </c>
    </row>
    <row r="169">
      <c r="A169" s="11" t="s">
        <v>1688</v>
      </c>
      <c r="B169" s="12" t="s">
        <v>1689</v>
      </c>
      <c r="C169" s="12">
        <v>2009.0</v>
      </c>
      <c r="D169" s="12" t="s">
        <v>50</v>
      </c>
      <c r="E169" s="12">
        <v>103.0</v>
      </c>
      <c r="F169" s="46">
        <v>14000.0</v>
      </c>
      <c r="G169" s="35">
        <v>4.7</v>
      </c>
      <c r="H169" s="18">
        <v>15.6</v>
      </c>
      <c r="I169" s="19">
        <v>50.0</v>
      </c>
      <c r="J169" s="19">
        <v>41.0</v>
      </c>
      <c r="K169" s="19">
        <v>0.0</v>
      </c>
      <c r="L169" s="19">
        <v>1.0</v>
      </c>
      <c r="M169" s="20" t="s">
        <v>1128</v>
      </c>
      <c r="N169" s="21">
        <v>3.0</v>
      </c>
      <c r="O169" s="23" t="s">
        <v>1690</v>
      </c>
      <c r="P169" s="23" t="s">
        <v>1690</v>
      </c>
      <c r="Q169" s="23" t="s">
        <v>59</v>
      </c>
      <c r="R169" s="23" t="s">
        <v>1691</v>
      </c>
      <c r="S169" s="23" t="s">
        <v>62</v>
      </c>
      <c r="T169" s="23" t="s">
        <v>1692</v>
      </c>
      <c r="U169" s="23" t="s">
        <v>59</v>
      </c>
      <c r="V169" s="23" t="s">
        <v>93</v>
      </c>
      <c r="W169" s="23" t="s">
        <v>94</v>
      </c>
      <c r="X169" s="21" t="s">
        <v>72</v>
      </c>
      <c r="Y169" s="21">
        <v>9.0508336E7</v>
      </c>
      <c r="Z169" s="21">
        <v>9.0508336E7</v>
      </c>
      <c r="AA169" s="19">
        <v>100.0</v>
      </c>
      <c r="AB169" s="23" t="s">
        <v>72</v>
      </c>
      <c r="AC169" s="23" t="s">
        <v>65</v>
      </c>
      <c r="AD169" s="24" t="s">
        <v>1693</v>
      </c>
      <c r="AE169" s="21" t="s">
        <v>1694</v>
      </c>
      <c r="AF169" s="25" t="s">
        <v>68</v>
      </c>
      <c r="AG169" s="25">
        <v>1.0</v>
      </c>
      <c r="AH169" s="25">
        <v>0.0</v>
      </c>
      <c r="AI169" s="25">
        <v>1.0</v>
      </c>
      <c r="AJ169" s="25">
        <v>0.0</v>
      </c>
      <c r="AK169" s="25">
        <v>0.0</v>
      </c>
      <c r="AL169" s="25">
        <v>0.0</v>
      </c>
      <c r="AM169" s="25">
        <v>0.0</v>
      </c>
      <c r="AN169" s="11">
        <v>0.0</v>
      </c>
      <c r="AO169" s="20" t="s">
        <v>1695</v>
      </c>
    </row>
    <row r="170">
      <c r="A170" s="11" t="s">
        <v>1696</v>
      </c>
      <c r="B170" s="12" t="s">
        <v>1697</v>
      </c>
      <c r="C170" s="12">
        <v>2008.0</v>
      </c>
      <c r="D170" s="12" t="s">
        <v>50</v>
      </c>
      <c r="E170" s="12">
        <v>108.0</v>
      </c>
      <c r="F170" s="14">
        <v>312000.0</v>
      </c>
      <c r="G170" s="16">
        <v>6.5</v>
      </c>
      <c r="H170" s="18">
        <v>12.4</v>
      </c>
      <c r="I170" s="19">
        <v>51.0</v>
      </c>
      <c r="J170" s="19">
        <v>172.0</v>
      </c>
      <c r="K170" s="19">
        <v>0.0</v>
      </c>
      <c r="L170" s="19">
        <v>16.0</v>
      </c>
      <c r="M170" s="20" t="s">
        <v>1698</v>
      </c>
      <c r="N170" s="21">
        <v>3.0</v>
      </c>
      <c r="O170" s="23" t="s">
        <v>1699</v>
      </c>
      <c r="P170" s="23" t="s">
        <v>708</v>
      </c>
      <c r="Q170" s="23" t="s">
        <v>62</v>
      </c>
      <c r="R170" s="23" t="s">
        <v>1700</v>
      </c>
      <c r="S170" s="23" t="s">
        <v>59</v>
      </c>
      <c r="T170" s="23" t="s">
        <v>1701</v>
      </c>
      <c r="U170" s="23" t="s">
        <v>62</v>
      </c>
      <c r="V170" s="23" t="s">
        <v>1702</v>
      </c>
      <c r="W170" s="23" t="s">
        <v>94</v>
      </c>
      <c r="X170" s="21">
        <v>5.2E7</v>
      </c>
      <c r="Y170" s="21">
        <v>1.44330569E8</v>
      </c>
      <c r="Z170" s="21">
        <v>7.06681729E8</v>
      </c>
      <c r="AA170" s="19">
        <v>20.42370179914472</v>
      </c>
      <c r="AB170" s="23">
        <v>13.59</v>
      </c>
      <c r="AC170" s="23" t="s">
        <v>65</v>
      </c>
      <c r="AD170" s="24" t="s">
        <v>1703</v>
      </c>
      <c r="AE170" s="21" t="s">
        <v>1704</v>
      </c>
      <c r="AF170" s="25" t="s">
        <v>138</v>
      </c>
      <c r="AG170" s="25">
        <v>2.0</v>
      </c>
      <c r="AH170" s="25">
        <v>0.0</v>
      </c>
      <c r="AI170" s="25">
        <v>0.0</v>
      </c>
      <c r="AJ170" s="25">
        <v>0.0</v>
      </c>
      <c r="AK170" s="25">
        <v>2.0</v>
      </c>
      <c r="AL170" s="25">
        <v>0.0</v>
      </c>
      <c r="AM170" s="25">
        <v>0.0</v>
      </c>
      <c r="AN170" s="11">
        <v>0.0</v>
      </c>
      <c r="AO170" s="20" t="s">
        <v>1705</v>
      </c>
    </row>
    <row r="171">
      <c r="A171" s="11" t="s">
        <v>1706</v>
      </c>
      <c r="B171" s="12" t="s">
        <v>1707</v>
      </c>
      <c r="C171" s="12">
        <v>2018.0</v>
      </c>
      <c r="D171" s="12" t="s">
        <v>50</v>
      </c>
      <c r="E171" s="12">
        <v>114.0</v>
      </c>
      <c r="F171" s="14">
        <v>123000.0</v>
      </c>
      <c r="G171" s="16">
        <v>6.6</v>
      </c>
      <c r="H171" s="18">
        <v>11.5</v>
      </c>
      <c r="I171" s="19">
        <v>60.0</v>
      </c>
      <c r="J171" s="19">
        <v>262.0</v>
      </c>
      <c r="K171" s="19">
        <v>0.0</v>
      </c>
      <c r="L171" s="19">
        <v>1.0</v>
      </c>
      <c r="M171" s="20" t="s">
        <v>1698</v>
      </c>
      <c r="N171" s="21">
        <v>3.0</v>
      </c>
      <c r="O171" s="23" t="s">
        <v>1708</v>
      </c>
      <c r="P171" s="23" t="s">
        <v>1709</v>
      </c>
      <c r="Q171" s="23" t="s">
        <v>62</v>
      </c>
      <c r="R171" s="23" t="s">
        <v>1701</v>
      </c>
      <c r="S171" s="23" t="s">
        <v>62</v>
      </c>
      <c r="T171" s="23" t="s">
        <v>708</v>
      </c>
      <c r="U171" s="23" t="s">
        <v>62</v>
      </c>
      <c r="V171" s="23" t="s">
        <v>1710</v>
      </c>
      <c r="W171" s="23" t="s">
        <v>94</v>
      </c>
      <c r="X171" s="21">
        <v>7.5E7</v>
      </c>
      <c r="Y171" s="21">
        <v>1.20634935E8</v>
      </c>
      <c r="Z171" s="21">
        <v>3.95607854E8</v>
      </c>
      <c r="AA171" s="19">
        <v>30.493564215234212</v>
      </c>
      <c r="AB171" s="23">
        <v>5.27</v>
      </c>
      <c r="AC171" s="23" t="s">
        <v>65</v>
      </c>
      <c r="AD171" s="24" t="s">
        <v>1711</v>
      </c>
      <c r="AE171" s="21" t="s">
        <v>1712</v>
      </c>
      <c r="AF171" s="25" t="s">
        <v>68</v>
      </c>
      <c r="AG171" s="25">
        <v>2.0</v>
      </c>
      <c r="AH171" s="25">
        <v>0.0</v>
      </c>
      <c r="AI171" s="25">
        <v>1.0</v>
      </c>
      <c r="AJ171" s="25">
        <v>0.0</v>
      </c>
      <c r="AK171" s="25">
        <v>1.0</v>
      </c>
      <c r="AL171" s="25">
        <v>0.0</v>
      </c>
      <c r="AM171" s="25">
        <v>0.0</v>
      </c>
      <c r="AN171" s="11">
        <v>0.0</v>
      </c>
      <c r="AO171" s="20" t="s">
        <v>1713</v>
      </c>
    </row>
    <row r="172">
      <c r="A172" s="11" t="s">
        <v>1714</v>
      </c>
      <c r="B172" s="12" t="s">
        <v>1715</v>
      </c>
      <c r="C172" s="12">
        <v>2022.0</v>
      </c>
      <c r="D172" s="12" t="s">
        <v>50</v>
      </c>
      <c r="E172" s="12">
        <v>126.0</v>
      </c>
      <c r="F172" s="14">
        <v>216000.0</v>
      </c>
      <c r="G172" s="16">
        <v>7.5</v>
      </c>
      <c r="H172" s="18">
        <v>12.8</v>
      </c>
      <c r="I172" s="19">
        <v>51.0</v>
      </c>
      <c r="J172" s="19">
        <v>184.0</v>
      </c>
      <c r="K172" s="19">
        <v>0.0</v>
      </c>
      <c r="L172" s="19">
        <v>1.0</v>
      </c>
      <c r="M172" s="20" t="s">
        <v>54</v>
      </c>
      <c r="N172" s="21">
        <v>2.0</v>
      </c>
      <c r="O172" s="23" t="s">
        <v>1716</v>
      </c>
      <c r="P172" s="23" t="s">
        <v>569</v>
      </c>
      <c r="Q172" s="23" t="s">
        <v>59</v>
      </c>
      <c r="R172" s="23" t="s">
        <v>1717</v>
      </c>
      <c r="S172" s="23" t="s">
        <v>62</v>
      </c>
      <c r="T172" s="23" t="s">
        <v>1718</v>
      </c>
      <c r="U172" s="23" t="s">
        <v>62</v>
      </c>
      <c r="V172" s="23" t="s">
        <v>1719</v>
      </c>
      <c r="W172" s="23" t="s">
        <v>94</v>
      </c>
      <c r="X172" s="21">
        <v>5.0E7</v>
      </c>
      <c r="Y172" s="21">
        <v>6.4267657E7</v>
      </c>
      <c r="Z172" s="21">
        <v>1.13360085E8</v>
      </c>
      <c r="AA172" s="19">
        <v>56.69337403901911</v>
      </c>
      <c r="AB172" s="23">
        <v>2.27</v>
      </c>
      <c r="AC172" s="23" t="s">
        <v>65</v>
      </c>
      <c r="AD172" s="24" t="s">
        <v>1720</v>
      </c>
      <c r="AE172" s="21" t="s">
        <v>1721</v>
      </c>
      <c r="AF172" s="25" t="s">
        <v>68</v>
      </c>
      <c r="AG172" s="25">
        <v>1.0</v>
      </c>
      <c r="AH172" s="25">
        <v>0.0</v>
      </c>
      <c r="AI172" s="25">
        <v>0.0</v>
      </c>
      <c r="AJ172" s="25">
        <v>0.0</v>
      </c>
      <c r="AK172" s="25">
        <v>1.0</v>
      </c>
      <c r="AL172" s="25">
        <v>0.0</v>
      </c>
      <c r="AM172" s="25">
        <v>0.0</v>
      </c>
      <c r="AN172" s="11">
        <v>0.0</v>
      </c>
      <c r="AO172" s="20" t="s">
        <v>1722</v>
      </c>
    </row>
    <row r="173">
      <c r="A173" s="11" t="s">
        <v>1723</v>
      </c>
      <c r="B173" s="12" t="s">
        <v>1724</v>
      </c>
      <c r="C173" s="12">
        <v>2016.0</v>
      </c>
      <c r="D173" s="12" t="s">
        <v>103</v>
      </c>
      <c r="E173" s="12">
        <v>137.0</v>
      </c>
      <c r="F173" s="14">
        <v>363000.0</v>
      </c>
      <c r="G173" s="16">
        <v>7.8</v>
      </c>
      <c r="H173" s="18">
        <v>12.0</v>
      </c>
      <c r="I173" s="19">
        <v>96.0</v>
      </c>
      <c r="J173" s="19">
        <v>494.0</v>
      </c>
      <c r="K173" s="19">
        <v>2.0</v>
      </c>
      <c r="L173" s="19">
        <v>129.0</v>
      </c>
      <c r="M173" s="20" t="s">
        <v>73</v>
      </c>
      <c r="N173" s="21">
        <v>1.0</v>
      </c>
      <c r="O173" s="23" t="s">
        <v>1725</v>
      </c>
      <c r="P173" s="23" t="s">
        <v>1726</v>
      </c>
      <c r="Q173" s="23" t="s">
        <v>59</v>
      </c>
      <c r="R173" s="23" t="s">
        <v>1080</v>
      </c>
      <c r="S173" s="23" t="s">
        <v>62</v>
      </c>
      <c r="T173" s="23" t="s">
        <v>1027</v>
      </c>
      <c r="U173" s="23" t="s">
        <v>59</v>
      </c>
      <c r="V173" s="23" t="s">
        <v>93</v>
      </c>
      <c r="W173" s="23" t="s">
        <v>94</v>
      </c>
      <c r="X173" s="21">
        <v>9000000.0</v>
      </c>
      <c r="Y173" s="21">
        <v>4.7695371E7</v>
      </c>
      <c r="Z173" s="21">
        <v>7.8988148E7</v>
      </c>
      <c r="AA173" s="19">
        <v>60.382946312401195</v>
      </c>
      <c r="AB173" s="23">
        <v>8.78</v>
      </c>
      <c r="AC173" s="23" t="s">
        <v>65</v>
      </c>
      <c r="AD173" s="24" t="s">
        <v>1727</v>
      </c>
      <c r="AE173" s="21" t="s">
        <v>1728</v>
      </c>
      <c r="AF173" s="25" t="s">
        <v>68</v>
      </c>
      <c r="AG173" s="25">
        <v>1.0</v>
      </c>
      <c r="AH173" s="25">
        <v>0.0</v>
      </c>
      <c r="AI173" s="25">
        <v>0.0</v>
      </c>
      <c r="AJ173" s="25">
        <v>1.0</v>
      </c>
      <c r="AK173" s="25">
        <v>0.0</v>
      </c>
      <c r="AL173" s="25">
        <v>0.0</v>
      </c>
      <c r="AM173" s="25">
        <v>0.0</v>
      </c>
      <c r="AN173" s="11">
        <v>0.0</v>
      </c>
      <c r="AO173" s="20" t="s">
        <v>1729</v>
      </c>
    </row>
    <row r="174">
      <c r="A174" s="11" t="s">
        <v>1730</v>
      </c>
      <c r="B174" s="12" t="s">
        <v>1731</v>
      </c>
      <c r="C174" s="12">
        <v>2008.0</v>
      </c>
      <c r="D174" s="12" t="s">
        <v>197</v>
      </c>
      <c r="E174" s="12">
        <v>115.0</v>
      </c>
      <c r="F174" s="14">
        <v>177000.0</v>
      </c>
      <c r="G174" s="16">
        <v>7.0</v>
      </c>
      <c r="H174" s="18">
        <v>11.3</v>
      </c>
      <c r="I174" s="19">
        <v>53.0</v>
      </c>
      <c r="J174" s="19">
        <v>160.0</v>
      </c>
      <c r="K174" s="19">
        <v>0.0</v>
      </c>
      <c r="L174" s="19">
        <v>2.0</v>
      </c>
      <c r="M174" s="20" t="s">
        <v>1581</v>
      </c>
      <c r="N174" s="21">
        <v>2.0</v>
      </c>
      <c r="O174" s="23" t="s">
        <v>707</v>
      </c>
      <c r="P174" s="23" t="s">
        <v>538</v>
      </c>
      <c r="Q174" s="23" t="s">
        <v>59</v>
      </c>
      <c r="R174" s="23" t="s">
        <v>1732</v>
      </c>
      <c r="S174" s="23" t="s">
        <v>62</v>
      </c>
      <c r="T174" s="23" t="s">
        <v>1733</v>
      </c>
      <c r="U174" s="23" t="s">
        <v>59</v>
      </c>
      <c r="V174" s="23" t="s">
        <v>93</v>
      </c>
      <c r="W174" s="23" t="s">
        <v>94</v>
      </c>
      <c r="X174" s="21">
        <v>6.0E7</v>
      </c>
      <c r="Y174" s="21">
        <v>1.43153751E8</v>
      </c>
      <c r="Z174" s="21">
        <v>2.55743968E8</v>
      </c>
      <c r="AA174" s="19">
        <v>55.975416397699746</v>
      </c>
      <c r="AB174" s="23">
        <v>4.26</v>
      </c>
      <c r="AC174" s="23" t="s">
        <v>65</v>
      </c>
      <c r="AD174" s="24" t="s">
        <v>1734</v>
      </c>
      <c r="AE174" s="21" t="s">
        <v>1735</v>
      </c>
      <c r="AF174" s="25" t="s">
        <v>68</v>
      </c>
      <c r="AG174" s="25">
        <v>1.0</v>
      </c>
      <c r="AH174" s="25">
        <v>0.0</v>
      </c>
      <c r="AI174" s="25">
        <v>0.0</v>
      </c>
      <c r="AJ174" s="25">
        <v>1.0</v>
      </c>
      <c r="AK174" s="25">
        <v>0.0</v>
      </c>
      <c r="AL174" s="25">
        <v>0.0</v>
      </c>
      <c r="AM174" s="25">
        <v>0.0</v>
      </c>
      <c r="AN174" s="11">
        <v>0.0</v>
      </c>
      <c r="AO174" s="20" t="s">
        <v>1736</v>
      </c>
    </row>
    <row r="175">
      <c r="A175" s="11" t="s">
        <v>1737</v>
      </c>
      <c r="B175" s="12" t="s">
        <v>1738</v>
      </c>
      <c r="C175" s="12">
        <v>1996.0</v>
      </c>
      <c r="D175" s="12" t="s">
        <v>197</v>
      </c>
      <c r="E175" s="12">
        <v>102.0</v>
      </c>
      <c r="F175" s="14">
        <v>199000.0</v>
      </c>
      <c r="G175" s="16">
        <v>7.0</v>
      </c>
      <c r="H175" s="18">
        <v>12.3</v>
      </c>
      <c r="I175" s="19">
        <v>72.0</v>
      </c>
      <c r="J175" s="19">
        <v>63.0</v>
      </c>
      <c r="K175" s="19">
        <v>0.0</v>
      </c>
      <c r="L175" s="19">
        <v>3.0</v>
      </c>
      <c r="M175" s="20" t="s">
        <v>1226</v>
      </c>
      <c r="N175" s="21">
        <v>3.0</v>
      </c>
      <c r="O175" s="23" t="s">
        <v>1739</v>
      </c>
      <c r="P175" s="23" t="s">
        <v>1739</v>
      </c>
      <c r="Q175" s="23" t="s">
        <v>59</v>
      </c>
      <c r="R175" s="23" t="s">
        <v>1740</v>
      </c>
      <c r="S175" s="23" t="s">
        <v>62</v>
      </c>
      <c r="T175" s="23" t="s">
        <v>1741</v>
      </c>
      <c r="U175" s="23" t="s">
        <v>62</v>
      </c>
      <c r="V175" s="23" t="s">
        <v>93</v>
      </c>
      <c r="W175" s="23" t="s">
        <v>94</v>
      </c>
      <c r="X175" s="21">
        <v>3.6E7</v>
      </c>
      <c r="Y175" s="21">
        <v>3.3459416E7</v>
      </c>
      <c r="Z175" s="21">
        <v>3.3463422E7</v>
      </c>
      <c r="AA175" s="19">
        <v>99.98802871983625</v>
      </c>
      <c r="AB175" s="23">
        <v>0.93</v>
      </c>
      <c r="AC175" s="23" t="s">
        <v>65</v>
      </c>
      <c r="AD175" s="24" t="s">
        <v>1742</v>
      </c>
      <c r="AE175" s="21" t="s">
        <v>1743</v>
      </c>
      <c r="AF175" s="25" t="s">
        <v>68</v>
      </c>
      <c r="AG175" s="25">
        <v>1.0</v>
      </c>
      <c r="AH175" s="25">
        <v>1.0</v>
      </c>
      <c r="AI175" s="25">
        <v>0.0</v>
      </c>
      <c r="AJ175" s="25">
        <v>0.0</v>
      </c>
      <c r="AK175" s="25">
        <v>0.0</v>
      </c>
      <c r="AL175" s="25">
        <v>0.0</v>
      </c>
      <c r="AM175" s="25">
        <v>0.0</v>
      </c>
      <c r="AN175" s="11">
        <v>0.0</v>
      </c>
      <c r="AO175" s="20" t="s">
        <v>1744</v>
      </c>
    </row>
    <row r="176">
      <c r="A176" s="11" t="s">
        <v>1745</v>
      </c>
      <c r="B176" s="12" t="s">
        <v>1746</v>
      </c>
      <c r="C176" s="12">
        <v>1999.0</v>
      </c>
      <c r="D176" s="12" t="s">
        <v>103</v>
      </c>
      <c r="E176" s="12">
        <v>136.0</v>
      </c>
      <c r="F176" s="14">
        <v>2300000.0</v>
      </c>
      <c r="G176" s="16">
        <v>8.7</v>
      </c>
      <c r="H176" s="18">
        <v>30.1</v>
      </c>
      <c r="I176" s="19">
        <v>73.0</v>
      </c>
      <c r="J176" s="19">
        <v>251.0</v>
      </c>
      <c r="K176" s="19">
        <v>4.0</v>
      </c>
      <c r="L176" s="19">
        <v>42.0</v>
      </c>
      <c r="M176" s="20" t="s">
        <v>1747</v>
      </c>
      <c r="N176" s="21">
        <v>2.0</v>
      </c>
      <c r="O176" s="23" t="s">
        <v>1748</v>
      </c>
      <c r="P176" s="23" t="s">
        <v>1414</v>
      </c>
      <c r="Q176" s="23" t="s">
        <v>59</v>
      </c>
      <c r="R176" s="23" t="s">
        <v>1749</v>
      </c>
      <c r="S176" s="23" t="s">
        <v>59</v>
      </c>
      <c r="T176" s="23" t="s">
        <v>1750</v>
      </c>
      <c r="U176" s="23" t="s">
        <v>62</v>
      </c>
      <c r="V176" s="23" t="s">
        <v>530</v>
      </c>
      <c r="W176" s="23" t="s">
        <v>94</v>
      </c>
      <c r="X176" s="21">
        <v>6.3E7</v>
      </c>
      <c r="Y176" s="21">
        <v>1.72076928E8</v>
      </c>
      <c r="Z176" s="21">
        <v>4.67845851E8</v>
      </c>
      <c r="AA176" s="19">
        <v>36.78068911633888</v>
      </c>
      <c r="AB176" s="23">
        <v>7.43</v>
      </c>
      <c r="AC176" s="23" t="s">
        <v>65</v>
      </c>
      <c r="AD176" s="24" t="s">
        <v>1751</v>
      </c>
      <c r="AE176" s="21" t="s">
        <v>1752</v>
      </c>
      <c r="AF176" s="25" t="s">
        <v>138</v>
      </c>
      <c r="AG176" s="25">
        <v>1.0</v>
      </c>
      <c r="AH176" s="25">
        <v>1.0</v>
      </c>
      <c r="AI176" s="25">
        <v>0.0</v>
      </c>
      <c r="AJ176" s="25">
        <v>0.0</v>
      </c>
      <c r="AK176" s="25">
        <v>0.0</v>
      </c>
      <c r="AL176" s="25">
        <v>0.0</v>
      </c>
      <c r="AM176" s="25">
        <v>0.0</v>
      </c>
      <c r="AN176" s="11">
        <v>0.0</v>
      </c>
      <c r="AO176" s="20" t="s">
        <v>1753</v>
      </c>
    </row>
    <row r="177">
      <c r="A177" s="11" t="s">
        <v>1754</v>
      </c>
      <c r="B177" s="12" t="s">
        <v>1755</v>
      </c>
      <c r="C177" s="12">
        <v>2016.0</v>
      </c>
      <c r="D177" s="12" t="s">
        <v>50</v>
      </c>
      <c r="E177" s="12">
        <v>106.0</v>
      </c>
      <c r="F177" s="14">
        <v>343000.0</v>
      </c>
      <c r="G177" s="16">
        <v>7.4</v>
      </c>
      <c r="H177" s="18">
        <v>14.6</v>
      </c>
      <c r="I177" s="19">
        <v>51.0</v>
      </c>
      <c r="J177" s="19">
        <v>230.0</v>
      </c>
      <c r="K177" s="19">
        <v>0.0</v>
      </c>
      <c r="L177" s="19">
        <v>7.0</v>
      </c>
      <c r="M177" s="20" t="s">
        <v>486</v>
      </c>
      <c r="N177" s="21">
        <v>2.0</v>
      </c>
      <c r="O177" s="23" t="s">
        <v>1756</v>
      </c>
      <c r="P177" s="23" t="s">
        <v>1757</v>
      </c>
      <c r="Q177" s="23" t="s">
        <v>62</v>
      </c>
      <c r="R177" s="23" t="s">
        <v>1758</v>
      </c>
      <c r="S177" s="23" t="s">
        <v>59</v>
      </c>
      <c r="T177" s="23" t="s">
        <v>1759</v>
      </c>
      <c r="U177" s="23" t="s">
        <v>62</v>
      </c>
      <c r="V177" s="23" t="s">
        <v>134</v>
      </c>
      <c r="W177" s="23" t="s">
        <v>94</v>
      </c>
      <c r="X177" s="21">
        <v>2.0E7</v>
      </c>
      <c r="Y177" s="21">
        <v>5.6245075E7</v>
      </c>
      <c r="Z177" s="21">
        <v>2.08445075E8</v>
      </c>
      <c r="AA177" s="19">
        <v>26.983163310526766</v>
      </c>
      <c r="AB177" s="23">
        <v>10.42</v>
      </c>
      <c r="AC177" s="23" t="s">
        <v>65</v>
      </c>
      <c r="AD177" s="24" t="s">
        <v>1760</v>
      </c>
      <c r="AE177" s="21" t="s">
        <v>1761</v>
      </c>
      <c r="AF177" s="25" t="s">
        <v>68</v>
      </c>
      <c r="AG177" s="25">
        <v>1.0</v>
      </c>
      <c r="AH177" s="25">
        <v>0.0</v>
      </c>
      <c r="AI177" s="25">
        <v>1.0</v>
      </c>
      <c r="AJ177" s="25">
        <v>0.0</v>
      </c>
      <c r="AK177" s="25">
        <v>0.0</v>
      </c>
      <c r="AL177" s="25">
        <v>0.0</v>
      </c>
      <c r="AM177" s="25">
        <v>0.0</v>
      </c>
      <c r="AN177" s="11">
        <v>0.0</v>
      </c>
      <c r="AO177" s="20" t="s">
        <v>1762</v>
      </c>
    </row>
    <row r="178">
      <c r="A178" s="11" t="s">
        <v>1763</v>
      </c>
      <c r="B178" s="12" t="s">
        <v>1764</v>
      </c>
      <c r="C178" s="12">
        <v>2004.0</v>
      </c>
      <c r="D178" s="12" t="s">
        <v>50</v>
      </c>
      <c r="E178" s="12">
        <v>97.0</v>
      </c>
      <c r="F178" s="14">
        <v>493000.0</v>
      </c>
      <c r="G178" s="16">
        <v>7.1</v>
      </c>
      <c r="H178" s="18">
        <v>13.9</v>
      </c>
      <c r="I178" s="19">
        <v>66.0</v>
      </c>
      <c r="J178" s="19">
        <v>92.0</v>
      </c>
      <c r="K178" s="19">
        <v>0.0</v>
      </c>
      <c r="L178" s="19">
        <v>7.0</v>
      </c>
      <c r="M178" s="20" t="s">
        <v>395</v>
      </c>
      <c r="N178" s="21">
        <v>1.0</v>
      </c>
      <c r="O178" s="23" t="s">
        <v>1765</v>
      </c>
      <c r="P178" s="23" t="s">
        <v>1766</v>
      </c>
      <c r="Q178" s="23" t="s">
        <v>62</v>
      </c>
      <c r="R178" s="23" t="s">
        <v>1767</v>
      </c>
      <c r="S178" s="23" t="s">
        <v>59</v>
      </c>
      <c r="T178" s="23" t="s">
        <v>160</v>
      </c>
      <c r="U178" s="23" t="s">
        <v>62</v>
      </c>
      <c r="V178" s="23" t="s">
        <v>360</v>
      </c>
      <c r="W178" s="23" t="s">
        <v>94</v>
      </c>
      <c r="X178" s="21">
        <v>1.7E7</v>
      </c>
      <c r="Y178" s="21">
        <v>8.6058055E7</v>
      </c>
      <c r="Z178" s="21">
        <v>1.30193919E8</v>
      </c>
      <c r="AA178" s="19">
        <v>66.0999036368204</v>
      </c>
      <c r="AB178" s="23">
        <v>7.66</v>
      </c>
      <c r="AC178" s="23" t="s">
        <v>65</v>
      </c>
      <c r="AD178" s="24" t="s">
        <v>1768</v>
      </c>
      <c r="AE178" s="21" t="s">
        <v>1769</v>
      </c>
      <c r="AF178" s="25" t="s">
        <v>68</v>
      </c>
      <c r="AG178" s="25">
        <v>2.0</v>
      </c>
      <c r="AH178" s="25">
        <v>0.0</v>
      </c>
      <c r="AI178" s="25">
        <v>0.0</v>
      </c>
      <c r="AJ178" s="25">
        <v>0.0</v>
      </c>
      <c r="AK178" s="25">
        <v>1.0</v>
      </c>
      <c r="AL178" s="25">
        <v>1.0</v>
      </c>
      <c r="AM178" s="25">
        <v>0.0</v>
      </c>
      <c r="AN178" s="11">
        <v>0.0</v>
      </c>
      <c r="AO178" s="20" t="s">
        <v>1770</v>
      </c>
    </row>
    <row r="179">
      <c r="A179" s="11" t="s">
        <v>1771</v>
      </c>
      <c r="B179" s="12" t="s">
        <v>1772</v>
      </c>
      <c r="C179" s="12">
        <v>2000.0</v>
      </c>
      <c r="D179" s="12" t="s">
        <v>103</v>
      </c>
      <c r="E179" s="12">
        <v>113.0</v>
      </c>
      <c r="F179" s="14">
        <v>1500000.0</v>
      </c>
      <c r="G179" s="16">
        <v>8.4</v>
      </c>
      <c r="H179" s="18">
        <v>21.2</v>
      </c>
      <c r="I179" s="19">
        <v>83.0</v>
      </c>
      <c r="J179" s="19">
        <v>218.0</v>
      </c>
      <c r="K179" s="19">
        <v>0.0</v>
      </c>
      <c r="L179" s="19">
        <v>57.0</v>
      </c>
      <c r="M179" s="20" t="s">
        <v>645</v>
      </c>
      <c r="N179" s="21">
        <v>3.0</v>
      </c>
      <c r="O179" s="23" t="s">
        <v>664</v>
      </c>
      <c r="P179" s="23" t="s">
        <v>1773</v>
      </c>
      <c r="Q179" s="23" t="s">
        <v>59</v>
      </c>
      <c r="R179" s="23" t="s">
        <v>1750</v>
      </c>
      <c r="S179" s="23" t="s">
        <v>62</v>
      </c>
      <c r="T179" s="23" t="s">
        <v>1774</v>
      </c>
      <c r="U179" s="23" t="s">
        <v>59</v>
      </c>
      <c r="V179" s="23" t="s">
        <v>93</v>
      </c>
      <c r="W179" s="23" t="s">
        <v>94</v>
      </c>
      <c r="X179" s="21">
        <v>9000000.0</v>
      </c>
      <c r="Y179" s="21">
        <v>2.5544867E7</v>
      </c>
      <c r="Z179" s="21">
        <v>4.0060108E7</v>
      </c>
      <c r="AA179" s="19">
        <v>63.76634581214809</v>
      </c>
      <c r="AB179" s="23">
        <v>4.45</v>
      </c>
      <c r="AC179" s="23" t="s">
        <v>65</v>
      </c>
      <c r="AD179" s="24" t="s">
        <v>1775</v>
      </c>
      <c r="AE179" s="21" t="s">
        <v>1776</v>
      </c>
      <c r="AF179" s="25" t="s">
        <v>138</v>
      </c>
      <c r="AG179" s="25">
        <v>1.0</v>
      </c>
      <c r="AH179" s="25">
        <v>1.0</v>
      </c>
      <c r="AI179" s="25">
        <v>0.0</v>
      </c>
      <c r="AJ179" s="25">
        <v>0.0</v>
      </c>
      <c r="AK179" s="25">
        <v>0.0</v>
      </c>
      <c r="AL179" s="25">
        <v>0.0</v>
      </c>
      <c r="AM179" s="25">
        <v>0.0</v>
      </c>
      <c r="AN179" s="11">
        <v>0.0</v>
      </c>
      <c r="AO179" s="20" t="s">
        <v>1777</v>
      </c>
    </row>
    <row r="180">
      <c r="A180" s="11" t="s">
        <v>1778</v>
      </c>
      <c r="B180" s="12" t="s">
        <v>1779</v>
      </c>
      <c r="C180" s="12">
        <v>2005.0</v>
      </c>
      <c r="D180" s="12" t="s">
        <v>50</v>
      </c>
      <c r="E180" s="12">
        <v>145.0</v>
      </c>
      <c r="F180" s="14">
        <v>174000.0</v>
      </c>
      <c r="G180" s="16">
        <v>7.3</v>
      </c>
      <c r="H180" s="18">
        <v>12.9</v>
      </c>
      <c r="I180" s="19">
        <v>54.0</v>
      </c>
      <c r="J180" s="19">
        <v>78.0</v>
      </c>
      <c r="K180" s="19">
        <v>3.0</v>
      </c>
      <c r="L180" s="19">
        <v>32.0</v>
      </c>
      <c r="M180" s="20" t="s">
        <v>486</v>
      </c>
      <c r="N180" s="21">
        <v>2.0</v>
      </c>
      <c r="O180" s="23" t="s">
        <v>1611</v>
      </c>
      <c r="P180" s="23" t="s">
        <v>1780</v>
      </c>
      <c r="Q180" s="23" t="s">
        <v>62</v>
      </c>
      <c r="R180" s="23" t="s">
        <v>1781</v>
      </c>
      <c r="S180" s="23" t="s">
        <v>59</v>
      </c>
      <c r="T180" s="23" t="s">
        <v>657</v>
      </c>
      <c r="U180" s="23" t="s">
        <v>62</v>
      </c>
      <c r="V180" s="23" t="s">
        <v>1782</v>
      </c>
      <c r="W180" s="23" t="s">
        <v>94</v>
      </c>
      <c r="X180" s="21">
        <v>8.5E7</v>
      </c>
      <c r="Y180" s="21">
        <v>5.7490508E7</v>
      </c>
      <c r="Z180" s="21">
        <v>1.62242962E8</v>
      </c>
      <c r="AA180" s="19">
        <v>35.43482397714115</v>
      </c>
      <c r="AB180" s="23">
        <v>1.91</v>
      </c>
      <c r="AC180" s="23" t="s">
        <v>65</v>
      </c>
      <c r="AD180" s="24" t="s">
        <v>1783</v>
      </c>
      <c r="AE180" s="21" t="s">
        <v>1784</v>
      </c>
      <c r="AF180" s="25" t="s">
        <v>68</v>
      </c>
      <c r="AG180" s="25">
        <v>1.0</v>
      </c>
      <c r="AH180" s="25">
        <v>0.0</v>
      </c>
      <c r="AI180" s="25">
        <v>0.0</v>
      </c>
      <c r="AJ180" s="25">
        <v>1.0</v>
      </c>
      <c r="AK180" s="25">
        <v>0.0</v>
      </c>
      <c r="AL180" s="25">
        <v>0.0</v>
      </c>
      <c r="AM180" s="25">
        <v>0.0</v>
      </c>
      <c r="AN180" s="11">
        <v>0.0</v>
      </c>
      <c r="AO180" s="20" t="s">
        <v>1785</v>
      </c>
    </row>
    <row r="181">
      <c r="A181" s="11" t="s">
        <v>1786</v>
      </c>
      <c r="B181" s="12" t="s">
        <v>1787</v>
      </c>
      <c r="C181" s="12">
        <v>2022.0</v>
      </c>
      <c r="D181" s="12" t="s">
        <v>197</v>
      </c>
      <c r="E181" s="12">
        <v>87.0</v>
      </c>
      <c r="F181" s="14">
        <v>109000.0</v>
      </c>
      <c r="G181" s="16">
        <v>6.5</v>
      </c>
      <c r="H181" s="18">
        <v>11.4</v>
      </c>
      <c r="I181" s="19">
        <v>56.0</v>
      </c>
      <c r="J181" s="19">
        <v>172.0</v>
      </c>
      <c r="K181" s="19">
        <v>0.0</v>
      </c>
      <c r="L181" s="19">
        <v>1.0</v>
      </c>
      <c r="M181" s="20" t="s">
        <v>697</v>
      </c>
      <c r="N181" s="21">
        <v>6.0</v>
      </c>
      <c r="O181" s="23" t="s">
        <v>1788</v>
      </c>
      <c r="P181" s="23" t="s">
        <v>699</v>
      </c>
      <c r="Q181" s="23" t="s">
        <v>59</v>
      </c>
      <c r="R181" s="23" t="s">
        <v>1789</v>
      </c>
      <c r="S181" s="23" t="s">
        <v>59</v>
      </c>
      <c r="T181" s="23" t="s">
        <v>934</v>
      </c>
      <c r="U181" s="23" t="s">
        <v>59</v>
      </c>
      <c r="V181" s="23" t="s">
        <v>203</v>
      </c>
      <c r="W181" s="23" t="s">
        <v>94</v>
      </c>
      <c r="X181" s="21">
        <v>8.0E7</v>
      </c>
      <c r="Y181" s="21">
        <v>3.70549695E8</v>
      </c>
      <c r="Z181" s="21">
        <v>9.40482695E8</v>
      </c>
      <c r="AA181" s="19">
        <v>39.399948236155474</v>
      </c>
      <c r="AB181" s="23">
        <v>11.76</v>
      </c>
      <c r="AC181" s="23" t="s">
        <v>65</v>
      </c>
      <c r="AD181" s="24" t="s">
        <v>1790</v>
      </c>
      <c r="AE181" s="47" t="s">
        <v>1791</v>
      </c>
      <c r="AF181" s="25" t="s">
        <v>68</v>
      </c>
      <c r="AG181" s="25">
        <v>1.0</v>
      </c>
      <c r="AH181" s="25">
        <v>0.0</v>
      </c>
      <c r="AI181" s="25">
        <v>0.0</v>
      </c>
      <c r="AJ181" s="25">
        <v>0.0</v>
      </c>
      <c r="AK181" s="25">
        <v>0.0</v>
      </c>
      <c r="AL181" s="25">
        <v>1.0</v>
      </c>
      <c r="AM181" s="25">
        <v>0.0</v>
      </c>
      <c r="AN181" s="11">
        <v>0.0</v>
      </c>
      <c r="AO181" s="20" t="s">
        <v>1792</v>
      </c>
    </row>
    <row r="182">
      <c r="A182" s="11" t="s">
        <v>1793</v>
      </c>
      <c r="B182" s="11" t="s">
        <v>1794</v>
      </c>
      <c r="C182" s="11">
        <v>2013.0</v>
      </c>
      <c r="D182" s="11" t="s">
        <v>72</v>
      </c>
      <c r="E182" s="11">
        <v>127.0</v>
      </c>
      <c r="F182" s="14">
        <v>26000.0</v>
      </c>
      <c r="G182" s="35">
        <v>8.1</v>
      </c>
      <c r="H182" s="18">
        <v>31.9</v>
      </c>
      <c r="I182" s="19" t="s">
        <v>72</v>
      </c>
      <c r="J182" s="19">
        <v>20.0</v>
      </c>
      <c r="K182" s="19">
        <v>0.0</v>
      </c>
      <c r="L182" s="19">
        <v>12.0</v>
      </c>
      <c r="M182" s="36" t="s">
        <v>54</v>
      </c>
      <c r="N182" s="21">
        <v>2.0</v>
      </c>
      <c r="O182" s="23" t="s">
        <v>1795</v>
      </c>
      <c r="P182" s="23" t="s">
        <v>1796</v>
      </c>
      <c r="Q182" s="23" t="s">
        <v>59</v>
      </c>
      <c r="R182" s="23" t="s">
        <v>1797</v>
      </c>
      <c r="S182" s="23" t="s">
        <v>62</v>
      </c>
      <c r="T182" s="23" t="s">
        <v>1798</v>
      </c>
      <c r="U182" s="23" t="s">
        <v>59</v>
      </c>
      <c r="V182" s="23" t="s">
        <v>1799</v>
      </c>
      <c r="W182" s="23" t="s">
        <v>1800</v>
      </c>
      <c r="X182" s="21" t="s">
        <v>72</v>
      </c>
      <c r="Y182" s="21" t="s">
        <v>72</v>
      </c>
      <c r="Z182" s="21">
        <v>8.2101723E7</v>
      </c>
      <c r="AA182" s="19" t="s">
        <v>72</v>
      </c>
      <c r="AB182" s="23" t="s">
        <v>72</v>
      </c>
      <c r="AC182" s="23" t="s">
        <v>65</v>
      </c>
      <c r="AD182" s="38" t="s">
        <v>1801</v>
      </c>
      <c r="AE182" s="39" t="s">
        <v>1802</v>
      </c>
      <c r="AF182" s="40" t="s">
        <v>68</v>
      </c>
      <c r="AG182" s="40">
        <v>1.0</v>
      </c>
      <c r="AH182" s="40">
        <v>0.0</v>
      </c>
      <c r="AI182" s="40">
        <v>0.0</v>
      </c>
      <c r="AJ182" s="40">
        <v>0.0</v>
      </c>
      <c r="AK182" s="40">
        <v>0.0</v>
      </c>
      <c r="AL182" s="40">
        <v>0.0</v>
      </c>
      <c r="AM182" s="40">
        <v>0.0</v>
      </c>
      <c r="AN182" s="12">
        <v>1.0</v>
      </c>
      <c r="AO182" s="36" t="s">
        <v>1803</v>
      </c>
    </row>
    <row r="183">
      <c r="A183" s="11" t="s">
        <v>1804</v>
      </c>
      <c r="B183" s="12" t="s">
        <v>1805</v>
      </c>
      <c r="C183" s="12">
        <v>2000.0</v>
      </c>
      <c r="D183" s="12" t="s">
        <v>50</v>
      </c>
      <c r="E183" s="12">
        <v>123.0</v>
      </c>
      <c r="F183" s="14">
        <v>418000.0</v>
      </c>
      <c r="G183" s="16">
        <v>6.1</v>
      </c>
      <c r="H183" s="18">
        <v>3.9</v>
      </c>
      <c r="I183" s="19">
        <v>59.0</v>
      </c>
      <c r="J183" s="19">
        <v>251.0</v>
      </c>
      <c r="K183" s="19">
        <v>0.0</v>
      </c>
      <c r="L183" s="19">
        <v>12.0</v>
      </c>
      <c r="M183" s="20" t="s">
        <v>1300</v>
      </c>
      <c r="N183" s="21">
        <v>3.0</v>
      </c>
      <c r="O183" s="23" t="s">
        <v>810</v>
      </c>
      <c r="P183" s="23" t="s">
        <v>1806</v>
      </c>
      <c r="Q183" s="23" t="s">
        <v>59</v>
      </c>
      <c r="R183" s="23" t="s">
        <v>1807</v>
      </c>
      <c r="S183" s="23" t="s">
        <v>59</v>
      </c>
      <c r="T183" s="23" t="s">
        <v>1808</v>
      </c>
      <c r="U183" s="23" t="s">
        <v>62</v>
      </c>
      <c r="V183" s="23" t="s">
        <v>1054</v>
      </c>
      <c r="W183" s="23" t="s">
        <v>94</v>
      </c>
      <c r="X183" s="21">
        <v>1.25E8</v>
      </c>
      <c r="Y183" s="21">
        <v>2.15409889E8</v>
      </c>
      <c r="Z183" s="21">
        <v>5.46388108E8</v>
      </c>
      <c r="AA183" s="19">
        <v>39.42433699527004</v>
      </c>
      <c r="AB183" s="23">
        <v>4.37</v>
      </c>
      <c r="AC183" s="23" t="s">
        <v>65</v>
      </c>
      <c r="AD183" s="24" t="s">
        <v>1809</v>
      </c>
      <c r="AE183" s="21" t="s">
        <v>1810</v>
      </c>
      <c r="AF183" s="25" t="s">
        <v>138</v>
      </c>
      <c r="AG183" s="25">
        <v>1.0</v>
      </c>
      <c r="AH183" s="25">
        <v>1.0</v>
      </c>
      <c r="AI183" s="25">
        <v>0.0</v>
      </c>
      <c r="AJ183" s="25">
        <v>0.0</v>
      </c>
      <c r="AK183" s="25">
        <v>0.0</v>
      </c>
      <c r="AL183" s="25">
        <v>0.0</v>
      </c>
      <c r="AM183" s="25">
        <v>0.0</v>
      </c>
      <c r="AN183" s="11">
        <v>0.0</v>
      </c>
      <c r="AO183" s="20" t="s">
        <v>1811</v>
      </c>
    </row>
    <row r="184">
      <c r="A184" s="11" t="s">
        <v>1812</v>
      </c>
      <c r="B184" s="12" t="s">
        <v>1813</v>
      </c>
      <c r="C184" s="12">
        <v>2011.0</v>
      </c>
      <c r="D184" s="12" t="s">
        <v>50</v>
      </c>
      <c r="E184" s="12">
        <v>132.0</v>
      </c>
      <c r="F184" s="14">
        <v>569000.0</v>
      </c>
      <c r="G184" s="16">
        <v>7.4</v>
      </c>
      <c r="H184" s="18">
        <v>8.8</v>
      </c>
      <c r="I184" s="19">
        <v>73.0</v>
      </c>
      <c r="J184" s="19">
        <v>256.0</v>
      </c>
      <c r="K184" s="19">
        <v>0.0</v>
      </c>
      <c r="L184" s="19">
        <v>5.0</v>
      </c>
      <c r="M184" s="20" t="s">
        <v>1300</v>
      </c>
      <c r="N184" s="21">
        <v>3.0</v>
      </c>
      <c r="O184" s="23" t="s">
        <v>1814</v>
      </c>
      <c r="P184" s="23" t="s">
        <v>1806</v>
      </c>
      <c r="Q184" s="23" t="s">
        <v>59</v>
      </c>
      <c r="R184" s="23" t="s">
        <v>1815</v>
      </c>
      <c r="S184" s="23" t="s">
        <v>59</v>
      </c>
      <c r="T184" s="23" t="s">
        <v>1245</v>
      </c>
      <c r="U184" s="23" t="s">
        <v>59</v>
      </c>
      <c r="V184" s="23" t="s">
        <v>93</v>
      </c>
      <c r="W184" s="23" t="s">
        <v>94</v>
      </c>
      <c r="X184" s="21">
        <v>1.45E8</v>
      </c>
      <c r="Y184" s="21">
        <v>2.09397903E8</v>
      </c>
      <c r="Z184" s="21">
        <v>6.9471338E8</v>
      </c>
      <c r="AA184" s="19">
        <v>30.141625169217267</v>
      </c>
      <c r="AB184" s="23">
        <v>4.79</v>
      </c>
      <c r="AC184" s="23" t="s">
        <v>65</v>
      </c>
      <c r="AD184" s="24" t="s">
        <v>1816</v>
      </c>
      <c r="AE184" s="21" t="s">
        <v>1817</v>
      </c>
      <c r="AF184" s="25" t="s">
        <v>138</v>
      </c>
      <c r="AG184" s="25">
        <v>1.0</v>
      </c>
      <c r="AH184" s="25">
        <v>0.0</v>
      </c>
      <c r="AI184" s="25">
        <v>0.0</v>
      </c>
      <c r="AJ184" s="25">
        <v>0.0</v>
      </c>
      <c r="AK184" s="25">
        <v>1.0</v>
      </c>
      <c r="AL184" s="25">
        <v>0.0</v>
      </c>
      <c r="AM184" s="25">
        <v>0.0</v>
      </c>
      <c r="AN184" s="11">
        <v>0.0</v>
      </c>
      <c r="AO184" s="20" t="s">
        <v>1818</v>
      </c>
    </row>
    <row r="185">
      <c r="A185" s="11" t="s">
        <v>1819</v>
      </c>
      <c r="B185" s="12" t="s">
        <v>1820</v>
      </c>
      <c r="C185" s="12">
        <v>2011.0</v>
      </c>
      <c r="D185" s="12" t="s">
        <v>50</v>
      </c>
      <c r="E185" s="12">
        <v>133.0</v>
      </c>
      <c r="F185" s="14">
        <v>517000.0</v>
      </c>
      <c r="G185" s="16">
        <v>7.6</v>
      </c>
      <c r="H185" s="18">
        <v>7.2</v>
      </c>
      <c r="I185" s="19">
        <v>87.0</v>
      </c>
      <c r="J185" s="19">
        <v>256.0</v>
      </c>
      <c r="K185" s="19">
        <v>0.0</v>
      </c>
      <c r="L185" s="19">
        <v>29.0</v>
      </c>
      <c r="M185" s="20" t="s">
        <v>1821</v>
      </c>
      <c r="N185" s="21">
        <v>3.0</v>
      </c>
      <c r="O185" s="23" t="s">
        <v>1822</v>
      </c>
      <c r="P185" s="23" t="s">
        <v>1350</v>
      </c>
      <c r="Q185" s="23" t="s">
        <v>59</v>
      </c>
      <c r="R185" s="23" t="s">
        <v>886</v>
      </c>
      <c r="S185" s="23" t="s">
        <v>62</v>
      </c>
      <c r="T185" s="23" t="s">
        <v>1823</v>
      </c>
      <c r="U185" s="23" t="s">
        <v>59</v>
      </c>
      <c r="V185" s="23" t="s">
        <v>93</v>
      </c>
      <c r="W185" s="23" t="s">
        <v>94</v>
      </c>
      <c r="X185" s="21">
        <v>5.0E7</v>
      </c>
      <c r="Y185" s="21">
        <v>7.5605492E7</v>
      </c>
      <c r="Z185" s="21">
        <v>1.13668126E8</v>
      </c>
      <c r="AA185" s="19">
        <v>66.51424164413514</v>
      </c>
      <c r="AB185" s="23">
        <v>2.27</v>
      </c>
      <c r="AC185" s="23" t="s">
        <v>65</v>
      </c>
      <c r="AD185" s="24" t="s">
        <v>1824</v>
      </c>
      <c r="AE185" s="21" t="s">
        <v>1825</v>
      </c>
      <c r="AF185" s="25" t="s">
        <v>138</v>
      </c>
      <c r="AG185" s="25">
        <v>1.0</v>
      </c>
      <c r="AH185" s="25">
        <v>0.0</v>
      </c>
      <c r="AI185" s="25">
        <v>0.0</v>
      </c>
      <c r="AJ185" s="25">
        <v>1.0</v>
      </c>
      <c r="AK185" s="25">
        <v>0.0</v>
      </c>
      <c r="AL185" s="25">
        <v>0.0</v>
      </c>
      <c r="AM185" s="25">
        <v>0.0</v>
      </c>
      <c r="AN185" s="11">
        <v>0.0</v>
      </c>
      <c r="AO185" s="20" t="s">
        <v>1826</v>
      </c>
    </row>
    <row r="186">
      <c r="A186" s="11" t="s">
        <v>1827</v>
      </c>
      <c r="B186" s="12" t="s">
        <v>1828</v>
      </c>
      <c r="C186" s="12">
        <v>2011.0</v>
      </c>
      <c r="D186" s="12" t="s">
        <v>197</v>
      </c>
      <c r="E186" s="12">
        <v>109.0</v>
      </c>
      <c r="F186" s="14">
        <v>53000.0</v>
      </c>
      <c r="G186" s="16">
        <v>5.8</v>
      </c>
      <c r="H186" s="18">
        <v>12.9</v>
      </c>
      <c r="I186" s="19">
        <v>43.0</v>
      </c>
      <c r="J186" s="19">
        <v>92.0</v>
      </c>
      <c r="K186" s="19">
        <v>0.0</v>
      </c>
      <c r="L186" s="19">
        <v>0.0</v>
      </c>
      <c r="M186" s="20" t="s">
        <v>1829</v>
      </c>
      <c r="N186" s="21">
        <v>4.0</v>
      </c>
      <c r="O186" s="23" t="s">
        <v>1830</v>
      </c>
      <c r="P186" s="23" t="s">
        <v>1831</v>
      </c>
      <c r="Q186" s="23" t="s">
        <v>62</v>
      </c>
      <c r="R186" s="23" t="s">
        <v>1832</v>
      </c>
      <c r="S186" s="23" t="s">
        <v>62</v>
      </c>
      <c r="T186" s="23" t="s">
        <v>1833</v>
      </c>
      <c r="U186" s="23" t="s">
        <v>62</v>
      </c>
      <c r="V186" s="23" t="s">
        <v>93</v>
      </c>
      <c r="W186" s="23" t="s">
        <v>94</v>
      </c>
      <c r="X186" s="21">
        <v>2.0E7</v>
      </c>
      <c r="Y186" s="21">
        <v>2.3186769E7</v>
      </c>
      <c r="Z186" s="21">
        <v>3.9782697E7</v>
      </c>
      <c r="AA186" s="19">
        <v>58.28355226896759</v>
      </c>
      <c r="AB186" s="23">
        <v>1.99</v>
      </c>
      <c r="AC186" s="23" t="s">
        <v>65</v>
      </c>
      <c r="AD186" s="24" t="s">
        <v>1834</v>
      </c>
      <c r="AE186" s="21" t="s">
        <v>1835</v>
      </c>
      <c r="AF186" s="25" t="s">
        <v>68</v>
      </c>
      <c r="AG186" s="25">
        <v>1.0</v>
      </c>
      <c r="AH186" s="25">
        <v>1.0</v>
      </c>
      <c r="AI186" s="25">
        <v>0.0</v>
      </c>
      <c r="AJ186" s="25">
        <v>0.0</v>
      </c>
      <c r="AK186" s="25">
        <v>0.0</v>
      </c>
      <c r="AL186" s="25">
        <v>0.0</v>
      </c>
      <c r="AM186" s="25">
        <v>0.0</v>
      </c>
      <c r="AN186" s="11">
        <v>0.0</v>
      </c>
      <c r="AO186" s="20" t="s">
        <v>1836</v>
      </c>
    </row>
    <row r="187">
      <c r="A187" s="11" t="s">
        <v>1837</v>
      </c>
      <c r="B187" s="12" t="s">
        <v>1838</v>
      </c>
      <c r="C187" s="12">
        <v>2016.0</v>
      </c>
      <c r="D187" s="12" t="s">
        <v>103</v>
      </c>
      <c r="E187" s="12">
        <v>111.0</v>
      </c>
      <c r="F187" s="14">
        <v>356000.0</v>
      </c>
      <c r="G187" s="16">
        <v>7.4</v>
      </c>
      <c r="H187" s="18">
        <v>11.5</v>
      </c>
      <c r="I187" s="19">
        <v>99.0</v>
      </c>
      <c r="J187" s="19">
        <v>531.0</v>
      </c>
      <c r="K187" s="19">
        <v>3.0</v>
      </c>
      <c r="L187" s="19">
        <v>237.0</v>
      </c>
      <c r="M187" s="20" t="s">
        <v>73</v>
      </c>
      <c r="N187" s="21">
        <v>1.0</v>
      </c>
      <c r="O187" s="23" t="s">
        <v>1839</v>
      </c>
      <c r="P187" s="23" t="s">
        <v>1090</v>
      </c>
      <c r="Q187" s="23" t="s">
        <v>59</v>
      </c>
      <c r="R187" s="23" t="s">
        <v>1840</v>
      </c>
      <c r="S187" s="23" t="s">
        <v>62</v>
      </c>
      <c r="T187" s="23" t="s">
        <v>1841</v>
      </c>
      <c r="U187" s="23" t="s">
        <v>59</v>
      </c>
      <c r="V187" s="23" t="s">
        <v>93</v>
      </c>
      <c r="W187" s="23" t="s">
        <v>94</v>
      </c>
      <c r="X187" s="21">
        <v>4000000.0</v>
      </c>
      <c r="Y187" s="21">
        <v>2.7854932E7</v>
      </c>
      <c r="Z187" s="21">
        <v>6.6795749E7</v>
      </c>
      <c r="AA187" s="19">
        <v>41.70165379835774</v>
      </c>
      <c r="AB187" s="23">
        <v>16.7</v>
      </c>
      <c r="AC187" s="23" t="s">
        <v>65</v>
      </c>
      <c r="AD187" s="24" t="s">
        <v>1842</v>
      </c>
      <c r="AE187" s="21" t="s">
        <v>1843</v>
      </c>
      <c r="AF187" s="25" t="s">
        <v>68</v>
      </c>
      <c r="AG187" s="25">
        <v>1.0</v>
      </c>
      <c r="AH187" s="25">
        <v>0.0</v>
      </c>
      <c r="AI187" s="25">
        <v>1.0</v>
      </c>
      <c r="AJ187" s="25">
        <v>0.0</v>
      </c>
      <c r="AK187" s="25">
        <v>0.0</v>
      </c>
      <c r="AL187" s="25">
        <v>0.0</v>
      </c>
      <c r="AM187" s="25">
        <v>0.0</v>
      </c>
      <c r="AN187" s="11">
        <v>0.0</v>
      </c>
      <c r="AO187" s="20" t="s">
        <v>1844</v>
      </c>
    </row>
    <row r="188">
      <c r="A188" s="11" t="s">
        <v>1845</v>
      </c>
      <c r="B188" s="12" t="s">
        <v>1846</v>
      </c>
      <c r="C188" s="12">
        <v>1998.0</v>
      </c>
      <c r="D188" s="12" t="s">
        <v>123</v>
      </c>
      <c r="E188" s="12">
        <v>87.0</v>
      </c>
      <c r="F188" s="14">
        <v>351000.0</v>
      </c>
      <c r="G188" s="16">
        <v>7.7</v>
      </c>
      <c r="H188" s="18">
        <v>15.5</v>
      </c>
      <c r="I188" s="19">
        <v>72.0</v>
      </c>
      <c r="J188" s="19">
        <v>132.0</v>
      </c>
      <c r="K188" s="19">
        <v>0.0</v>
      </c>
      <c r="L188" s="19">
        <v>17.0</v>
      </c>
      <c r="M188" s="20" t="s">
        <v>1847</v>
      </c>
      <c r="N188" s="21">
        <v>7.0</v>
      </c>
      <c r="O188" s="23" t="s">
        <v>1848</v>
      </c>
      <c r="P188" s="23" t="s">
        <v>1849</v>
      </c>
      <c r="Q188" s="23" t="s">
        <v>62</v>
      </c>
      <c r="R188" s="23" t="s">
        <v>637</v>
      </c>
      <c r="S188" s="23" t="s">
        <v>59</v>
      </c>
      <c r="T188" s="23" t="s">
        <v>1850</v>
      </c>
      <c r="U188" s="23" t="s">
        <v>59</v>
      </c>
      <c r="V188" s="23" t="s">
        <v>93</v>
      </c>
      <c r="W188" s="23" t="s">
        <v>94</v>
      </c>
      <c r="X188" s="21">
        <v>9.0E7</v>
      </c>
      <c r="Y188" s="21">
        <v>1.20620254E8</v>
      </c>
      <c r="Z188" s="21">
        <v>3.04320254E8</v>
      </c>
      <c r="AA188" s="19">
        <v>39.635959951584425</v>
      </c>
      <c r="AB188" s="23">
        <v>3.38</v>
      </c>
      <c r="AC188" s="23" t="s">
        <v>65</v>
      </c>
      <c r="AD188" s="24" t="s">
        <v>1851</v>
      </c>
      <c r="AE188" s="21" t="s">
        <v>1852</v>
      </c>
      <c r="AF188" s="25" t="s">
        <v>68</v>
      </c>
      <c r="AG188" s="25">
        <v>1.0</v>
      </c>
      <c r="AH188" s="25">
        <v>0.0</v>
      </c>
      <c r="AI188" s="25">
        <v>0.0</v>
      </c>
      <c r="AJ188" s="25">
        <v>0.0</v>
      </c>
      <c r="AK188" s="25">
        <v>0.0</v>
      </c>
      <c r="AL188" s="25">
        <v>0.0</v>
      </c>
      <c r="AM188" s="25">
        <v>1.0</v>
      </c>
      <c r="AN188" s="11">
        <v>0.0</v>
      </c>
      <c r="AO188" s="20" t="s">
        <v>1853</v>
      </c>
    </row>
    <row r="189">
      <c r="A189" s="11" t="s">
        <v>1854</v>
      </c>
      <c r="B189" s="12" t="s">
        <v>1855</v>
      </c>
      <c r="C189" s="12">
        <v>2019.0</v>
      </c>
      <c r="D189" s="12" t="s">
        <v>50</v>
      </c>
      <c r="E189" s="12">
        <v>97.0</v>
      </c>
      <c r="F189" s="14">
        <v>193000.0</v>
      </c>
      <c r="G189" s="16">
        <v>6.1</v>
      </c>
      <c r="H189" s="18">
        <v>4.4</v>
      </c>
      <c r="I189" s="19">
        <v>38.0</v>
      </c>
      <c r="J189" s="19">
        <v>95.0</v>
      </c>
      <c r="K189" s="19">
        <v>0.0</v>
      </c>
      <c r="L189" s="19">
        <v>1.0</v>
      </c>
      <c r="M189" s="20" t="s">
        <v>1856</v>
      </c>
      <c r="N189" s="21">
        <v>3.0</v>
      </c>
      <c r="O189" s="23" t="s">
        <v>1857</v>
      </c>
      <c r="P189" s="23" t="s">
        <v>1858</v>
      </c>
      <c r="Q189" s="23" t="s">
        <v>59</v>
      </c>
      <c r="R189" s="23" t="s">
        <v>1732</v>
      </c>
      <c r="S189" s="23" t="s">
        <v>62</v>
      </c>
      <c r="T189" s="23" t="s">
        <v>1859</v>
      </c>
      <c r="U189" s="23" t="s">
        <v>59</v>
      </c>
      <c r="V189" s="23" t="s">
        <v>1860</v>
      </c>
      <c r="W189" s="23" t="s">
        <v>94</v>
      </c>
      <c r="X189" s="21" t="s">
        <v>72</v>
      </c>
      <c r="Y189" s="21" t="s">
        <v>72</v>
      </c>
      <c r="Z189" s="21" t="s">
        <v>72</v>
      </c>
      <c r="AA189" s="19" t="s">
        <v>72</v>
      </c>
      <c r="AB189" s="23" t="s">
        <v>72</v>
      </c>
      <c r="AC189" s="23" t="s">
        <v>65</v>
      </c>
      <c r="AD189" s="24" t="s">
        <v>1861</v>
      </c>
      <c r="AE189" s="25" t="s">
        <v>1862</v>
      </c>
      <c r="AF189" s="25" t="s">
        <v>68</v>
      </c>
      <c r="AG189" s="25">
        <v>1.0</v>
      </c>
      <c r="AH189" s="25">
        <v>0.0</v>
      </c>
      <c r="AI189" s="25">
        <v>0.0</v>
      </c>
      <c r="AJ189" s="25">
        <v>0.0</v>
      </c>
      <c r="AK189" s="25">
        <v>1.0</v>
      </c>
      <c r="AL189" s="25">
        <v>0.0</v>
      </c>
      <c r="AM189" s="25">
        <v>0.0</v>
      </c>
      <c r="AN189" s="11">
        <v>0.0</v>
      </c>
      <c r="AO189" s="20" t="s">
        <v>1863</v>
      </c>
    </row>
    <row r="190">
      <c r="A190" s="11" t="s">
        <v>1864</v>
      </c>
      <c r="B190" s="12" t="s">
        <v>1865</v>
      </c>
      <c r="C190" s="12">
        <v>2002.0</v>
      </c>
      <c r="D190" s="12" t="s">
        <v>197</v>
      </c>
      <c r="E190" s="12">
        <v>95.0</v>
      </c>
      <c r="F190" s="14">
        <v>152000.0</v>
      </c>
      <c r="G190" s="16">
        <v>6.6</v>
      </c>
      <c r="H190" s="18">
        <v>9.3</v>
      </c>
      <c r="I190" s="19">
        <v>62.0</v>
      </c>
      <c r="J190" s="19">
        <v>139.0</v>
      </c>
      <c r="K190" s="19">
        <v>0.0</v>
      </c>
      <c r="L190" s="19">
        <v>20.0</v>
      </c>
      <c r="M190" s="20" t="s">
        <v>88</v>
      </c>
      <c r="N190" s="21">
        <v>3.0</v>
      </c>
      <c r="O190" s="23" t="s">
        <v>1866</v>
      </c>
      <c r="P190" s="23" t="s">
        <v>1867</v>
      </c>
      <c r="Q190" s="23" t="s">
        <v>62</v>
      </c>
      <c r="R190" s="23" t="s">
        <v>1868</v>
      </c>
      <c r="S190" s="23" t="s">
        <v>59</v>
      </c>
      <c r="T190" s="23" t="s">
        <v>1869</v>
      </c>
      <c r="U190" s="23" t="s">
        <v>59</v>
      </c>
      <c r="V190" s="23" t="s">
        <v>1870</v>
      </c>
      <c r="W190" s="23" t="s">
        <v>94</v>
      </c>
      <c r="X190" s="21">
        <v>5000000.0</v>
      </c>
      <c r="Y190" s="21">
        <v>2.41438208E8</v>
      </c>
      <c r="Z190" s="21">
        <v>3.68744044E8</v>
      </c>
      <c r="AA190" s="19">
        <v>65.47582582784713</v>
      </c>
      <c r="AB190" s="23">
        <v>73.75</v>
      </c>
      <c r="AC190" s="23" t="s">
        <v>65</v>
      </c>
      <c r="AD190" s="24" t="s">
        <v>1871</v>
      </c>
      <c r="AE190" s="21" t="s">
        <v>1872</v>
      </c>
      <c r="AF190" s="25" t="s">
        <v>68</v>
      </c>
      <c r="AG190" s="25">
        <v>1.0</v>
      </c>
      <c r="AH190" s="25">
        <v>1.0</v>
      </c>
      <c r="AI190" s="25">
        <v>0.0</v>
      </c>
      <c r="AJ190" s="25">
        <v>0.0</v>
      </c>
      <c r="AK190" s="25">
        <v>0.0</v>
      </c>
      <c r="AL190" s="25">
        <v>0.0</v>
      </c>
      <c r="AM190" s="25">
        <v>0.0</v>
      </c>
      <c r="AN190" s="11">
        <v>0.0</v>
      </c>
      <c r="AO190" s="20" t="s">
        <v>1873</v>
      </c>
    </row>
    <row r="191">
      <c r="A191" s="11" t="s">
        <v>1874</v>
      </c>
      <c r="B191" s="12" t="s">
        <v>1875</v>
      </c>
      <c r="C191" s="12">
        <v>1964.0</v>
      </c>
      <c r="D191" s="12" t="s">
        <v>123</v>
      </c>
      <c r="E191" s="12">
        <v>170.0</v>
      </c>
      <c r="F191" s="14">
        <v>109000.0</v>
      </c>
      <c r="G191" s="16">
        <v>7.7</v>
      </c>
      <c r="H191" s="18">
        <v>18.4</v>
      </c>
      <c r="I191" s="19">
        <v>95.0</v>
      </c>
      <c r="J191" s="19">
        <v>90.0</v>
      </c>
      <c r="K191" s="19">
        <v>8.0</v>
      </c>
      <c r="L191" s="19">
        <v>26.0</v>
      </c>
      <c r="M191" s="20" t="s">
        <v>1876</v>
      </c>
      <c r="N191" s="21">
        <v>4.0</v>
      </c>
      <c r="O191" s="23" t="s">
        <v>1877</v>
      </c>
      <c r="P191" s="23" t="s">
        <v>1878</v>
      </c>
      <c r="Q191" s="23" t="s">
        <v>62</v>
      </c>
      <c r="R191" s="23" t="s">
        <v>1879</v>
      </c>
      <c r="S191" s="23" t="s">
        <v>59</v>
      </c>
      <c r="T191" s="23" t="s">
        <v>1880</v>
      </c>
      <c r="U191" s="23" t="s">
        <v>59</v>
      </c>
      <c r="V191" s="23" t="s">
        <v>93</v>
      </c>
      <c r="W191" s="23" t="s">
        <v>94</v>
      </c>
      <c r="X191" s="21">
        <v>1.7E7</v>
      </c>
      <c r="Y191" s="21">
        <v>7.2560711E7</v>
      </c>
      <c r="Z191" s="21">
        <v>7.268597E7</v>
      </c>
      <c r="AA191" s="19">
        <v>99.82767100721088</v>
      </c>
      <c r="AB191" s="23">
        <v>4.28</v>
      </c>
      <c r="AC191" s="23" t="s">
        <v>65</v>
      </c>
      <c r="AD191" s="24" t="s">
        <v>1881</v>
      </c>
      <c r="AE191" s="25" t="s">
        <v>1882</v>
      </c>
      <c r="AF191" s="25" t="s">
        <v>68</v>
      </c>
      <c r="AG191" s="25">
        <v>1.0</v>
      </c>
      <c r="AH191" s="25">
        <v>0.0</v>
      </c>
      <c r="AI191" s="25">
        <v>0.0</v>
      </c>
      <c r="AJ191" s="25">
        <v>1.0</v>
      </c>
      <c r="AK191" s="25">
        <v>0.0</v>
      </c>
      <c r="AL191" s="25">
        <v>0.0</v>
      </c>
      <c r="AM191" s="25">
        <v>0.0</v>
      </c>
      <c r="AN191" s="11">
        <v>0.0</v>
      </c>
      <c r="AO191" s="20" t="s">
        <v>1883</v>
      </c>
    </row>
    <row r="192">
      <c r="A192" s="11" t="s">
        <v>1884</v>
      </c>
      <c r="B192" s="12" t="s">
        <v>1885</v>
      </c>
      <c r="C192" s="12">
        <v>1999.0</v>
      </c>
      <c r="D192" s="12" t="s">
        <v>50</v>
      </c>
      <c r="E192" s="12">
        <v>121.0</v>
      </c>
      <c r="F192" s="14">
        <v>74000.0</v>
      </c>
      <c r="G192" s="16">
        <v>6.1</v>
      </c>
      <c r="H192" s="18">
        <v>6.7</v>
      </c>
      <c r="I192" s="19">
        <v>66.0</v>
      </c>
      <c r="J192" s="19">
        <v>96.0</v>
      </c>
      <c r="K192" s="19">
        <v>0.0</v>
      </c>
      <c r="L192" s="19">
        <v>0.0</v>
      </c>
      <c r="M192" s="20" t="s">
        <v>1886</v>
      </c>
      <c r="N192" s="21">
        <v>4.0</v>
      </c>
      <c r="O192" s="23" t="s">
        <v>1887</v>
      </c>
      <c r="P192" s="23" t="s">
        <v>1888</v>
      </c>
      <c r="Q192" s="23" t="s">
        <v>59</v>
      </c>
      <c r="R192" s="23" t="s">
        <v>1889</v>
      </c>
      <c r="S192" s="23" t="s">
        <v>62</v>
      </c>
      <c r="T192" s="23" t="s">
        <v>1890</v>
      </c>
      <c r="U192" s="23" t="s">
        <v>59</v>
      </c>
      <c r="V192" s="23" t="s">
        <v>93</v>
      </c>
      <c r="W192" s="23" t="s">
        <v>94</v>
      </c>
      <c r="X192" s="21">
        <v>6.8E7</v>
      </c>
      <c r="Y192" s="21">
        <v>2.9762011E7</v>
      </c>
      <c r="Z192" s="21">
        <v>3.3461746E7</v>
      </c>
      <c r="AA192" s="19">
        <v>88.94338926605921</v>
      </c>
      <c r="AB192" s="23">
        <v>0.49</v>
      </c>
      <c r="AC192" s="23" t="s">
        <v>65</v>
      </c>
      <c r="AD192" s="24" t="s">
        <v>1891</v>
      </c>
      <c r="AE192" s="21" t="s">
        <v>1892</v>
      </c>
      <c r="AF192" s="25" t="s">
        <v>138</v>
      </c>
      <c r="AG192" s="25">
        <v>1.0</v>
      </c>
      <c r="AH192" s="25">
        <v>0.0</v>
      </c>
      <c r="AI192" s="25">
        <v>1.0</v>
      </c>
      <c r="AJ192" s="25">
        <v>0.0</v>
      </c>
      <c r="AK192" s="25">
        <v>0.0</v>
      </c>
      <c r="AL192" s="25">
        <v>0.0</v>
      </c>
      <c r="AM192" s="25">
        <v>0.0</v>
      </c>
      <c r="AN192" s="11">
        <v>0.0</v>
      </c>
      <c r="AO192" s="20" t="s">
        <v>1893</v>
      </c>
    </row>
    <row r="193">
      <c r="A193" s="11" t="s">
        <v>1894</v>
      </c>
      <c r="B193" s="12" t="s">
        <v>1895</v>
      </c>
      <c r="C193" s="12">
        <v>1989.0</v>
      </c>
      <c r="D193" s="12" t="s">
        <v>50</v>
      </c>
      <c r="E193" s="12">
        <v>97.0</v>
      </c>
      <c r="F193" s="14">
        <v>249000.0</v>
      </c>
      <c r="G193" s="16">
        <v>7.5</v>
      </c>
      <c r="H193" s="18">
        <v>21.0</v>
      </c>
      <c r="I193" s="19">
        <v>49.0</v>
      </c>
      <c r="J193" s="19">
        <v>134.0</v>
      </c>
      <c r="K193" s="19">
        <v>0.0</v>
      </c>
      <c r="L193" s="19">
        <v>0.0</v>
      </c>
      <c r="M193" s="20" t="s">
        <v>395</v>
      </c>
      <c r="N193" s="21">
        <v>1.0</v>
      </c>
      <c r="O193" s="23" t="s">
        <v>1896</v>
      </c>
      <c r="P193" s="23" t="s">
        <v>1897</v>
      </c>
      <c r="Q193" s="23" t="s">
        <v>59</v>
      </c>
      <c r="R193" s="23" t="s">
        <v>1898</v>
      </c>
      <c r="S193" s="23" t="s">
        <v>62</v>
      </c>
      <c r="T193" s="23" t="s">
        <v>1899</v>
      </c>
      <c r="U193" s="23" t="s">
        <v>62</v>
      </c>
      <c r="V193" s="23" t="s">
        <v>93</v>
      </c>
      <c r="W193" s="23" t="s">
        <v>94</v>
      </c>
      <c r="X193" s="21">
        <v>2.8E7</v>
      </c>
      <c r="Y193" s="21">
        <v>7.4515899E7</v>
      </c>
      <c r="Z193" s="21">
        <v>7.4542088E7</v>
      </c>
      <c r="AA193" s="19">
        <v>99.96486682798582</v>
      </c>
      <c r="AB193" s="23">
        <v>2.66</v>
      </c>
      <c r="AC193" s="23" t="s">
        <v>65</v>
      </c>
      <c r="AD193" s="24" t="s">
        <v>1900</v>
      </c>
      <c r="AE193" s="21" t="s">
        <v>1901</v>
      </c>
      <c r="AF193" s="25" t="s">
        <v>138</v>
      </c>
      <c r="AG193" s="25">
        <v>2.0</v>
      </c>
      <c r="AH193" s="25">
        <v>0.0</v>
      </c>
      <c r="AI193" s="25">
        <v>0.0</v>
      </c>
      <c r="AJ193" s="25">
        <v>0.0</v>
      </c>
      <c r="AK193" s="25">
        <v>1.0</v>
      </c>
      <c r="AL193" s="25">
        <v>0.0</v>
      </c>
      <c r="AM193" s="25">
        <v>0.0</v>
      </c>
      <c r="AN193" s="11">
        <v>1.0</v>
      </c>
      <c r="AO193" s="20" t="s">
        <v>1902</v>
      </c>
    </row>
    <row r="194">
      <c r="A194" s="11" t="s">
        <v>1903</v>
      </c>
      <c r="B194" s="12" t="s">
        <v>1904</v>
      </c>
      <c r="C194" s="12">
        <v>2004.0</v>
      </c>
      <c r="D194" s="12" t="s">
        <v>197</v>
      </c>
      <c r="E194" s="12">
        <v>131.0</v>
      </c>
      <c r="F194" s="14">
        <v>381000.0</v>
      </c>
      <c r="G194" s="16">
        <v>6.9</v>
      </c>
      <c r="H194" s="18">
        <v>7.4</v>
      </c>
      <c r="I194" s="19">
        <v>40.0</v>
      </c>
      <c r="J194" s="19">
        <v>165.0</v>
      </c>
      <c r="K194" s="19">
        <v>0.0</v>
      </c>
      <c r="L194" s="19">
        <v>1.0</v>
      </c>
      <c r="M194" s="20" t="s">
        <v>1905</v>
      </c>
      <c r="N194" s="21">
        <v>4.0</v>
      </c>
      <c r="O194" s="23" t="s">
        <v>1906</v>
      </c>
      <c r="P194" s="23" t="s">
        <v>812</v>
      </c>
      <c r="Q194" s="23" t="s">
        <v>59</v>
      </c>
      <c r="R194" s="23" t="s">
        <v>1351</v>
      </c>
      <c r="S194" s="23" t="s">
        <v>62</v>
      </c>
      <c r="T194" s="23" t="s">
        <v>1907</v>
      </c>
      <c r="U194" s="23" t="s">
        <v>59</v>
      </c>
      <c r="V194" s="23" t="s">
        <v>93</v>
      </c>
      <c r="W194" s="23" t="s">
        <v>94</v>
      </c>
      <c r="X194" s="21">
        <v>1.0E8</v>
      </c>
      <c r="Y194" s="21">
        <v>1.73008894E8</v>
      </c>
      <c r="Z194" s="21">
        <v>3.4751253E8</v>
      </c>
      <c r="AA194" s="19">
        <v>49.784936963280146</v>
      </c>
      <c r="AB194" s="23">
        <v>3.48</v>
      </c>
      <c r="AC194" s="23" t="s">
        <v>65</v>
      </c>
      <c r="AD194" s="24" t="s">
        <v>1908</v>
      </c>
      <c r="AE194" s="47" t="s">
        <v>1909</v>
      </c>
      <c r="AF194" s="25" t="s">
        <v>138</v>
      </c>
      <c r="AG194" s="25">
        <v>1.0</v>
      </c>
      <c r="AH194" s="25">
        <v>0.0</v>
      </c>
      <c r="AI194" s="25">
        <v>0.0</v>
      </c>
      <c r="AJ194" s="25">
        <v>0.0</v>
      </c>
      <c r="AK194" s="25">
        <v>0.0</v>
      </c>
      <c r="AL194" s="25">
        <v>1.0</v>
      </c>
      <c r="AM194" s="25">
        <v>0.0</v>
      </c>
      <c r="AN194" s="11">
        <v>0.0</v>
      </c>
      <c r="AO194" s="20" t="s">
        <v>1910</v>
      </c>
    </row>
    <row r="195">
      <c r="A195" s="11" t="s">
        <v>1911</v>
      </c>
      <c r="B195" s="12" t="s">
        <v>1912</v>
      </c>
      <c r="C195" s="12">
        <v>2009.0</v>
      </c>
      <c r="D195" s="12" t="s">
        <v>197</v>
      </c>
      <c r="E195" s="12">
        <v>105.0</v>
      </c>
      <c r="F195" s="14">
        <v>232000.0</v>
      </c>
      <c r="G195" s="16">
        <v>6.0</v>
      </c>
      <c r="H195" s="18">
        <v>4.6</v>
      </c>
      <c r="I195" s="19">
        <v>42.0</v>
      </c>
      <c r="J195" s="19">
        <v>162.0</v>
      </c>
      <c r="K195" s="19">
        <v>0.0</v>
      </c>
      <c r="L195" s="19">
        <v>2.0</v>
      </c>
      <c r="M195" s="20" t="s">
        <v>1913</v>
      </c>
      <c r="N195" s="21">
        <v>4.0</v>
      </c>
      <c r="O195" s="23" t="s">
        <v>1914</v>
      </c>
      <c r="P195" s="23" t="s">
        <v>1888</v>
      </c>
      <c r="Q195" s="23" t="s">
        <v>59</v>
      </c>
      <c r="R195" s="23" t="s">
        <v>538</v>
      </c>
      <c r="S195" s="23" t="s">
        <v>59</v>
      </c>
      <c r="T195" s="23" t="s">
        <v>1915</v>
      </c>
      <c r="U195" s="23" t="s">
        <v>62</v>
      </c>
      <c r="V195" s="23" t="s">
        <v>360</v>
      </c>
      <c r="W195" s="23" t="s">
        <v>94</v>
      </c>
      <c r="X195" s="21">
        <v>1.5E8</v>
      </c>
      <c r="Y195" s="21">
        <v>1.77243721E8</v>
      </c>
      <c r="Z195" s="21">
        <v>4.1310617E8</v>
      </c>
      <c r="AA195" s="19">
        <v>42.90512557582957</v>
      </c>
      <c r="AB195" s="23">
        <v>2.75</v>
      </c>
      <c r="AC195" s="23" t="s">
        <v>216</v>
      </c>
      <c r="AD195" s="24" t="s">
        <v>1916</v>
      </c>
      <c r="AE195" s="21" t="s">
        <v>1917</v>
      </c>
      <c r="AF195" s="25" t="s">
        <v>68</v>
      </c>
      <c r="AG195" s="25">
        <v>1.0</v>
      </c>
      <c r="AH195" s="25">
        <v>0.0</v>
      </c>
      <c r="AI195" s="25">
        <v>0.0</v>
      </c>
      <c r="AJ195" s="25">
        <v>0.0</v>
      </c>
      <c r="AK195" s="25">
        <v>1.0</v>
      </c>
      <c r="AL195" s="25">
        <v>0.0</v>
      </c>
      <c r="AM195" s="25">
        <v>0.0</v>
      </c>
      <c r="AN195" s="11">
        <v>0.0</v>
      </c>
      <c r="AO195" s="20" t="s">
        <v>1918</v>
      </c>
    </row>
    <row r="196">
      <c r="A196" s="11" t="s">
        <v>1919</v>
      </c>
      <c r="B196" s="12" t="s">
        <v>1920</v>
      </c>
      <c r="C196" s="12">
        <v>2007.0</v>
      </c>
      <c r="D196" s="12" t="s">
        <v>103</v>
      </c>
      <c r="E196" s="12">
        <v>122.0</v>
      </c>
      <c r="F196" s="14">
        <v>1200000.0</v>
      </c>
      <c r="G196" s="16">
        <v>8.2</v>
      </c>
      <c r="H196" s="18">
        <v>18.2</v>
      </c>
      <c r="I196" s="19">
        <v>92.0</v>
      </c>
      <c r="J196" s="19">
        <v>477.0</v>
      </c>
      <c r="K196" s="19">
        <v>4.0</v>
      </c>
      <c r="L196" s="19">
        <v>165.0</v>
      </c>
      <c r="M196" s="20" t="s">
        <v>687</v>
      </c>
      <c r="N196" s="21">
        <v>3.0</v>
      </c>
      <c r="O196" s="23" t="s">
        <v>1921</v>
      </c>
      <c r="P196" s="23" t="s">
        <v>1922</v>
      </c>
      <c r="Q196" s="23" t="s">
        <v>59</v>
      </c>
      <c r="R196" s="23" t="s">
        <v>1923</v>
      </c>
      <c r="S196" s="23" t="s">
        <v>59</v>
      </c>
      <c r="T196" s="23" t="s">
        <v>1046</v>
      </c>
      <c r="U196" s="23" t="s">
        <v>59</v>
      </c>
      <c r="V196" s="23" t="s">
        <v>93</v>
      </c>
      <c r="W196" s="23" t="s">
        <v>94</v>
      </c>
      <c r="X196" s="21">
        <v>2.5E7</v>
      </c>
      <c r="Y196" s="21">
        <v>7.4283625E7</v>
      </c>
      <c r="Z196" s="21">
        <v>1.71635011E8</v>
      </c>
      <c r="AA196" s="19">
        <v>43.279995478311825</v>
      </c>
      <c r="AB196" s="23">
        <v>6.87</v>
      </c>
      <c r="AC196" s="23" t="s">
        <v>65</v>
      </c>
      <c r="AD196" s="24" t="s">
        <v>1924</v>
      </c>
      <c r="AE196" s="21" t="s">
        <v>1925</v>
      </c>
      <c r="AF196" s="25" t="s">
        <v>68</v>
      </c>
      <c r="AG196" s="25">
        <v>1.0</v>
      </c>
      <c r="AH196" s="25">
        <v>0.0</v>
      </c>
      <c r="AI196" s="25">
        <v>0.0</v>
      </c>
      <c r="AJ196" s="25">
        <v>1.0</v>
      </c>
      <c r="AK196" s="25">
        <v>0.0</v>
      </c>
      <c r="AL196" s="25">
        <v>0.0</v>
      </c>
      <c r="AM196" s="25">
        <v>0.0</v>
      </c>
      <c r="AN196" s="11">
        <v>0.0</v>
      </c>
      <c r="AO196" s="20" t="s">
        <v>1926</v>
      </c>
    </row>
    <row r="197">
      <c r="A197" s="11" t="s">
        <v>1927</v>
      </c>
      <c r="B197" s="12" t="s">
        <v>1928</v>
      </c>
      <c r="C197" s="12">
        <v>1999.0</v>
      </c>
      <c r="D197" s="12" t="s">
        <v>50</v>
      </c>
      <c r="E197" s="12">
        <v>124.0</v>
      </c>
      <c r="F197" s="14">
        <v>390000.0</v>
      </c>
      <c r="G197" s="16">
        <v>7.2</v>
      </c>
      <c r="H197" s="18">
        <v>10.1</v>
      </c>
      <c r="I197" s="19">
        <v>68.0</v>
      </c>
      <c r="J197" s="19">
        <v>76.0</v>
      </c>
      <c r="K197" s="19">
        <v>0.0</v>
      </c>
      <c r="L197" s="19">
        <v>11.0</v>
      </c>
      <c r="M197" s="20" t="s">
        <v>88</v>
      </c>
      <c r="N197" s="21">
        <v>3.0</v>
      </c>
      <c r="O197" s="23" t="s">
        <v>1929</v>
      </c>
      <c r="P197" s="23" t="s">
        <v>590</v>
      </c>
      <c r="Q197" s="23" t="s">
        <v>59</v>
      </c>
      <c r="R197" s="23" t="s">
        <v>1930</v>
      </c>
      <c r="S197" s="23" t="s">
        <v>62</v>
      </c>
      <c r="T197" s="23" t="s">
        <v>1931</v>
      </c>
      <c r="U197" s="23" t="s">
        <v>59</v>
      </c>
      <c r="V197" s="23" t="s">
        <v>134</v>
      </c>
      <c r="W197" s="23" t="s">
        <v>94</v>
      </c>
      <c r="X197" s="21">
        <v>4.2E7</v>
      </c>
      <c r="Y197" s="21">
        <v>1.16089678E8</v>
      </c>
      <c r="Z197" s="21">
        <v>3.64015475E8</v>
      </c>
      <c r="AA197" s="19">
        <v>31.89141285820335</v>
      </c>
      <c r="AB197" s="23">
        <v>8.67</v>
      </c>
      <c r="AC197" s="23" t="s">
        <v>65</v>
      </c>
      <c r="AD197" s="24" t="s">
        <v>1932</v>
      </c>
      <c r="AE197" s="21" t="s">
        <v>1933</v>
      </c>
      <c r="AF197" s="25" t="s">
        <v>138</v>
      </c>
      <c r="AG197" s="25">
        <v>1.0</v>
      </c>
      <c r="AH197" s="25">
        <v>1.0</v>
      </c>
      <c r="AI197" s="25">
        <v>0.0</v>
      </c>
      <c r="AJ197" s="25">
        <v>0.0</v>
      </c>
      <c r="AK197" s="25">
        <v>0.0</v>
      </c>
      <c r="AL197" s="25">
        <v>0.0</v>
      </c>
      <c r="AM197" s="25">
        <v>0.0</v>
      </c>
      <c r="AN197" s="11">
        <v>0.0</v>
      </c>
      <c r="AO197" s="20" t="s">
        <v>1934</v>
      </c>
    </row>
    <row r="198">
      <c r="A198" s="11" t="s">
        <v>1935</v>
      </c>
      <c r="B198" s="12" t="s">
        <v>1936</v>
      </c>
      <c r="C198" s="12">
        <v>2013.0</v>
      </c>
      <c r="D198" s="12" t="s">
        <v>50</v>
      </c>
      <c r="E198" s="12">
        <v>115.0</v>
      </c>
      <c r="F198" s="14">
        <v>778000.0</v>
      </c>
      <c r="G198" s="16">
        <v>7.2</v>
      </c>
      <c r="H198" s="18">
        <v>10.2</v>
      </c>
      <c r="I198" s="19">
        <v>50.0</v>
      </c>
      <c r="J198" s="19">
        <v>415.0</v>
      </c>
      <c r="K198" s="19">
        <v>0.0</v>
      </c>
      <c r="L198" s="19">
        <v>1.0</v>
      </c>
      <c r="M198" s="20" t="s">
        <v>1937</v>
      </c>
      <c r="N198" s="21">
        <v>3.0</v>
      </c>
      <c r="O198" s="23" t="s">
        <v>1938</v>
      </c>
      <c r="P198" s="23" t="s">
        <v>1939</v>
      </c>
      <c r="Q198" s="23" t="s">
        <v>59</v>
      </c>
      <c r="R198" s="23" t="s">
        <v>1940</v>
      </c>
      <c r="S198" s="23" t="s">
        <v>59</v>
      </c>
      <c r="T198" s="23" t="s">
        <v>269</v>
      </c>
      <c r="U198" s="23" t="s">
        <v>59</v>
      </c>
      <c r="V198" s="23" t="s">
        <v>203</v>
      </c>
      <c r="W198" s="23" t="s">
        <v>94</v>
      </c>
      <c r="X198" s="21">
        <v>7.5E7</v>
      </c>
      <c r="Y198" s="21">
        <v>1.17723989E8</v>
      </c>
      <c r="Z198" s="21">
        <v>3.51723989E8</v>
      </c>
      <c r="AA198" s="19">
        <v>33.47056006464205</v>
      </c>
      <c r="AB198" s="23">
        <v>4.69</v>
      </c>
      <c r="AC198" s="23" t="s">
        <v>65</v>
      </c>
      <c r="AD198" s="24" t="s">
        <v>1941</v>
      </c>
      <c r="AE198" s="21" t="s">
        <v>1942</v>
      </c>
      <c r="AF198" s="25" t="s">
        <v>138</v>
      </c>
      <c r="AG198" s="25">
        <v>1.0</v>
      </c>
      <c r="AH198" s="25">
        <v>0.0</v>
      </c>
      <c r="AI198" s="25">
        <v>0.0</v>
      </c>
      <c r="AJ198" s="25">
        <v>0.0</v>
      </c>
      <c r="AK198" s="25">
        <v>0.0</v>
      </c>
      <c r="AL198" s="25">
        <v>0.0</v>
      </c>
      <c r="AM198" s="25">
        <v>1.0</v>
      </c>
      <c r="AN198" s="11">
        <v>0.0</v>
      </c>
      <c r="AO198" s="20" t="s">
        <v>1943</v>
      </c>
    </row>
    <row r="199">
      <c r="A199" s="11" t="s">
        <v>1944</v>
      </c>
      <c r="B199" s="11" t="s">
        <v>1945</v>
      </c>
      <c r="C199" s="11">
        <v>2025.0</v>
      </c>
      <c r="D199" s="11" t="s">
        <v>103</v>
      </c>
      <c r="E199" s="11">
        <v>109.0</v>
      </c>
      <c r="F199" s="14">
        <v>350000.0</v>
      </c>
      <c r="G199" s="35">
        <v>7.8</v>
      </c>
      <c r="H199" s="18">
        <v>16.9</v>
      </c>
      <c r="I199" s="19">
        <v>77.0</v>
      </c>
      <c r="J199" s="19">
        <v>287.0</v>
      </c>
      <c r="K199" s="19">
        <v>0.0</v>
      </c>
      <c r="L199" s="19">
        <v>10.0</v>
      </c>
      <c r="M199" s="36" t="s">
        <v>1946</v>
      </c>
      <c r="N199" s="21">
        <v>3.0</v>
      </c>
      <c r="O199" s="23" t="s">
        <v>1947</v>
      </c>
      <c r="P199" s="23" t="s">
        <v>1948</v>
      </c>
      <c r="Q199" s="23" t="s">
        <v>59</v>
      </c>
      <c r="R199" s="23" t="s">
        <v>1949</v>
      </c>
      <c r="S199" s="23" t="s">
        <v>62</v>
      </c>
      <c r="T199" s="23" t="s">
        <v>1950</v>
      </c>
      <c r="U199" s="23" t="s">
        <v>59</v>
      </c>
      <c r="V199" s="23" t="s">
        <v>93</v>
      </c>
      <c r="W199" s="23" t="s">
        <v>94</v>
      </c>
      <c r="X199" s="21">
        <v>750000.0</v>
      </c>
      <c r="Y199" s="21">
        <v>2.63451715E8</v>
      </c>
      <c r="Z199" s="21">
        <v>5.05746715E8</v>
      </c>
      <c r="AA199" s="19">
        <v>52.09163147999884</v>
      </c>
      <c r="AB199" s="23">
        <v>0.001482955751872753</v>
      </c>
      <c r="AC199" s="23" t="s">
        <v>65</v>
      </c>
      <c r="AD199" s="24" t="s">
        <v>1951</v>
      </c>
      <c r="AE199" s="37" t="s">
        <v>1952</v>
      </c>
      <c r="AF199" s="25" t="s">
        <v>68</v>
      </c>
      <c r="AG199" s="25">
        <v>1.0</v>
      </c>
      <c r="AH199" s="25">
        <v>0.0</v>
      </c>
      <c r="AI199" s="25">
        <v>0.0</v>
      </c>
      <c r="AJ199" s="25">
        <v>0.0</v>
      </c>
      <c r="AK199" s="25">
        <v>0.0</v>
      </c>
      <c r="AL199" s="25">
        <v>0.0</v>
      </c>
      <c r="AM199" s="25">
        <v>0.0</v>
      </c>
      <c r="AN199" s="11">
        <v>1.0</v>
      </c>
      <c r="AO199" s="36" t="s">
        <v>1953</v>
      </c>
    </row>
    <row r="200">
      <c r="A200" s="11" t="s">
        <v>1954</v>
      </c>
      <c r="B200" s="12" t="s">
        <v>1955</v>
      </c>
      <c r="C200" s="12">
        <v>2007.0</v>
      </c>
      <c r="D200" s="12" t="s">
        <v>72</v>
      </c>
      <c r="E200" s="12">
        <v>162.0</v>
      </c>
      <c r="F200" s="14">
        <v>57000.0</v>
      </c>
      <c r="G200" s="16">
        <v>6.8</v>
      </c>
      <c r="H200" s="18">
        <v>24.9</v>
      </c>
      <c r="I200" s="19" t="s">
        <v>72</v>
      </c>
      <c r="J200" s="19">
        <v>36.0</v>
      </c>
      <c r="K200" s="19">
        <v>0.0</v>
      </c>
      <c r="L200" s="19">
        <v>38.0</v>
      </c>
      <c r="M200" s="20" t="s">
        <v>1956</v>
      </c>
      <c r="N200" s="21">
        <v>7.0</v>
      </c>
      <c r="O200" s="23" t="s">
        <v>1957</v>
      </c>
      <c r="P200" s="23" t="s">
        <v>716</v>
      </c>
      <c r="Q200" s="23" t="s">
        <v>59</v>
      </c>
      <c r="R200" s="23" t="s">
        <v>1958</v>
      </c>
      <c r="S200" s="23" t="s">
        <v>62</v>
      </c>
      <c r="T200" s="23" t="s">
        <v>1959</v>
      </c>
      <c r="U200" s="23" t="s">
        <v>59</v>
      </c>
      <c r="V200" s="23" t="s">
        <v>63</v>
      </c>
      <c r="W200" s="23" t="s">
        <v>64</v>
      </c>
      <c r="X200" s="21" t="s">
        <v>72</v>
      </c>
      <c r="Y200" s="21">
        <v>3597372.0</v>
      </c>
      <c r="Z200" s="21">
        <v>3.9997274E7</v>
      </c>
      <c r="AA200" s="19">
        <v>8.994042944026635</v>
      </c>
      <c r="AB200" s="23" t="s">
        <v>72</v>
      </c>
      <c r="AC200" s="23" t="s">
        <v>65</v>
      </c>
      <c r="AD200" s="24" t="s">
        <v>1960</v>
      </c>
      <c r="AE200" s="47" t="s">
        <v>1961</v>
      </c>
      <c r="AF200" s="25" t="s">
        <v>68</v>
      </c>
      <c r="AG200" s="25">
        <v>1.0</v>
      </c>
      <c r="AH200" s="25">
        <v>0.0</v>
      </c>
      <c r="AI200" s="25">
        <v>0.0</v>
      </c>
      <c r="AJ200" s="25">
        <v>0.0</v>
      </c>
      <c r="AK200" s="25">
        <v>0.0</v>
      </c>
      <c r="AL200" s="25">
        <v>1.0</v>
      </c>
      <c r="AM200" s="25">
        <v>0.0</v>
      </c>
      <c r="AN200" s="11">
        <v>0.0</v>
      </c>
      <c r="AO200" s="20" t="s">
        <v>1962</v>
      </c>
    </row>
    <row r="201">
      <c r="A201" s="11" t="s">
        <v>1963</v>
      </c>
      <c r="B201" s="12" t="s">
        <v>1964</v>
      </c>
      <c r="C201" s="12">
        <v>2023.0</v>
      </c>
      <c r="D201" s="12" t="s">
        <v>103</v>
      </c>
      <c r="E201" s="12">
        <v>180.0</v>
      </c>
      <c r="F201" s="14">
        <v>1100000.0</v>
      </c>
      <c r="G201" s="35">
        <v>8.2</v>
      </c>
      <c r="H201" s="18">
        <v>23.8</v>
      </c>
      <c r="I201" s="19">
        <v>90.0</v>
      </c>
      <c r="J201" s="19">
        <v>503.0</v>
      </c>
      <c r="K201" s="19">
        <v>7.0</v>
      </c>
      <c r="L201" s="19">
        <v>370.0</v>
      </c>
      <c r="M201" s="20" t="s">
        <v>1196</v>
      </c>
      <c r="N201" s="21">
        <v>3.0</v>
      </c>
      <c r="O201" s="23" t="s">
        <v>664</v>
      </c>
      <c r="P201" s="23" t="s">
        <v>1965</v>
      </c>
      <c r="Q201" s="23" t="s">
        <v>59</v>
      </c>
      <c r="R201" s="23" t="s">
        <v>1966</v>
      </c>
      <c r="S201" s="23" t="s">
        <v>62</v>
      </c>
      <c r="T201" s="23" t="s">
        <v>689</v>
      </c>
      <c r="U201" s="23" t="s">
        <v>59</v>
      </c>
      <c r="V201" s="23" t="s">
        <v>334</v>
      </c>
      <c r="W201" s="23" t="s">
        <v>94</v>
      </c>
      <c r="X201" s="21">
        <v>1.0E8</v>
      </c>
      <c r="Y201" s="21">
        <v>3.30078895E8</v>
      </c>
      <c r="Z201" s="21">
        <v>9.75811333E8</v>
      </c>
      <c r="AA201" s="19">
        <v>33.82609771350135</v>
      </c>
      <c r="AB201" s="23">
        <v>9.76</v>
      </c>
      <c r="AC201" s="23" t="s">
        <v>65</v>
      </c>
      <c r="AD201" s="24" t="s">
        <v>1967</v>
      </c>
      <c r="AE201" s="47" t="s">
        <v>1961</v>
      </c>
      <c r="AF201" s="25" t="s">
        <v>138</v>
      </c>
      <c r="AG201" s="25">
        <v>1.0</v>
      </c>
      <c r="AH201" s="25">
        <v>0.0</v>
      </c>
      <c r="AI201" s="25">
        <v>0.0</v>
      </c>
      <c r="AJ201" s="25">
        <v>0.0</v>
      </c>
      <c r="AK201" s="25">
        <v>0.0</v>
      </c>
      <c r="AL201" s="25">
        <v>0.0</v>
      </c>
      <c r="AM201" s="25">
        <v>1.0</v>
      </c>
      <c r="AN201" s="11">
        <v>0.0</v>
      </c>
      <c r="AO201" s="20" t="s">
        <v>1968</v>
      </c>
    </row>
    <row r="202">
      <c r="A202" s="11" t="s">
        <v>1969</v>
      </c>
      <c r="B202" s="12" t="s">
        <v>1970</v>
      </c>
      <c r="C202" s="12">
        <v>2019.0</v>
      </c>
      <c r="D202" s="12" t="s">
        <v>103</v>
      </c>
      <c r="E202" s="12">
        <v>132.0</v>
      </c>
      <c r="F202" s="14">
        <v>1200000.0</v>
      </c>
      <c r="G202" s="16">
        <v>8.5</v>
      </c>
      <c r="H202" s="18">
        <v>24.4</v>
      </c>
      <c r="I202" s="19">
        <v>97.0</v>
      </c>
      <c r="J202" s="19">
        <v>615.0</v>
      </c>
      <c r="K202" s="19">
        <v>4.0</v>
      </c>
      <c r="L202" s="19">
        <v>309.0</v>
      </c>
      <c r="M202" s="20" t="s">
        <v>447</v>
      </c>
      <c r="N202" s="21">
        <v>2.0</v>
      </c>
      <c r="O202" s="23" t="s">
        <v>1971</v>
      </c>
      <c r="P202" s="23" t="s">
        <v>1972</v>
      </c>
      <c r="Q202" s="23" t="s">
        <v>59</v>
      </c>
      <c r="R202" s="23" t="s">
        <v>1973</v>
      </c>
      <c r="S202" s="23" t="s">
        <v>59</v>
      </c>
      <c r="T202" s="23" t="s">
        <v>1974</v>
      </c>
      <c r="U202" s="23" t="s">
        <v>62</v>
      </c>
      <c r="V202" s="23" t="s">
        <v>1799</v>
      </c>
      <c r="W202" s="23" t="s">
        <v>1800</v>
      </c>
      <c r="X202" s="21">
        <v>1.14E7</v>
      </c>
      <c r="Y202" s="21">
        <v>5.3847897E7</v>
      </c>
      <c r="Z202" s="21">
        <v>2.62546278E8</v>
      </c>
      <c r="AA202" s="19">
        <v>20.509868740169306</v>
      </c>
      <c r="AB202" s="23">
        <v>23.03</v>
      </c>
      <c r="AC202" s="23" t="s">
        <v>65</v>
      </c>
      <c r="AD202" s="24" t="s">
        <v>1975</v>
      </c>
      <c r="AE202" s="21" t="s">
        <v>1976</v>
      </c>
      <c r="AF202" s="25" t="s">
        <v>138</v>
      </c>
      <c r="AG202" s="25">
        <v>1.0</v>
      </c>
      <c r="AH202" s="25">
        <v>0.0</v>
      </c>
      <c r="AI202" s="25">
        <v>0.0</v>
      </c>
      <c r="AJ202" s="25">
        <v>0.0</v>
      </c>
      <c r="AK202" s="25">
        <v>0.0</v>
      </c>
      <c r="AL202" s="25">
        <v>0.0</v>
      </c>
      <c r="AM202" s="25">
        <v>1.0</v>
      </c>
      <c r="AN202" s="11">
        <v>0.0</v>
      </c>
      <c r="AO202" s="20" t="s">
        <v>1977</v>
      </c>
    </row>
    <row r="203">
      <c r="A203" s="11" t="s">
        <v>1978</v>
      </c>
      <c r="B203" s="12" t="s">
        <v>1979</v>
      </c>
      <c r="C203" s="12">
        <v>1998.0</v>
      </c>
      <c r="D203" s="12" t="s">
        <v>197</v>
      </c>
      <c r="E203" s="12">
        <v>128.0</v>
      </c>
      <c r="F203" s="14">
        <v>176000.0</v>
      </c>
      <c r="G203" s="16">
        <v>6.7</v>
      </c>
      <c r="H203" s="18">
        <v>12.7</v>
      </c>
      <c r="I203" s="19">
        <v>63.0</v>
      </c>
      <c r="J203" s="19">
        <v>67.0</v>
      </c>
      <c r="K203" s="19">
        <v>0.0</v>
      </c>
      <c r="L203" s="19">
        <v>2.0</v>
      </c>
      <c r="M203" s="20" t="s">
        <v>1980</v>
      </c>
      <c r="N203" s="21">
        <v>5.0</v>
      </c>
      <c r="O203" s="23" t="s">
        <v>1981</v>
      </c>
      <c r="P203" s="23" t="s">
        <v>1766</v>
      </c>
      <c r="Q203" s="23" t="s">
        <v>62</v>
      </c>
      <c r="R203" s="23" t="s">
        <v>1982</v>
      </c>
      <c r="S203" s="23" t="s">
        <v>59</v>
      </c>
      <c r="T203" s="23" t="s">
        <v>1983</v>
      </c>
      <c r="U203" s="23" t="s">
        <v>62</v>
      </c>
      <c r="V203" s="23" t="s">
        <v>334</v>
      </c>
      <c r="W203" s="23" t="s">
        <v>94</v>
      </c>
      <c r="X203" s="21" t="s">
        <v>72</v>
      </c>
      <c r="Y203" s="21">
        <v>6.6308518E7</v>
      </c>
      <c r="Z203" s="21">
        <v>9.214631E7</v>
      </c>
      <c r="AA203" s="19">
        <v>71.96003616422622</v>
      </c>
      <c r="AB203" s="23" t="s">
        <v>72</v>
      </c>
      <c r="AC203" s="23" t="s">
        <v>65</v>
      </c>
      <c r="AD203" s="24" t="s">
        <v>1984</v>
      </c>
      <c r="AE203" s="21" t="s">
        <v>1985</v>
      </c>
      <c r="AF203" s="25" t="s">
        <v>68</v>
      </c>
      <c r="AG203" s="25">
        <v>1.0</v>
      </c>
      <c r="AH203" s="25">
        <v>1.0</v>
      </c>
      <c r="AI203" s="25">
        <v>0.0</v>
      </c>
      <c r="AJ203" s="25">
        <v>0.0</v>
      </c>
      <c r="AK203" s="25">
        <v>0.0</v>
      </c>
      <c r="AL203" s="25">
        <v>0.0</v>
      </c>
      <c r="AM203" s="25">
        <v>0.0</v>
      </c>
      <c r="AN203" s="11">
        <v>0.0</v>
      </c>
      <c r="AO203" s="20" t="s">
        <v>1986</v>
      </c>
    </row>
    <row r="204">
      <c r="A204" s="11" t="s">
        <v>1987</v>
      </c>
      <c r="B204" s="12" t="s">
        <v>1988</v>
      </c>
      <c r="C204" s="12">
        <v>2004.0</v>
      </c>
      <c r="D204" s="12" t="s">
        <v>103</v>
      </c>
      <c r="E204" s="12">
        <v>127.0</v>
      </c>
      <c r="F204" s="14">
        <v>277000.0</v>
      </c>
      <c r="G204" s="16">
        <v>7.3</v>
      </c>
      <c r="H204" s="18">
        <v>26.0</v>
      </c>
      <c r="I204" s="19">
        <v>47.0</v>
      </c>
      <c r="J204" s="19">
        <v>307.0</v>
      </c>
      <c r="K204" s="19">
        <v>0.0</v>
      </c>
      <c r="L204" s="19">
        <v>30.0</v>
      </c>
      <c r="M204" s="20" t="s">
        <v>73</v>
      </c>
      <c r="N204" s="21">
        <v>1.0</v>
      </c>
      <c r="O204" s="23" t="s">
        <v>1119</v>
      </c>
      <c r="P204" s="23" t="s">
        <v>1989</v>
      </c>
      <c r="Q204" s="23" t="s">
        <v>59</v>
      </c>
      <c r="R204" s="23" t="s">
        <v>1990</v>
      </c>
      <c r="S204" s="23" t="s">
        <v>62</v>
      </c>
      <c r="T204" s="23" t="s">
        <v>1991</v>
      </c>
      <c r="U204" s="23" t="s">
        <v>62</v>
      </c>
      <c r="V204" s="23" t="s">
        <v>93</v>
      </c>
      <c r="W204" s="23" t="s">
        <v>94</v>
      </c>
      <c r="X204" s="21">
        <v>3.0E7</v>
      </c>
      <c r="Y204" s="21">
        <v>3.7078293E8</v>
      </c>
      <c r="Z204" s="21">
        <v>6.10063438E8</v>
      </c>
      <c r="AA204" s="19">
        <v>60.77776619683279</v>
      </c>
      <c r="AB204" s="23">
        <v>20.34</v>
      </c>
      <c r="AC204" s="23" t="s">
        <v>65</v>
      </c>
      <c r="AD204" s="24" t="s">
        <v>1992</v>
      </c>
      <c r="AE204" s="47" t="s">
        <v>1993</v>
      </c>
      <c r="AF204" s="25" t="s">
        <v>68</v>
      </c>
      <c r="AG204" s="25">
        <v>2.0</v>
      </c>
      <c r="AH204" s="25">
        <v>0.0</v>
      </c>
      <c r="AI204" s="25">
        <v>0.0</v>
      </c>
      <c r="AJ204" s="25">
        <v>0.0</v>
      </c>
      <c r="AK204" s="25">
        <v>0.0</v>
      </c>
      <c r="AL204" s="25">
        <v>2.0</v>
      </c>
      <c r="AM204" s="25">
        <v>0.0</v>
      </c>
      <c r="AN204" s="11">
        <v>0.0</v>
      </c>
      <c r="AO204" s="20" t="s">
        <v>1994</v>
      </c>
    </row>
    <row r="205">
      <c r="A205" s="11" t="s">
        <v>1995</v>
      </c>
      <c r="B205" s="12" t="s">
        <v>1996</v>
      </c>
      <c r="C205" s="12">
        <v>1955.0</v>
      </c>
      <c r="D205" s="12" t="s">
        <v>72</v>
      </c>
      <c r="E205" s="12">
        <v>125.0</v>
      </c>
      <c r="F205" s="14">
        <v>42000.0</v>
      </c>
      <c r="G205" s="16">
        <v>8.2</v>
      </c>
      <c r="H205" s="18">
        <v>36.4</v>
      </c>
      <c r="I205" s="19" t="s">
        <v>72</v>
      </c>
      <c r="J205" s="19">
        <v>131.0</v>
      </c>
      <c r="K205" s="19">
        <v>0.0</v>
      </c>
      <c r="L205" s="19">
        <v>11.0</v>
      </c>
      <c r="M205" s="20" t="s">
        <v>1997</v>
      </c>
      <c r="N205" s="21">
        <v>2.0</v>
      </c>
      <c r="O205" s="23" t="s">
        <v>1998</v>
      </c>
      <c r="P205" s="23" t="s">
        <v>1999</v>
      </c>
      <c r="Q205" s="23" t="s">
        <v>59</v>
      </c>
      <c r="R205" s="23" t="s">
        <v>2000</v>
      </c>
      <c r="S205" s="23" t="s">
        <v>62</v>
      </c>
      <c r="T205" s="23" t="s">
        <v>2001</v>
      </c>
      <c r="U205" s="23" t="s">
        <v>59</v>
      </c>
      <c r="V205" s="23" t="s">
        <v>63</v>
      </c>
      <c r="W205" s="23" t="s">
        <v>2002</v>
      </c>
      <c r="X205" s="21" t="s">
        <v>72</v>
      </c>
      <c r="Y205" s="21">
        <v>134241.0</v>
      </c>
      <c r="Z205" s="21">
        <v>135342.0</v>
      </c>
      <c r="AA205" s="19">
        <v>99.18650529769029</v>
      </c>
      <c r="AB205" s="23" t="s">
        <v>72</v>
      </c>
      <c r="AC205" s="23" t="s">
        <v>80</v>
      </c>
      <c r="AD205" s="24" t="s">
        <v>2003</v>
      </c>
      <c r="AE205" s="25" t="s">
        <v>2004</v>
      </c>
      <c r="AF205" s="25" t="s">
        <v>68</v>
      </c>
      <c r="AG205" s="25">
        <v>1.0</v>
      </c>
      <c r="AH205" s="25">
        <v>1.0</v>
      </c>
      <c r="AI205" s="25">
        <v>0.0</v>
      </c>
      <c r="AJ205" s="25">
        <v>0.0</v>
      </c>
      <c r="AK205" s="25">
        <v>0.0</v>
      </c>
      <c r="AL205" s="25">
        <v>0.0</v>
      </c>
      <c r="AM205" s="25">
        <v>0.0</v>
      </c>
      <c r="AN205" s="11">
        <v>0.0</v>
      </c>
      <c r="AO205" s="20" t="s">
        <v>2005</v>
      </c>
    </row>
    <row r="206">
      <c r="A206" s="11" t="s">
        <v>2006</v>
      </c>
      <c r="B206" s="12" t="s">
        <v>2007</v>
      </c>
      <c r="C206" s="12">
        <v>2019.0</v>
      </c>
      <c r="D206" s="12" t="s">
        <v>50</v>
      </c>
      <c r="E206" s="12">
        <v>97.0</v>
      </c>
      <c r="F206" s="52">
        <v>121000.0</v>
      </c>
      <c r="G206" s="53">
        <v>7.6</v>
      </c>
      <c r="H206" s="54">
        <v>10.5</v>
      </c>
      <c r="I206" s="55">
        <v>70.0</v>
      </c>
      <c r="J206" s="55">
        <v>236.0</v>
      </c>
      <c r="K206" s="55">
        <v>0.0</v>
      </c>
      <c r="L206" s="55">
        <v>21.0</v>
      </c>
      <c r="M206" s="20" t="s">
        <v>838</v>
      </c>
      <c r="N206" s="21">
        <v>3.0</v>
      </c>
      <c r="O206" s="23" t="s">
        <v>2008</v>
      </c>
      <c r="P206" s="23" t="s">
        <v>2009</v>
      </c>
      <c r="Q206" s="23" t="s">
        <v>59</v>
      </c>
      <c r="R206" s="23" t="s">
        <v>2010</v>
      </c>
      <c r="S206" s="23" t="s">
        <v>62</v>
      </c>
      <c r="T206" s="23" t="s">
        <v>2011</v>
      </c>
      <c r="U206" s="23" t="s">
        <v>62</v>
      </c>
      <c r="V206" s="23" t="s">
        <v>93</v>
      </c>
      <c r="W206" s="23" t="s">
        <v>94</v>
      </c>
      <c r="X206" s="21">
        <v>6200000.0</v>
      </c>
      <c r="Y206" s="21">
        <v>2.0457158E7</v>
      </c>
      <c r="Z206" s="21">
        <v>2.3712097E7</v>
      </c>
      <c r="AA206" s="19">
        <v>86.2730866865128</v>
      </c>
      <c r="AB206" s="23">
        <v>3.82</v>
      </c>
      <c r="AC206" s="23" t="s">
        <v>65</v>
      </c>
      <c r="AD206" s="24" t="s">
        <v>2012</v>
      </c>
      <c r="AE206" s="21" t="s">
        <v>2013</v>
      </c>
      <c r="AF206" s="25" t="s">
        <v>68</v>
      </c>
      <c r="AG206" s="25">
        <v>1.0</v>
      </c>
      <c r="AH206" s="25">
        <v>0.0</v>
      </c>
      <c r="AI206" s="25">
        <v>0.0</v>
      </c>
      <c r="AJ206" s="25">
        <v>1.0</v>
      </c>
      <c r="AK206" s="25">
        <v>0.0</v>
      </c>
      <c r="AL206" s="25">
        <v>0.0</v>
      </c>
      <c r="AM206" s="25">
        <v>0.0</v>
      </c>
      <c r="AN206" s="11">
        <v>0.0</v>
      </c>
      <c r="AO206" s="20" t="s">
        <v>2014</v>
      </c>
    </row>
    <row r="207">
      <c r="A207" s="11" t="s">
        <v>2015</v>
      </c>
      <c r="B207" s="12" t="s">
        <v>2016</v>
      </c>
      <c r="C207" s="12">
        <v>2012.0</v>
      </c>
      <c r="D207" s="12" t="s">
        <v>50</v>
      </c>
      <c r="E207" s="12">
        <v>103.0</v>
      </c>
      <c r="F207" s="14">
        <v>605000.0</v>
      </c>
      <c r="G207" s="16">
        <v>7.9</v>
      </c>
      <c r="H207" s="18">
        <v>18.7</v>
      </c>
      <c r="I207" s="19">
        <v>67.0</v>
      </c>
      <c r="J207" s="19">
        <v>396.0</v>
      </c>
      <c r="K207" s="19">
        <v>0.0</v>
      </c>
      <c r="L207" s="19">
        <v>20.0</v>
      </c>
      <c r="M207" s="20" t="s">
        <v>73</v>
      </c>
      <c r="N207" s="21">
        <v>1.0</v>
      </c>
      <c r="O207" s="23" t="s">
        <v>2017</v>
      </c>
      <c r="P207" s="23" t="s">
        <v>2018</v>
      </c>
      <c r="Q207" s="23" t="s">
        <v>59</v>
      </c>
      <c r="R207" s="23" t="s">
        <v>1156</v>
      </c>
      <c r="S207" s="23" t="s">
        <v>62</v>
      </c>
      <c r="T207" s="23" t="s">
        <v>2019</v>
      </c>
      <c r="U207" s="23" t="s">
        <v>59</v>
      </c>
      <c r="V207" s="23" t="s">
        <v>93</v>
      </c>
      <c r="W207" s="23" t="s">
        <v>94</v>
      </c>
      <c r="X207" s="21">
        <v>1.3E7</v>
      </c>
      <c r="Y207" s="21">
        <v>1.7742948E7</v>
      </c>
      <c r="Z207" s="21">
        <v>3.3384127E7</v>
      </c>
      <c r="AA207" s="19">
        <v>53.14785676438387</v>
      </c>
      <c r="AB207" s="23">
        <v>2.57</v>
      </c>
      <c r="AC207" s="23" t="s">
        <v>65</v>
      </c>
      <c r="AD207" s="24" t="s">
        <v>2020</v>
      </c>
      <c r="AE207" s="21" t="s">
        <v>2021</v>
      </c>
      <c r="AF207" s="25" t="s">
        <v>68</v>
      </c>
      <c r="AG207" s="25">
        <v>2.0</v>
      </c>
      <c r="AH207" s="25">
        <v>0.0</v>
      </c>
      <c r="AI207" s="25">
        <v>0.0</v>
      </c>
      <c r="AJ207" s="25">
        <v>1.0</v>
      </c>
      <c r="AK207" s="25">
        <v>0.0</v>
      </c>
      <c r="AL207" s="25">
        <v>0.0</v>
      </c>
      <c r="AM207" s="25">
        <v>1.0</v>
      </c>
      <c r="AN207" s="11">
        <v>0.0</v>
      </c>
      <c r="AO207" s="20" t="s">
        <v>2022</v>
      </c>
    </row>
    <row r="208">
      <c r="A208" s="11" t="s">
        <v>2023</v>
      </c>
      <c r="B208" s="12" t="s">
        <v>2024</v>
      </c>
      <c r="C208" s="12">
        <v>2002.0</v>
      </c>
      <c r="D208" s="12" t="s">
        <v>103</v>
      </c>
      <c r="E208" s="12">
        <v>150.0</v>
      </c>
      <c r="F208" s="14">
        <v>1000000.0</v>
      </c>
      <c r="G208" s="16">
        <v>8.5</v>
      </c>
      <c r="H208" s="18">
        <v>23.6</v>
      </c>
      <c r="I208" s="19">
        <v>85.0</v>
      </c>
      <c r="J208" s="19">
        <v>172.0</v>
      </c>
      <c r="K208" s="19">
        <v>3.0</v>
      </c>
      <c r="L208" s="19">
        <v>57.0</v>
      </c>
      <c r="M208" s="20" t="s">
        <v>2025</v>
      </c>
      <c r="N208" s="21">
        <v>4.0</v>
      </c>
      <c r="O208" s="23" t="s">
        <v>2026</v>
      </c>
      <c r="P208" s="23" t="s">
        <v>2027</v>
      </c>
      <c r="Q208" s="23" t="s">
        <v>59</v>
      </c>
      <c r="R208" s="23" t="s">
        <v>2028</v>
      </c>
      <c r="S208" s="23" t="s">
        <v>59</v>
      </c>
      <c r="T208" s="23" t="s">
        <v>2029</v>
      </c>
      <c r="U208" s="23" t="s">
        <v>59</v>
      </c>
      <c r="V208" s="23" t="s">
        <v>2030</v>
      </c>
      <c r="W208" s="23" t="s">
        <v>94</v>
      </c>
      <c r="X208" s="21">
        <v>3.5E7</v>
      </c>
      <c r="Y208" s="21">
        <v>3.259075E7</v>
      </c>
      <c r="Z208" s="21">
        <v>1.20098945E8</v>
      </c>
      <c r="AA208" s="19">
        <v>27.136583089884763</v>
      </c>
      <c r="AB208" s="23">
        <v>3.43</v>
      </c>
      <c r="AC208" s="23" t="s">
        <v>65</v>
      </c>
      <c r="AD208" s="24" t="s">
        <v>2031</v>
      </c>
      <c r="AE208" s="21" t="s">
        <v>2032</v>
      </c>
      <c r="AF208" s="25" t="s">
        <v>68</v>
      </c>
      <c r="AG208" s="25">
        <v>1.0</v>
      </c>
      <c r="AH208" s="25">
        <v>0.0</v>
      </c>
      <c r="AI208" s="25">
        <v>0.0</v>
      </c>
      <c r="AJ208" s="25">
        <v>1.0</v>
      </c>
      <c r="AK208" s="25">
        <v>0.0</v>
      </c>
      <c r="AL208" s="25">
        <v>0.0</v>
      </c>
      <c r="AM208" s="25">
        <v>0.0</v>
      </c>
      <c r="AN208" s="11">
        <v>0.0</v>
      </c>
      <c r="AO208" s="20" t="s">
        <v>2033</v>
      </c>
    </row>
    <row r="209">
      <c r="A209" s="11" t="s">
        <v>2034</v>
      </c>
      <c r="B209" s="12" t="s">
        <v>2035</v>
      </c>
      <c r="C209" s="12">
        <v>2006.0</v>
      </c>
      <c r="D209" s="12" t="s">
        <v>50</v>
      </c>
      <c r="E209" s="12">
        <v>151.0</v>
      </c>
      <c r="F209" s="14">
        <v>836000.0</v>
      </c>
      <c r="G209" s="16">
        <v>7.4</v>
      </c>
      <c r="H209" s="18">
        <v>12.9</v>
      </c>
      <c r="I209" s="19">
        <v>53.0</v>
      </c>
      <c r="J209" s="19">
        <v>331.0</v>
      </c>
      <c r="K209" s="19">
        <v>1.0</v>
      </c>
      <c r="L209" s="19">
        <v>45.0</v>
      </c>
      <c r="M209" s="20" t="s">
        <v>2036</v>
      </c>
      <c r="N209" s="21">
        <v>3.0</v>
      </c>
      <c r="O209" s="23" t="s">
        <v>2037</v>
      </c>
      <c r="P209" s="23" t="s">
        <v>840</v>
      </c>
      <c r="Q209" s="23" t="s">
        <v>59</v>
      </c>
      <c r="R209" s="23" t="s">
        <v>1646</v>
      </c>
      <c r="S209" s="23" t="s">
        <v>59</v>
      </c>
      <c r="T209" s="23" t="s">
        <v>240</v>
      </c>
      <c r="U209" s="23" t="s">
        <v>62</v>
      </c>
      <c r="V209" s="23" t="s">
        <v>93</v>
      </c>
      <c r="W209" s="23" t="s">
        <v>94</v>
      </c>
      <c r="X209" s="21">
        <v>2.25E8</v>
      </c>
      <c r="Y209" s="21">
        <v>4.23315812E8</v>
      </c>
      <c r="Z209" s="21">
        <v>1.066179747E9</v>
      </c>
      <c r="AA209" s="19">
        <v>39.703981733954286</v>
      </c>
      <c r="AB209" s="23">
        <v>4.74</v>
      </c>
      <c r="AC209" s="23" t="s">
        <v>65</v>
      </c>
      <c r="AD209" s="24" t="s">
        <v>2038</v>
      </c>
      <c r="AE209" s="21" t="s">
        <v>2039</v>
      </c>
      <c r="AF209" s="25" t="s">
        <v>138</v>
      </c>
      <c r="AG209" s="25">
        <v>1.0</v>
      </c>
      <c r="AH209" s="25">
        <v>0.0</v>
      </c>
      <c r="AI209" s="25">
        <v>0.0</v>
      </c>
      <c r="AJ209" s="25">
        <v>0.0</v>
      </c>
      <c r="AK209" s="25">
        <v>1.0</v>
      </c>
      <c r="AL209" s="25">
        <v>0.0</v>
      </c>
      <c r="AM209" s="25">
        <v>0.0</v>
      </c>
      <c r="AN209" s="11">
        <v>0.0</v>
      </c>
      <c r="AO209" s="20" t="s">
        <v>2040</v>
      </c>
    </row>
    <row r="210">
      <c r="A210" s="11" t="s">
        <v>2041</v>
      </c>
      <c r="B210" s="12" t="s">
        <v>2042</v>
      </c>
      <c r="C210" s="12">
        <v>2003.0</v>
      </c>
      <c r="D210" s="12" t="s">
        <v>50</v>
      </c>
      <c r="E210" s="12">
        <v>143.0</v>
      </c>
      <c r="F210" s="46">
        <v>1300000.0</v>
      </c>
      <c r="G210" s="16">
        <v>8.1</v>
      </c>
      <c r="H210" s="18">
        <v>18.7</v>
      </c>
      <c r="I210" s="19">
        <v>63.0</v>
      </c>
      <c r="J210" s="19">
        <v>141.0</v>
      </c>
      <c r="K210" s="19">
        <v>0.0</v>
      </c>
      <c r="L210" s="19">
        <v>38.0</v>
      </c>
      <c r="M210" s="20" t="s">
        <v>2036</v>
      </c>
      <c r="N210" s="21">
        <v>3.0</v>
      </c>
      <c r="O210" s="23" t="s">
        <v>2037</v>
      </c>
      <c r="P210" s="23" t="s">
        <v>840</v>
      </c>
      <c r="Q210" s="23" t="s">
        <v>59</v>
      </c>
      <c r="R210" s="23" t="s">
        <v>1477</v>
      </c>
      <c r="S210" s="23" t="s">
        <v>59</v>
      </c>
      <c r="T210" s="23" t="s">
        <v>1646</v>
      </c>
      <c r="U210" s="23" t="s">
        <v>59</v>
      </c>
      <c r="V210" s="23" t="s">
        <v>93</v>
      </c>
      <c r="W210" s="23" t="s">
        <v>94</v>
      </c>
      <c r="X210" s="21">
        <v>1.4E8</v>
      </c>
      <c r="Y210" s="21">
        <v>3.05413918E8</v>
      </c>
      <c r="Z210" s="21">
        <v>6.54264546E8</v>
      </c>
      <c r="AA210" s="19">
        <v>46.680493367280825</v>
      </c>
      <c r="AB210" s="23">
        <v>4.67</v>
      </c>
      <c r="AC210" s="23" t="s">
        <v>65</v>
      </c>
      <c r="AD210" s="24" t="s">
        <v>2043</v>
      </c>
      <c r="AE210" s="21" t="s">
        <v>2044</v>
      </c>
      <c r="AF210" s="25" t="s">
        <v>68</v>
      </c>
      <c r="AG210" s="25">
        <v>1.0</v>
      </c>
      <c r="AH210" s="25">
        <v>0.0</v>
      </c>
      <c r="AI210" s="25">
        <v>0.0</v>
      </c>
      <c r="AJ210" s="25">
        <v>0.0</v>
      </c>
      <c r="AK210" s="25">
        <v>1.0</v>
      </c>
      <c r="AL210" s="25">
        <v>0.0</v>
      </c>
      <c r="AM210" s="25">
        <v>0.0</v>
      </c>
      <c r="AN210" s="11">
        <v>0.0</v>
      </c>
      <c r="AO210" s="20" t="s">
        <v>2045</v>
      </c>
    </row>
    <row r="211">
      <c r="A211" s="11" t="s">
        <v>2046</v>
      </c>
      <c r="B211" s="12" t="s">
        <v>2047</v>
      </c>
      <c r="C211" s="12">
        <v>2019.0</v>
      </c>
      <c r="D211" s="12" t="s">
        <v>72</v>
      </c>
      <c r="E211" s="12">
        <v>94.0</v>
      </c>
      <c r="F211" s="14">
        <v>330000.0</v>
      </c>
      <c r="G211" s="16">
        <v>7.0</v>
      </c>
      <c r="H211" s="18">
        <v>5.8</v>
      </c>
      <c r="I211" s="19">
        <v>73.0</v>
      </c>
      <c r="J211" s="19">
        <v>207.0</v>
      </c>
      <c r="K211" s="19">
        <v>0.0</v>
      </c>
      <c r="L211" s="19">
        <v>13.0</v>
      </c>
      <c r="M211" s="20" t="s">
        <v>2048</v>
      </c>
      <c r="N211" s="21">
        <v>4.0</v>
      </c>
      <c r="O211" s="23" t="s">
        <v>2049</v>
      </c>
      <c r="P211" s="23" t="s">
        <v>2050</v>
      </c>
      <c r="Q211" s="23" t="s">
        <v>59</v>
      </c>
      <c r="R211" s="23" t="s">
        <v>2051</v>
      </c>
      <c r="S211" s="23" t="s">
        <v>59</v>
      </c>
      <c r="T211" s="23" t="s">
        <v>2052</v>
      </c>
      <c r="U211" s="23" t="s">
        <v>62</v>
      </c>
      <c r="V211" s="23" t="s">
        <v>2053</v>
      </c>
      <c r="W211" s="23" t="s">
        <v>2054</v>
      </c>
      <c r="X211" s="21" t="s">
        <v>72</v>
      </c>
      <c r="Y211" s="21" t="s">
        <v>72</v>
      </c>
      <c r="Z211" s="21">
        <v>1090116.0</v>
      </c>
      <c r="AA211" s="19" t="s">
        <v>72</v>
      </c>
      <c r="AB211" s="23" t="s">
        <v>72</v>
      </c>
      <c r="AC211" s="23" t="s">
        <v>65</v>
      </c>
      <c r="AD211" s="24" t="s">
        <v>2055</v>
      </c>
      <c r="AE211" s="25" t="s">
        <v>2056</v>
      </c>
      <c r="AF211" s="25" t="s">
        <v>68</v>
      </c>
      <c r="AG211" s="25">
        <v>1.0</v>
      </c>
      <c r="AH211" s="25">
        <v>0.0</v>
      </c>
      <c r="AI211" s="25">
        <v>1.0</v>
      </c>
      <c r="AJ211" s="25">
        <v>0.0</v>
      </c>
      <c r="AK211" s="25">
        <v>0.0</v>
      </c>
      <c r="AL211" s="25">
        <v>0.0</v>
      </c>
      <c r="AM211" s="25">
        <v>0.0</v>
      </c>
      <c r="AN211" s="11">
        <v>0.0</v>
      </c>
      <c r="AO211" s="20" t="s">
        <v>2057</v>
      </c>
    </row>
    <row r="212">
      <c r="A212" s="11" t="s">
        <v>2058</v>
      </c>
      <c r="B212" s="12" t="s">
        <v>2059</v>
      </c>
      <c r="C212" s="12">
        <v>1992.0</v>
      </c>
      <c r="D212" s="12" t="s">
        <v>197</v>
      </c>
      <c r="E212" s="12">
        <v>94.0</v>
      </c>
      <c r="F212" s="14">
        <v>119000.0</v>
      </c>
      <c r="G212" s="16">
        <v>7.7</v>
      </c>
      <c r="H212" s="18">
        <v>11.9</v>
      </c>
      <c r="I212" s="19">
        <v>83.0</v>
      </c>
      <c r="J212" s="19">
        <v>96.0</v>
      </c>
      <c r="K212" s="19">
        <v>0.0</v>
      </c>
      <c r="L212" s="19">
        <v>4.0</v>
      </c>
      <c r="M212" s="20" t="s">
        <v>2060</v>
      </c>
      <c r="N212" s="21">
        <v>4.0</v>
      </c>
      <c r="O212" s="23" t="s">
        <v>557</v>
      </c>
      <c r="P212" s="23" t="s">
        <v>2061</v>
      </c>
      <c r="Q212" s="23" t="s">
        <v>59</v>
      </c>
      <c r="R212" s="23" t="s">
        <v>2062</v>
      </c>
      <c r="S212" s="23" t="s">
        <v>62</v>
      </c>
      <c r="T212" s="23" t="s">
        <v>2063</v>
      </c>
      <c r="U212" s="23" t="s">
        <v>59</v>
      </c>
      <c r="V212" s="23" t="s">
        <v>174</v>
      </c>
      <c r="W212" s="23" t="s">
        <v>175</v>
      </c>
      <c r="X212" s="21" t="s">
        <v>72</v>
      </c>
      <c r="Y212" s="21">
        <v>443059.0</v>
      </c>
      <c r="Z212" s="21">
        <v>1665601.0</v>
      </c>
      <c r="AA212" s="19">
        <v>26.600548390640977</v>
      </c>
      <c r="AB212" s="23" t="s">
        <v>72</v>
      </c>
      <c r="AC212" s="23" t="s">
        <v>65</v>
      </c>
      <c r="AD212" s="24" t="s">
        <v>2064</v>
      </c>
      <c r="AE212" s="25" t="s">
        <v>2065</v>
      </c>
      <c r="AF212" s="25" t="s">
        <v>68</v>
      </c>
      <c r="AG212" s="25">
        <v>2.0</v>
      </c>
      <c r="AH212" s="25">
        <v>0.0</v>
      </c>
      <c r="AI212" s="25">
        <v>1.0</v>
      </c>
      <c r="AJ212" s="25">
        <v>0.0</v>
      </c>
      <c r="AK212" s="25">
        <v>0.0</v>
      </c>
      <c r="AL212" s="25">
        <v>1.0</v>
      </c>
      <c r="AM212" s="25">
        <v>0.0</v>
      </c>
      <c r="AN212" s="11">
        <v>0.0</v>
      </c>
      <c r="AO212" s="20" t="s">
        <v>2066</v>
      </c>
    </row>
    <row r="213">
      <c r="A213" s="11" t="s">
        <v>2067</v>
      </c>
      <c r="B213" s="12" t="s">
        <v>2068</v>
      </c>
      <c r="C213" s="12">
        <v>2019.0</v>
      </c>
      <c r="D213" s="12" t="s">
        <v>103</v>
      </c>
      <c r="E213" s="12">
        <v>122.0</v>
      </c>
      <c r="F213" s="14">
        <v>130000.0</v>
      </c>
      <c r="G213" s="16">
        <v>8.0</v>
      </c>
      <c r="H213" s="18">
        <v>20.9</v>
      </c>
      <c r="I213" s="19">
        <v>95.0</v>
      </c>
      <c r="J213" s="19">
        <v>317.0</v>
      </c>
      <c r="K213" s="19">
        <v>0.0</v>
      </c>
      <c r="L213" s="19">
        <v>59.0</v>
      </c>
      <c r="M213" s="20" t="s">
        <v>486</v>
      </c>
      <c r="N213" s="21">
        <v>2.0</v>
      </c>
      <c r="O213" s="23" t="s">
        <v>2069</v>
      </c>
      <c r="P213" s="23" t="s">
        <v>2070</v>
      </c>
      <c r="Q213" s="23" t="s">
        <v>62</v>
      </c>
      <c r="R213" s="23" t="s">
        <v>2071</v>
      </c>
      <c r="S213" s="23" t="s">
        <v>62</v>
      </c>
      <c r="T213" s="23" t="s">
        <v>2072</v>
      </c>
      <c r="U213" s="23" t="s">
        <v>62</v>
      </c>
      <c r="V213" s="23" t="s">
        <v>2073</v>
      </c>
      <c r="W213" s="23" t="s">
        <v>215</v>
      </c>
      <c r="X213" s="21">
        <v>5716089.0</v>
      </c>
      <c r="Y213" s="21">
        <v>3759854.0</v>
      </c>
      <c r="Z213" s="21">
        <v>1.0346577E7</v>
      </c>
      <c r="AA213" s="19">
        <v>36.339110026436764</v>
      </c>
      <c r="AB213" s="23">
        <v>1.81</v>
      </c>
      <c r="AC213" s="23" t="s">
        <v>65</v>
      </c>
      <c r="AD213" s="24" t="s">
        <v>2074</v>
      </c>
      <c r="AE213" s="21" t="s">
        <v>2075</v>
      </c>
      <c r="AF213" s="25" t="s">
        <v>68</v>
      </c>
      <c r="AG213" s="25">
        <v>1.0</v>
      </c>
      <c r="AH213" s="25">
        <v>0.0</v>
      </c>
      <c r="AI213" s="25">
        <v>0.0</v>
      </c>
      <c r="AJ213" s="25">
        <v>0.0</v>
      </c>
      <c r="AK213" s="25">
        <v>1.0</v>
      </c>
      <c r="AL213" s="25">
        <v>0.0</v>
      </c>
      <c r="AM213" s="25">
        <v>0.0</v>
      </c>
      <c r="AN213" s="11">
        <v>0.0</v>
      </c>
      <c r="AO213" s="20" t="s">
        <v>2076</v>
      </c>
    </row>
    <row r="214">
      <c r="A214" s="11" t="s">
        <v>2077</v>
      </c>
      <c r="B214" s="12" t="s">
        <v>2078</v>
      </c>
      <c r="C214" s="12">
        <v>2006.0</v>
      </c>
      <c r="D214" s="12" t="s">
        <v>50</v>
      </c>
      <c r="E214" s="12">
        <v>130.0</v>
      </c>
      <c r="F214" s="14">
        <v>1600000.0</v>
      </c>
      <c r="G214" s="16">
        <v>8.5</v>
      </c>
      <c r="H214" s="18">
        <v>24.0</v>
      </c>
      <c r="I214" s="19">
        <v>66.0</v>
      </c>
      <c r="J214" s="19">
        <v>383.0</v>
      </c>
      <c r="K214" s="19">
        <v>0.0</v>
      </c>
      <c r="L214" s="19">
        <v>6.0</v>
      </c>
      <c r="M214" s="20" t="s">
        <v>587</v>
      </c>
      <c r="N214" s="21">
        <v>4.0</v>
      </c>
      <c r="O214" s="23" t="s">
        <v>664</v>
      </c>
      <c r="P214" s="23" t="s">
        <v>665</v>
      </c>
      <c r="Q214" s="23" t="s">
        <v>59</v>
      </c>
      <c r="R214" s="23" t="s">
        <v>1079</v>
      </c>
      <c r="S214" s="23" t="s">
        <v>59</v>
      </c>
      <c r="T214" s="23" t="s">
        <v>521</v>
      </c>
      <c r="U214" s="23" t="s">
        <v>62</v>
      </c>
      <c r="V214" s="23" t="s">
        <v>134</v>
      </c>
      <c r="W214" s="23" t="s">
        <v>94</v>
      </c>
      <c r="X214" s="21">
        <v>4.0E7</v>
      </c>
      <c r="Y214" s="21">
        <v>5.3089891E7</v>
      </c>
      <c r="Z214" s="21">
        <v>1.09676311E8</v>
      </c>
      <c r="AA214" s="19">
        <v>48.40597802382321</v>
      </c>
      <c r="AB214" s="23">
        <v>2.74</v>
      </c>
      <c r="AC214" s="23" t="s">
        <v>65</v>
      </c>
      <c r="AD214" s="24" t="s">
        <v>2079</v>
      </c>
      <c r="AE214" s="21" t="s">
        <v>2080</v>
      </c>
      <c r="AF214" s="25" t="s">
        <v>138</v>
      </c>
      <c r="AG214" s="25">
        <v>1.0</v>
      </c>
      <c r="AH214" s="25">
        <v>0.0</v>
      </c>
      <c r="AI214" s="25">
        <v>0.0</v>
      </c>
      <c r="AJ214" s="25">
        <v>0.0</v>
      </c>
      <c r="AK214" s="25">
        <v>0.0</v>
      </c>
      <c r="AL214" s="25">
        <v>0.0</v>
      </c>
      <c r="AM214" s="25">
        <v>1.0</v>
      </c>
      <c r="AN214" s="11">
        <v>0.0</v>
      </c>
      <c r="AO214" s="20" t="s">
        <v>2081</v>
      </c>
    </row>
    <row r="215">
      <c r="A215" s="11" t="s">
        <v>2082</v>
      </c>
      <c r="B215" s="12" t="s">
        <v>2083</v>
      </c>
      <c r="C215" s="12">
        <v>2005.0</v>
      </c>
      <c r="D215" s="12" t="s">
        <v>197</v>
      </c>
      <c r="E215" s="12">
        <v>129.0</v>
      </c>
      <c r="F215" s="14">
        <v>383000.0</v>
      </c>
      <c r="G215" s="16">
        <v>7.8</v>
      </c>
      <c r="H215" s="18">
        <v>22.6</v>
      </c>
      <c r="I215" s="19">
        <v>82.0</v>
      </c>
      <c r="J215" s="19">
        <v>117.0</v>
      </c>
      <c r="K215" s="19">
        <v>0.0</v>
      </c>
      <c r="L215" s="19">
        <v>13.0</v>
      </c>
      <c r="M215" s="20" t="s">
        <v>486</v>
      </c>
      <c r="N215" s="21">
        <v>2.0</v>
      </c>
      <c r="O215" s="23" t="s">
        <v>239</v>
      </c>
      <c r="P215" s="23" t="s">
        <v>240</v>
      </c>
      <c r="Q215" s="23" t="s">
        <v>62</v>
      </c>
      <c r="R215" s="23" t="s">
        <v>2084</v>
      </c>
      <c r="S215" s="23" t="s">
        <v>59</v>
      </c>
      <c r="T215" s="23" t="s">
        <v>243</v>
      </c>
      <c r="U215" s="23" t="s">
        <v>62</v>
      </c>
      <c r="V215" s="23" t="s">
        <v>2085</v>
      </c>
      <c r="W215" s="23" t="s">
        <v>94</v>
      </c>
      <c r="X215" s="21">
        <v>2.8E7</v>
      </c>
      <c r="Y215" s="21">
        <v>4.4785261E7</v>
      </c>
      <c r="Z215" s="21">
        <v>1.2856743E8</v>
      </c>
      <c r="AA215" s="19">
        <v>34.83406411717182</v>
      </c>
      <c r="AB215" s="23">
        <v>4.59</v>
      </c>
      <c r="AC215" s="23" t="s">
        <v>65</v>
      </c>
      <c r="AD215" s="24" t="s">
        <v>2086</v>
      </c>
      <c r="AE215" s="21" t="s">
        <v>2087</v>
      </c>
      <c r="AF215" s="25" t="s">
        <v>68</v>
      </c>
      <c r="AG215" s="25">
        <v>5.0</v>
      </c>
      <c r="AH215" s="25">
        <v>1.0</v>
      </c>
      <c r="AI215" s="25">
        <v>0.0</v>
      </c>
      <c r="AJ215" s="25">
        <v>0.0</v>
      </c>
      <c r="AK215" s="25">
        <v>0.0</v>
      </c>
      <c r="AL215" s="25">
        <v>3.0</v>
      </c>
      <c r="AM215" s="25">
        <v>1.0</v>
      </c>
      <c r="AN215" s="11">
        <v>0.0</v>
      </c>
      <c r="AO215" s="20" t="s">
        <v>2088</v>
      </c>
    </row>
    <row r="216">
      <c r="A216" s="11" t="s">
        <v>2089</v>
      </c>
      <c r="B216" s="12" t="s">
        <v>2090</v>
      </c>
      <c r="C216" s="12">
        <v>1987.0</v>
      </c>
      <c r="D216" s="12" t="s">
        <v>197</v>
      </c>
      <c r="E216" s="12">
        <v>98.0</v>
      </c>
      <c r="F216" s="14">
        <v>491000.0</v>
      </c>
      <c r="G216" s="16">
        <v>8.0</v>
      </c>
      <c r="H216" s="18">
        <v>26.0</v>
      </c>
      <c r="I216" s="19">
        <v>78.0</v>
      </c>
      <c r="J216" s="19">
        <v>146.0</v>
      </c>
      <c r="K216" s="19">
        <v>0.0</v>
      </c>
      <c r="L216" s="19">
        <v>8.0</v>
      </c>
      <c r="M216" s="20" t="s">
        <v>763</v>
      </c>
      <c r="N216" s="21">
        <v>5.0</v>
      </c>
      <c r="O216" s="23" t="s">
        <v>877</v>
      </c>
      <c r="P216" s="23" t="s">
        <v>2091</v>
      </c>
      <c r="Q216" s="23" t="s">
        <v>59</v>
      </c>
      <c r="R216" s="23" t="s">
        <v>2092</v>
      </c>
      <c r="S216" s="23" t="s">
        <v>59</v>
      </c>
      <c r="T216" s="23" t="s">
        <v>886</v>
      </c>
      <c r="U216" s="23" t="s">
        <v>62</v>
      </c>
      <c r="V216" s="23" t="s">
        <v>93</v>
      </c>
      <c r="W216" s="23" t="s">
        <v>94</v>
      </c>
      <c r="X216" s="21">
        <v>1.6E7</v>
      </c>
      <c r="Y216" s="21">
        <v>3.0857814E7</v>
      </c>
      <c r="Z216" s="21">
        <v>3.099496E7</v>
      </c>
      <c r="AA216" s="19">
        <v>99.55752160996498</v>
      </c>
      <c r="AB216" s="23">
        <v>1.94</v>
      </c>
      <c r="AC216" s="23" t="s">
        <v>65</v>
      </c>
      <c r="AD216" s="24" t="s">
        <v>2093</v>
      </c>
      <c r="AE216" s="21" t="s">
        <v>2094</v>
      </c>
      <c r="AF216" s="25" t="s">
        <v>138</v>
      </c>
      <c r="AG216" s="25">
        <v>1.0</v>
      </c>
      <c r="AH216" s="25">
        <v>0.0</v>
      </c>
      <c r="AI216" s="25">
        <v>1.0</v>
      </c>
      <c r="AJ216" s="25">
        <v>0.0</v>
      </c>
      <c r="AK216" s="25">
        <v>0.0</v>
      </c>
      <c r="AL216" s="25">
        <v>0.0</v>
      </c>
      <c r="AM216" s="25">
        <v>0.0</v>
      </c>
      <c r="AN216" s="11">
        <v>0.0</v>
      </c>
      <c r="AO216" s="20" t="s">
        <v>2095</v>
      </c>
    </row>
    <row r="217">
      <c r="A217" s="11" t="s">
        <v>2096</v>
      </c>
      <c r="B217" s="12" t="s">
        <v>2097</v>
      </c>
      <c r="C217" s="12">
        <v>1997.0</v>
      </c>
      <c r="D217" s="12" t="s">
        <v>50</v>
      </c>
      <c r="E217" s="12">
        <v>133.0</v>
      </c>
      <c r="F217" s="14">
        <v>490000.0</v>
      </c>
      <c r="G217" s="16">
        <v>8.3</v>
      </c>
      <c r="H217" s="18">
        <v>25.5</v>
      </c>
      <c r="I217" s="19">
        <v>78.0</v>
      </c>
      <c r="J217" s="19">
        <v>162.0</v>
      </c>
      <c r="K217" s="19">
        <v>0.0</v>
      </c>
      <c r="L217" s="19">
        <v>14.0</v>
      </c>
      <c r="M217" s="20" t="s">
        <v>2098</v>
      </c>
      <c r="N217" s="21">
        <v>3.0</v>
      </c>
      <c r="O217" s="23" t="s">
        <v>557</v>
      </c>
      <c r="P217" s="23" t="s">
        <v>2099</v>
      </c>
      <c r="Q217" s="23" t="s">
        <v>59</v>
      </c>
      <c r="R217" s="23" t="s">
        <v>2100</v>
      </c>
      <c r="S217" s="23" t="s">
        <v>62</v>
      </c>
      <c r="T217" s="23" t="s">
        <v>2101</v>
      </c>
      <c r="U217" s="23" t="s">
        <v>62</v>
      </c>
      <c r="V217" s="23" t="s">
        <v>174</v>
      </c>
      <c r="W217" s="23" t="s">
        <v>175</v>
      </c>
      <c r="X217" s="21">
        <v>1.6422E7</v>
      </c>
      <c r="Y217" s="21">
        <v>1.1696687E7</v>
      </c>
      <c r="Z217" s="21">
        <v>2.1601422E7</v>
      </c>
      <c r="AA217" s="19">
        <v>54.147763975908624</v>
      </c>
      <c r="AB217" s="23">
        <v>1.32</v>
      </c>
      <c r="AC217" s="23" t="s">
        <v>65</v>
      </c>
      <c r="AD217" s="24" t="s">
        <v>2102</v>
      </c>
      <c r="AE217" s="47" t="s">
        <v>2103</v>
      </c>
      <c r="AF217" s="25" t="s">
        <v>68</v>
      </c>
      <c r="AG217" s="25">
        <v>2.0</v>
      </c>
      <c r="AH217" s="25">
        <v>0.0</v>
      </c>
      <c r="AI217" s="25">
        <v>0.0</v>
      </c>
      <c r="AJ217" s="25">
        <v>0.0</v>
      </c>
      <c r="AK217" s="25">
        <v>0.0</v>
      </c>
      <c r="AL217" s="25">
        <v>1.0</v>
      </c>
      <c r="AM217" s="25">
        <v>1.0</v>
      </c>
      <c r="AN217" s="11">
        <v>0.0</v>
      </c>
      <c r="AO217" s="20" t="s">
        <v>2104</v>
      </c>
    </row>
    <row r="218">
      <c r="A218" s="11" t="s">
        <v>2105</v>
      </c>
      <c r="B218" s="12" t="s">
        <v>2106</v>
      </c>
      <c r="C218" s="12">
        <v>1994.0</v>
      </c>
      <c r="D218" s="12" t="s">
        <v>103</v>
      </c>
      <c r="E218" s="12">
        <v>154.0</v>
      </c>
      <c r="F218" s="14">
        <v>2500000.0</v>
      </c>
      <c r="G218" s="16">
        <v>8.8</v>
      </c>
      <c r="H218" s="18">
        <v>35.3</v>
      </c>
      <c r="I218" s="19">
        <v>95.0</v>
      </c>
      <c r="J218" s="19">
        <v>287.0</v>
      </c>
      <c r="K218" s="19">
        <v>1.0</v>
      </c>
      <c r="L218" s="19">
        <v>69.0</v>
      </c>
      <c r="M218" s="20" t="s">
        <v>1011</v>
      </c>
      <c r="N218" s="21">
        <v>2.0</v>
      </c>
      <c r="O218" s="23" t="s">
        <v>1168</v>
      </c>
      <c r="P218" s="23" t="s">
        <v>811</v>
      </c>
      <c r="Q218" s="23" t="s">
        <v>59</v>
      </c>
      <c r="R218" s="23" t="s">
        <v>904</v>
      </c>
      <c r="S218" s="23" t="s">
        <v>62</v>
      </c>
      <c r="T218" s="23" t="s">
        <v>520</v>
      </c>
      <c r="U218" s="23" t="s">
        <v>59</v>
      </c>
      <c r="V218" s="23" t="s">
        <v>93</v>
      </c>
      <c r="W218" s="23" t="s">
        <v>94</v>
      </c>
      <c r="X218" s="21">
        <v>8000000.0</v>
      </c>
      <c r="Y218" s="21">
        <v>1.07928762E8</v>
      </c>
      <c r="Z218" s="21">
        <v>2.13928762E8</v>
      </c>
      <c r="AA218" s="19">
        <v>50.45079539141165</v>
      </c>
      <c r="AB218" s="23">
        <v>26.74</v>
      </c>
      <c r="AC218" s="23" t="s">
        <v>65</v>
      </c>
      <c r="AD218" s="24" t="s">
        <v>2107</v>
      </c>
      <c r="AE218" s="21" t="s">
        <v>2108</v>
      </c>
      <c r="AF218" s="25" t="s">
        <v>138</v>
      </c>
      <c r="AG218" s="25">
        <v>2.0</v>
      </c>
      <c r="AH218" s="25">
        <v>0.0</v>
      </c>
      <c r="AI218" s="25">
        <v>1.0</v>
      </c>
      <c r="AJ218" s="25">
        <v>0.0</v>
      </c>
      <c r="AK218" s="25">
        <v>0.0</v>
      </c>
      <c r="AL218" s="25">
        <v>0.0</v>
      </c>
      <c r="AM218" s="25">
        <v>0.0</v>
      </c>
      <c r="AN218" s="11">
        <v>1.0</v>
      </c>
      <c r="AO218" s="20" t="s">
        <v>2109</v>
      </c>
    </row>
    <row r="219">
      <c r="A219" s="11" t="s">
        <v>2110</v>
      </c>
      <c r="B219" s="12" t="s">
        <v>2111</v>
      </c>
      <c r="C219" s="12">
        <v>2006.0</v>
      </c>
      <c r="D219" s="12" t="s">
        <v>50</v>
      </c>
      <c r="E219" s="12">
        <v>117.0</v>
      </c>
      <c r="F219" s="14">
        <v>630000.0</v>
      </c>
      <c r="G219" s="16">
        <v>8.0</v>
      </c>
      <c r="H219" s="18">
        <v>18.3</v>
      </c>
      <c r="I219" s="19">
        <v>64.0</v>
      </c>
      <c r="J219" s="19">
        <v>130.0</v>
      </c>
      <c r="K219" s="19">
        <v>0.0</v>
      </c>
      <c r="L219" s="19">
        <v>12.0</v>
      </c>
      <c r="M219" s="20" t="s">
        <v>962</v>
      </c>
      <c r="N219" s="21">
        <v>2.0</v>
      </c>
      <c r="O219" s="23" t="s">
        <v>2112</v>
      </c>
      <c r="P219" s="23" t="s">
        <v>2113</v>
      </c>
      <c r="Q219" s="23" t="s">
        <v>59</v>
      </c>
      <c r="R219" s="23" t="s">
        <v>1808</v>
      </c>
      <c r="S219" s="23" t="s">
        <v>62</v>
      </c>
      <c r="T219" s="23" t="s">
        <v>1452</v>
      </c>
      <c r="U219" s="23" t="s">
        <v>59</v>
      </c>
      <c r="V219" s="23" t="s">
        <v>93</v>
      </c>
      <c r="W219" s="23" t="s">
        <v>94</v>
      </c>
      <c r="X219" s="21">
        <v>5.5E7</v>
      </c>
      <c r="Y219" s="21">
        <v>1.63566459E8</v>
      </c>
      <c r="Z219" s="21">
        <v>3.07127625E8</v>
      </c>
      <c r="AA219" s="19">
        <v>53.256837121050246</v>
      </c>
      <c r="AB219" s="23">
        <v>5.58</v>
      </c>
      <c r="AC219" s="23" t="s">
        <v>65</v>
      </c>
      <c r="AD219" s="24" t="s">
        <v>2114</v>
      </c>
      <c r="AE219" s="21" t="s">
        <v>2115</v>
      </c>
      <c r="AF219" s="25" t="s">
        <v>68</v>
      </c>
      <c r="AG219" s="25">
        <v>2.0</v>
      </c>
      <c r="AH219" s="25">
        <v>0.0</v>
      </c>
      <c r="AI219" s="25">
        <v>0.0</v>
      </c>
      <c r="AJ219" s="25">
        <v>1.0</v>
      </c>
      <c r="AK219" s="25">
        <v>0.0</v>
      </c>
      <c r="AL219" s="25">
        <v>1.0</v>
      </c>
      <c r="AM219" s="25">
        <v>0.0</v>
      </c>
      <c r="AN219" s="11">
        <v>0.0</v>
      </c>
      <c r="AO219" s="20" t="s">
        <v>2116</v>
      </c>
    </row>
    <row r="220">
      <c r="A220" s="11" t="s">
        <v>2117</v>
      </c>
      <c r="B220" s="12" t="s">
        <v>2118</v>
      </c>
      <c r="C220" s="12">
        <v>1981.0</v>
      </c>
      <c r="D220" s="12" t="s">
        <v>197</v>
      </c>
      <c r="E220" s="12">
        <v>115.0</v>
      </c>
      <c r="F220" s="46">
        <v>1100000.0</v>
      </c>
      <c r="G220" s="16">
        <v>8.4</v>
      </c>
      <c r="H220" s="18">
        <v>23.4</v>
      </c>
      <c r="I220" s="19">
        <v>86.0</v>
      </c>
      <c r="J220" s="19">
        <v>203.0</v>
      </c>
      <c r="K220" s="19">
        <v>4.0</v>
      </c>
      <c r="L220" s="19">
        <v>46.0</v>
      </c>
      <c r="M220" s="20" t="s">
        <v>1342</v>
      </c>
      <c r="N220" s="21">
        <v>2.0</v>
      </c>
      <c r="O220" s="23" t="s">
        <v>567</v>
      </c>
      <c r="P220" s="23" t="s">
        <v>459</v>
      </c>
      <c r="Q220" s="23" t="s">
        <v>59</v>
      </c>
      <c r="R220" s="23" t="s">
        <v>2119</v>
      </c>
      <c r="S220" s="23" t="s">
        <v>62</v>
      </c>
      <c r="T220" s="23" t="s">
        <v>2120</v>
      </c>
      <c r="U220" s="23" t="s">
        <v>59</v>
      </c>
      <c r="V220" s="23" t="s">
        <v>93</v>
      </c>
      <c r="W220" s="23" t="s">
        <v>94</v>
      </c>
      <c r="X220" s="21">
        <v>1.8E7</v>
      </c>
      <c r="Y220" s="21">
        <v>2.48159971E8</v>
      </c>
      <c r="Z220" s="21">
        <v>3.89925971E8</v>
      </c>
      <c r="AA220" s="19">
        <v>63.642842348657</v>
      </c>
      <c r="AB220" s="23">
        <v>21.66</v>
      </c>
      <c r="AC220" s="23" t="s">
        <v>65</v>
      </c>
      <c r="AD220" s="24" t="s">
        <v>2121</v>
      </c>
      <c r="AE220" s="21" t="s">
        <v>2122</v>
      </c>
      <c r="AF220" s="25" t="s">
        <v>138</v>
      </c>
      <c r="AG220" s="25">
        <v>1.0</v>
      </c>
      <c r="AH220" s="25">
        <v>0.0</v>
      </c>
      <c r="AI220" s="25">
        <v>0.0</v>
      </c>
      <c r="AJ220" s="25">
        <v>0.0</v>
      </c>
      <c r="AK220" s="25">
        <v>1.0</v>
      </c>
      <c r="AL220" s="25">
        <v>0.0</v>
      </c>
      <c r="AM220" s="25">
        <v>0.0</v>
      </c>
      <c r="AN220" s="11">
        <v>0.0</v>
      </c>
      <c r="AO220" s="20" t="s">
        <v>2123</v>
      </c>
    </row>
    <row r="221">
      <c r="A221" s="11" t="s">
        <v>2124</v>
      </c>
      <c r="B221" s="12" t="s">
        <v>2125</v>
      </c>
      <c r="C221" s="12">
        <v>2007.0</v>
      </c>
      <c r="D221" s="12" t="s">
        <v>123</v>
      </c>
      <c r="E221" s="12">
        <v>111.0</v>
      </c>
      <c r="F221" s="14">
        <v>964000.0</v>
      </c>
      <c r="G221" s="16">
        <v>8.1</v>
      </c>
      <c r="H221" s="18">
        <v>18.4</v>
      </c>
      <c r="I221" s="19">
        <v>96.0</v>
      </c>
      <c r="J221" s="19">
        <v>249.0</v>
      </c>
      <c r="K221" s="19">
        <v>1.0</v>
      </c>
      <c r="L221" s="19">
        <v>69.0</v>
      </c>
      <c r="M221" s="20" t="s">
        <v>2126</v>
      </c>
      <c r="N221" s="21">
        <v>5.0</v>
      </c>
      <c r="O221" s="23" t="s">
        <v>2127</v>
      </c>
      <c r="P221" s="23" t="s">
        <v>2128</v>
      </c>
      <c r="Q221" s="23" t="s">
        <v>59</v>
      </c>
      <c r="R221" s="23" t="s">
        <v>2129</v>
      </c>
      <c r="S221" s="23" t="s">
        <v>59</v>
      </c>
      <c r="T221" s="23" t="s">
        <v>2130</v>
      </c>
      <c r="U221" s="23" t="s">
        <v>59</v>
      </c>
      <c r="V221" s="23" t="s">
        <v>93</v>
      </c>
      <c r="W221" s="23" t="s">
        <v>94</v>
      </c>
      <c r="X221" s="21">
        <v>1.5E8</v>
      </c>
      <c r="Y221" s="21">
        <v>2.06445654E8</v>
      </c>
      <c r="Z221" s="21">
        <v>6.23726085E8</v>
      </c>
      <c r="AA221" s="19">
        <v>33.09876866862158</v>
      </c>
      <c r="AB221" s="23">
        <v>4.16</v>
      </c>
      <c r="AC221" s="23" t="s">
        <v>65</v>
      </c>
      <c r="AD221" s="24" t="s">
        <v>2131</v>
      </c>
      <c r="AE221" s="21" t="s">
        <v>2132</v>
      </c>
      <c r="AF221" s="25" t="s">
        <v>68</v>
      </c>
      <c r="AG221" s="25">
        <v>1.0</v>
      </c>
      <c r="AH221" s="25">
        <v>0.0</v>
      </c>
      <c r="AI221" s="25">
        <v>0.0</v>
      </c>
      <c r="AJ221" s="25">
        <v>0.0</v>
      </c>
      <c r="AK221" s="25">
        <v>1.0</v>
      </c>
      <c r="AL221" s="25">
        <v>0.0</v>
      </c>
      <c r="AM221" s="25">
        <v>0.0</v>
      </c>
      <c r="AN221" s="11">
        <v>0.0</v>
      </c>
      <c r="AO221" s="20" t="s">
        <v>2133</v>
      </c>
    </row>
    <row r="222">
      <c r="A222" s="11" t="s">
        <v>2134</v>
      </c>
      <c r="B222" s="12" t="s">
        <v>2135</v>
      </c>
      <c r="C222" s="12">
        <v>1985.0</v>
      </c>
      <c r="D222" s="12" t="s">
        <v>197</v>
      </c>
      <c r="E222" s="12">
        <v>108.0</v>
      </c>
      <c r="F222" s="14">
        <v>42000.0</v>
      </c>
      <c r="G222" s="16">
        <v>6.9</v>
      </c>
      <c r="H222" s="18">
        <v>14.2</v>
      </c>
      <c r="I222" s="19">
        <v>71.0</v>
      </c>
      <c r="J222" s="19">
        <v>57.0</v>
      </c>
      <c r="K222" s="19">
        <v>0.0</v>
      </c>
      <c r="L222" s="19">
        <v>2.0</v>
      </c>
      <c r="M222" s="20" t="s">
        <v>2136</v>
      </c>
      <c r="N222" s="21">
        <v>3.0</v>
      </c>
      <c r="O222" s="23" t="s">
        <v>2137</v>
      </c>
      <c r="P222" s="23" t="s">
        <v>2138</v>
      </c>
      <c r="Q222" s="23" t="s">
        <v>59</v>
      </c>
      <c r="R222" s="23" t="s">
        <v>2139</v>
      </c>
      <c r="S222" s="23" t="s">
        <v>59</v>
      </c>
      <c r="T222" s="23" t="s">
        <v>2140</v>
      </c>
      <c r="U222" s="23" t="s">
        <v>62</v>
      </c>
      <c r="V222" s="23" t="s">
        <v>93</v>
      </c>
      <c r="W222" s="23" t="s">
        <v>94</v>
      </c>
      <c r="X222" s="21">
        <v>8000000.0</v>
      </c>
      <c r="Y222" s="21">
        <v>1.2952019E7</v>
      </c>
      <c r="Z222" s="21">
        <v>1.2952019E7</v>
      </c>
      <c r="AA222" s="19">
        <v>100.0</v>
      </c>
      <c r="AB222" s="23">
        <v>1.62</v>
      </c>
      <c r="AC222" s="23" t="s">
        <v>65</v>
      </c>
      <c r="AD222" s="24" t="s">
        <v>2141</v>
      </c>
      <c r="AE222" s="21" t="s">
        <v>2142</v>
      </c>
      <c r="AF222" s="25" t="s">
        <v>68</v>
      </c>
      <c r="AG222" s="25">
        <v>1.0</v>
      </c>
      <c r="AH222" s="25">
        <v>0.0</v>
      </c>
      <c r="AI222" s="25">
        <v>0.0</v>
      </c>
      <c r="AJ222" s="25">
        <v>0.0</v>
      </c>
      <c r="AK222" s="25">
        <v>1.0</v>
      </c>
      <c r="AL222" s="25">
        <v>0.0</v>
      </c>
      <c r="AM222" s="25">
        <v>0.0</v>
      </c>
      <c r="AN222" s="11">
        <v>0.0</v>
      </c>
      <c r="AO222" s="20" t="s">
        <v>2143</v>
      </c>
    </row>
    <row r="223">
      <c r="A223" s="11" t="s">
        <v>2144</v>
      </c>
      <c r="B223" s="12" t="s">
        <v>2145</v>
      </c>
      <c r="C223" s="12">
        <v>2011.0</v>
      </c>
      <c r="D223" s="12" t="s">
        <v>50</v>
      </c>
      <c r="E223" s="12">
        <v>147.0</v>
      </c>
      <c r="F223" s="14">
        <v>384000.0</v>
      </c>
      <c r="G223" s="16">
        <v>7.1</v>
      </c>
      <c r="H223" s="18">
        <v>10.3</v>
      </c>
      <c r="I223" s="19">
        <v>56.0</v>
      </c>
      <c r="J223" s="19">
        <v>334.0</v>
      </c>
      <c r="K223" s="19">
        <v>0.0</v>
      </c>
      <c r="L223" s="19">
        <v>2.0</v>
      </c>
      <c r="M223" s="20" t="s">
        <v>2146</v>
      </c>
      <c r="N223" s="21">
        <v>4.0</v>
      </c>
      <c r="O223" s="23" t="s">
        <v>1914</v>
      </c>
      <c r="P223" s="23" t="s">
        <v>1079</v>
      </c>
      <c r="Q223" s="23" t="s">
        <v>59</v>
      </c>
      <c r="R223" s="23" t="s">
        <v>2147</v>
      </c>
      <c r="S223" s="23" t="s">
        <v>62</v>
      </c>
      <c r="T223" s="23" t="s">
        <v>2148</v>
      </c>
      <c r="U223" s="23" t="s">
        <v>59</v>
      </c>
      <c r="V223" s="23" t="s">
        <v>1180</v>
      </c>
      <c r="W223" s="23" t="s">
        <v>94</v>
      </c>
      <c r="X223" s="21">
        <v>1.1E8</v>
      </c>
      <c r="Y223" s="21">
        <v>8.5468508E7</v>
      </c>
      <c r="Z223" s="21">
        <v>2.99268508E8</v>
      </c>
      <c r="AA223" s="19">
        <v>28.559138604720815</v>
      </c>
      <c r="AB223" s="23">
        <v>2.72</v>
      </c>
      <c r="AC223" s="23" t="s">
        <v>65</v>
      </c>
      <c r="AD223" s="24" t="s">
        <v>2149</v>
      </c>
      <c r="AE223" s="21" t="s">
        <v>2150</v>
      </c>
      <c r="AF223" s="25" t="s">
        <v>68</v>
      </c>
      <c r="AG223" s="25">
        <v>1.0</v>
      </c>
      <c r="AH223" s="25">
        <v>0.0</v>
      </c>
      <c r="AI223" s="25">
        <v>0.0</v>
      </c>
      <c r="AJ223" s="25">
        <v>0.0</v>
      </c>
      <c r="AK223" s="25">
        <v>1.0</v>
      </c>
      <c r="AL223" s="25">
        <v>0.0</v>
      </c>
      <c r="AM223" s="25">
        <v>0.0</v>
      </c>
      <c r="AN223" s="11">
        <v>0.0</v>
      </c>
      <c r="AO223" s="20" t="s">
        <v>2151</v>
      </c>
    </row>
    <row r="224">
      <c r="A224" s="11" t="s">
        <v>2152</v>
      </c>
      <c r="B224" s="12" t="s">
        <v>2153</v>
      </c>
      <c r="C224" s="11">
        <v>1954.0</v>
      </c>
      <c r="D224" s="11" t="s">
        <v>197</v>
      </c>
      <c r="E224" s="11">
        <v>112.0</v>
      </c>
      <c r="F224" s="14">
        <v>573000.0</v>
      </c>
      <c r="G224" s="35">
        <v>8.4</v>
      </c>
      <c r="H224" s="18">
        <v>23.2</v>
      </c>
      <c r="I224" s="19">
        <v>100.0</v>
      </c>
      <c r="J224" s="19">
        <v>194.0</v>
      </c>
      <c r="K224" s="19">
        <v>0.0</v>
      </c>
      <c r="L224" s="19">
        <v>7.0</v>
      </c>
      <c r="M224" s="36" t="s">
        <v>645</v>
      </c>
      <c r="N224" s="21">
        <v>3.0</v>
      </c>
      <c r="O224" s="23" t="s">
        <v>2154</v>
      </c>
      <c r="P224" s="23" t="s">
        <v>2155</v>
      </c>
      <c r="Q224" s="23" t="s">
        <v>59</v>
      </c>
      <c r="R224" s="23" t="s">
        <v>2156</v>
      </c>
      <c r="S224" s="23" t="s">
        <v>62</v>
      </c>
      <c r="T224" s="23" t="s">
        <v>2157</v>
      </c>
      <c r="U224" s="23" t="s">
        <v>59</v>
      </c>
      <c r="V224" s="23" t="s">
        <v>93</v>
      </c>
      <c r="W224" s="23" t="s">
        <v>94</v>
      </c>
      <c r="X224" s="21">
        <v>1000000.0</v>
      </c>
      <c r="Y224" s="21">
        <v>3.7622343E7</v>
      </c>
      <c r="Z224" s="21">
        <v>3.7922764E7</v>
      </c>
      <c r="AA224" s="19">
        <v>99.2078082705153</v>
      </c>
      <c r="AB224" s="23">
        <v>0.026369385944547713</v>
      </c>
      <c r="AC224" s="23" t="s">
        <v>65</v>
      </c>
      <c r="AD224" s="38" t="s">
        <v>2158</v>
      </c>
      <c r="AE224" s="39" t="s">
        <v>2159</v>
      </c>
      <c r="AF224" s="40" t="s">
        <v>138</v>
      </c>
      <c r="AG224" s="40">
        <v>1.0</v>
      </c>
      <c r="AH224" s="40">
        <v>0.0</v>
      </c>
      <c r="AI224" s="40">
        <v>0.0</v>
      </c>
      <c r="AJ224" s="40">
        <v>0.0</v>
      </c>
      <c r="AK224" s="40">
        <v>0.0</v>
      </c>
      <c r="AL224" s="40">
        <v>0.0</v>
      </c>
      <c r="AM224" s="40">
        <v>0.0</v>
      </c>
      <c r="AN224" s="12">
        <v>1.0</v>
      </c>
      <c r="AO224" s="36" t="s">
        <v>2160</v>
      </c>
    </row>
    <row r="225">
      <c r="A225" s="11" t="s">
        <v>2161</v>
      </c>
      <c r="B225" s="12" t="s">
        <v>2162</v>
      </c>
      <c r="C225" s="12">
        <v>2000.0</v>
      </c>
      <c r="D225" s="12" t="s">
        <v>197</v>
      </c>
      <c r="E225" s="12">
        <v>113.0</v>
      </c>
      <c r="F225" s="14">
        <v>253000.0</v>
      </c>
      <c r="G225" s="16">
        <v>7.8</v>
      </c>
      <c r="H225" s="18">
        <v>15.9</v>
      </c>
      <c r="I225" s="19">
        <v>48.0</v>
      </c>
      <c r="J225" s="19">
        <v>92.0</v>
      </c>
      <c r="K225" s="19">
        <v>0.0</v>
      </c>
      <c r="L225" s="19">
        <v>8.0</v>
      </c>
      <c r="M225" s="20" t="s">
        <v>2163</v>
      </c>
      <c r="N225" s="21">
        <v>4.0</v>
      </c>
      <c r="O225" s="23" t="s">
        <v>2164</v>
      </c>
      <c r="P225" s="23" t="s">
        <v>2165</v>
      </c>
      <c r="Q225" s="23" t="s">
        <v>59</v>
      </c>
      <c r="R225" s="23" t="s">
        <v>2166</v>
      </c>
      <c r="S225" s="23" t="s">
        <v>59</v>
      </c>
      <c r="T225" s="23" t="s">
        <v>2167</v>
      </c>
      <c r="U225" s="23" t="s">
        <v>59</v>
      </c>
      <c r="V225" s="23" t="s">
        <v>93</v>
      </c>
      <c r="W225" s="23" t="s">
        <v>94</v>
      </c>
      <c r="X225" s="21">
        <v>3.0E7</v>
      </c>
      <c r="Y225" s="21">
        <v>1.15719751E8</v>
      </c>
      <c r="Z225" s="21">
        <v>1.36771683E8</v>
      </c>
      <c r="AA225" s="19">
        <v>84.60797473699289</v>
      </c>
      <c r="AB225" s="23">
        <v>4.56</v>
      </c>
      <c r="AC225" s="23" t="s">
        <v>65</v>
      </c>
      <c r="AD225" s="24" t="s">
        <v>2168</v>
      </c>
      <c r="AE225" s="21" t="s">
        <v>2169</v>
      </c>
      <c r="AF225" s="25" t="s">
        <v>68</v>
      </c>
      <c r="AG225" s="25">
        <v>2.0</v>
      </c>
      <c r="AH225" s="25">
        <v>0.0</v>
      </c>
      <c r="AI225" s="25">
        <v>1.0</v>
      </c>
      <c r="AJ225" s="25">
        <v>0.0</v>
      </c>
      <c r="AK225" s="25">
        <v>0.0</v>
      </c>
      <c r="AL225" s="25">
        <v>1.0</v>
      </c>
      <c r="AM225" s="25">
        <v>0.0</v>
      </c>
      <c r="AN225" s="11">
        <v>0.0</v>
      </c>
      <c r="AO225" s="20" t="s">
        <v>2170</v>
      </c>
    </row>
    <row r="226">
      <c r="A226" s="11" t="s">
        <v>2171</v>
      </c>
      <c r="B226" s="12" t="s">
        <v>2172</v>
      </c>
      <c r="C226" s="12">
        <v>1992.0</v>
      </c>
      <c r="D226" s="12" t="s">
        <v>103</v>
      </c>
      <c r="E226" s="12">
        <v>99.0</v>
      </c>
      <c r="F226" s="14">
        <v>1200000.0</v>
      </c>
      <c r="G226" s="35">
        <v>8.2</v>
      </c>
      <c r="H226" s="18">
        <v>17.1</v>
      </c>
      <c r="I226" s="19">
        <v>81.0</v>
      </c>
      <c r="J226" s="19">
        <v>154.0</v>
      </c>
      <c r="K226" s="19">
        <v>0.0</v>
      </c>
      <c r="L226" s="19">
        <v>13.0</v>
      </c>
      <c r="M226" s="20" t="s">
        <v>2173</v>
      </c>
      <c r="N226" s="21">
        <v>2.0</v>
      </c>
      <c r="O226" s="23" t="s">
        <v>1168</v>
      </c>
      <c r="P226" s="23" t="s">
        <v>2174</v>
      </c>
      <c r="Q226" s="23" t="s">
        <v>59</v>
      </c>
      <c r="R226" s="23" t="s">
        <v>1543</v>
      </c>
      <c r="S226" s="23" t="s">
        <v>59</v>
      </c>
      <c r="T226" s="23" t="s">
        <v>2175</v>
      </c>
      <c r="U226" s="23" t="s">
        <v>59</v>
      </c>
      <c r="V226" s="23" t="s">
        <v>93</v>
      </c>
      <c r="W226" s="23" t="s">
        <v>94</v>
      </c>
      <c r="X226" s="21">
        <v>1200000.0</v>
      </c>
      <c r="Y226" s="21">
        <v>2832029.0</v>
      </c>
      <c r="Z226" s="21">
        <v>2940735.0</v>
      </c>
      <c r="AA226" s="19">
        <v>96.30344114651609</v>
      </c>
      <c r="AB226" s="23">
        <v>2.45</v>
      </c>
      <c r="AC226" s="23" t="s">
        <v>65</v>
      </c>
      <c r="AD226" s="24" t="s">
        <v>2176</v>
      </c>
      <c r="AE226" s="21" t="s">
        <v>2177</v>
      </c>
      <c r="AF226" s="25" t="s">
        <v>138</v>
      </c>
      <c r="AG226" s="25">
        <v>1.0</v>
      </c>
      <c r="AH226" s="25">
        <v>0.0</v>
      </c>
      <c r="AI226" s="25">
        <v>1.0</v>
      </c>
      <c r="AJ226" s="25">
        <v>0.0</v>
      </c>
      <c r="AK226" s="25">
        <v>0.0</v>
      </c>
      <c r="AL226" s="25">
        <v>0.0</v>
      </c>
      <c r="AM226" s="25">
        <v>0.0</v>
      </c>
      <c r="AN226" s="11">
        <v>0.0</v>
      </c>
      <c r="AO226" s="20" t="s">
        <v>2178</v>
      </c>
    </row>
    <row r="227">
      <c r="A227" s="11" t="s">
        <v>2179</v>
      </c>
      <c r="B227" s="12" t="s">
        <v>2180</v>
      </c>
      <c r="C227" s="12">
        <v>2002.0</v>
      </c>
      <c r="D227" s="12" t="s">
        <v>103</v>
      </c>
      <c r="E227" s="12">
        <v>100.0</v>
      </c>
      <c r="F227" s="14">
        <v>314000.0</v>
      </c>
      <c r="G227" s="16">
        <v>6.6</v>
      </c>
      <c r="H227" s="18">
        <v>9.1</v>
      </c>
      <c r="I227" s="19">
        <v>35.0</v>
      </c>
      <c r="J227" s="19">
        <v>126.0</v>
      </c>
      <c r="K227" s="19">
        <v>0.0</v>
      </c>
      <c r="L227" s="19">
        <v>0.0</v>
      </c>
      <c r="M227" s="20" t="s">
        <v>752</v>
      </c>
      <c r="N227" s="21">
        <v>3.0</v>
      </c>
      <c r="O227" s="23" t="s">
        <v>2181</v>
      </c>
      <c r="P227" s="23" t="s">
        <v>2182</v>
      </c>
      <c r="Q227" s="23" t="s">
        <v>62</v>
      </c>
      <c r="R227" s="23" t="s">
        <v>2183</v>
      </c>
      <c r="S227" s="23" t="s">
        <v>62</v>
      </c>
      <c r="T227" s="23" t="s">
        <v>2184</v>
      </c>
      <c r="U227" s="23" t="s">
        <v>59</v>
      </c>
      <c r="V227" s="23" t="s">
        <v>2185</v>
      </c>
      <c r="W227" s="23" t="s">
        <v>94</v>
      </c>
      <c r="X227" s="21">
        <v>3.3E7</v>
      </c>
      <c r="Y227" s="21">
        <v>4.0119709E7</v>
      </c>
      <c r="Z227" s="21">
        <v>1.02984862E8</v>
      </c>
      <c r="AA227" s="19">
        <v>38.95689931594024</v>
      </c>
      <c r="AB227" s="23">
        <v>3.12</v>
      </c>
      <c r="AC227" s="23" t="s">
        <v>65</v>
      </c>
      <c r="AD227" s="24" t="s">
        <v>2186</v>
      </c>
      <c r="AE227" s="21" t="s">
        <v>2187</v>
      </c>
      <c r="AF227" s="25" t="s">
        <v>68</v>
      </c>
      <c r="AG227" s="25">
        <v>1.0</v>
      </c>
      <c r="AH227" s="25">
        <v>1.0</v>
      </c>
      <c r="AI227" s="25">
        <v>0.0</v>
      </c>
      <c r="AJ227" s="25">
        <v>0.0</v>
      </c>
      <c r="AK227" s="25">
        <v>0.0</v>
      </c>
      <c r="AL227" s="25">
        <v>0.0</v>
      </c>
      <c r="AM227" s="25">
        <v>0.0</v>
      </c>
      <c r="AN227" s="11">
        <v>0.0</v>
      </c>
      <c r="AO227" s="20" t="s">
        <v>2188</v>
      </c>
    </row>
    <row r="228">
      <c r="A228" s="11" t="s">
        <v>2189</v>
      </c>
      <c r="B228" s="12" t="s">
        <v>2190</v>
      </c>
      <c r="C228" s="12">
        <v>2012.0</v>
      </c>
      <c r="D228" s="12" t="s">
        <v>197</v>
      </c>
      <c r="E228" s="12">
        <v>97.0</v>
      </c>
      <c r="F228" s="14">
        <v>211000.0</v>
      </c>
      <c r="G228" s="16">
        <v>7.2</v>
      </c>
      <c r="H228" s="18">
        <v>14.1</v>
      </c>
      <c r="I228" s="19">
        <v>58.0</v>
      </c>
      <c r="J228" s="19">
        <v>273.0</v>
      </c>
      <c r="K228" s="19">
        <v>0.0</v>
      </c>
      <c r="L228" s="19">
        <v>14.0</v>
      </c>
      <c r="M228" s="20" t="s">
        <v>2191</v>
      </c>
      <c r="N228" s="21">
        <v>8.0</v>
      </c>
      <c r="O228" s="23" t="s">
        <v>2192</v>
      </c>
      <c r="P228" s="23" t="s">
        <v>1079</v>
      </c>
      <c r="Q228" s="23" t="s">
        <v>59</v>
      </c>
      <c r="R228" s="23" t="s">
        <v>370</v>
      </c>
      <c r="S228" s="23" t="s">
        <v>59</v>
      </c>
      <c r="T228" s="23" t="s">
        <v>2193</v>
      </c>
      <c r="U228" s="23" t="s">
        <v>62</v>
      </c>
      <c r="V228" s="23" t="s">
        <v>1180</v>
      </c>
      <c r="W228" s="23" t="s">
        <v>94</v>
      </c>
      <c r="X228" s="21">
        <v>1.45E8</v>
      </c>
      <c r="Y228" s="21">
        <v>1.03412758E8</v>
      </c>
      <c r="Z228" s="21">
        <v>3.0694167E8</v>
      </c>
      <c r="AA228" s="19">
        <v>33.691338813657985</v>
      </c>
      <c r="AB228" s="23">
        <v>2.12</v>
      </c>
      <c r="AC228" s="23" t="s">
        <v>65</v>
      </c>
      <c r="AD228" s="24" t="s">
        <v>2194</v>
      </c>
      <c r="AE228" s="21" t="s">
        <v>2195</v>
      </c>
      <c r="AF228" s="25" t="s">
        <v>68</v>
      </c>
      <c r="AG228" s="25">
        <v>1.0</v>
      </c>
      <c r="AH228" s="25">
        <v>0.0</v>
      </c>
      <c r="AI228" s="25">
        <v>1.0</v>
      </c>
      <c r="AJ228" s="25">
        <v>0.0</v>
      </c>
      <c r="AK228" s="25">
        <v>0.0</v>
      </c>
      <c r="AL228" s="25">
        <v>0.0</v>
      </c>
      <c r="AM228" s="25">
        <v>0.0</v>
      </c>
      <c r="AN228" s="11">
        <v>0.0</v>
      </c>
      <c r="AO228" s="20" t="s">
        <v>2196</v>
      </c>
    </row>
    <row r="229">
      <c r="A229" s="11" t="s">
        <v>2197</v>
      </c>
      <c r="B229" s="12" t="s">
        <v>2198</v>
      </c>
      <c r="C229" s="12">
        <v>2011.0</v>
      </c>
      <c r="D229" s="12" t="s">
        <v>50</v>
      </c>
      <c r="E229" s="12">
        <v>114.0</v>
      </c>
      <c r="F229" s="14">
        <v>108000.0</v>
      </c>
      <c r="G229" s="16">
        <v>6.0</v>
      </c>
      <c r="H229" s="18">
        <v>5.4</v>
      </c>
      <c r="I229" s="19">
        <v>38.0</v>
      </c>
      <c r="J229" s="19">
        <v>278.0</v>
      </c>
      <c r="K229" s="19">
        <v>0.0</v>
      </c>
      <c r="L229" s="19">
        <v>1.0</v>
      </c>
      <c r="M229" s="20" t="s">
        <v>1186</v>
      </c>
      <c r="N229" s="21">
        <v>4.0</v>
      </c>
      <c r="O229" s="23" t="s">
        <v>2199</v>
      </c>
      <c r="P229" s="23" t="s">
        <v>2200</v>
      </c>
      <c r="Q229" s="23" t="s">
        <v>59</v>
      </c>
      <c r="R229" s="23" t="s">
        <v>2201</v>
      </c>
      <c r="S229" s="23" t="s">
        <v>59</v>
      </c>
      <c r="T229" s="23" t="s">
        <v>2202</v>
      </c>
      <c r="U229" s="23" t="s">
        <v>59</v>
      </c>
      <c r="V229" s="23" t="s">
        <v>2203</v>
      </c>
      <c r="W229" s="23" t="s">
        <v>94</v>
      </c>
      <c r="X229" s="21">
        <v>3.7E7</v>
      </c>
      <c r="Y229" s="21">
        <v>3.3047633E7</v>
      </c>
      <c r="Z229" s="21">
        <v>9.6560591E7</v>
      </c>
      <c r="AA229" s="19">
        <v>34.22476256384968</v>
      </c>
      <c r="AB229" s="23">
        <v>2.61</v>
      </c>
      <c r="AC229" s="23" t="s">
        <v>65</v>
      </c>
      <c r="AD229" s="24" t="s">
        <v>2204</v>
      </c>
      <c r="AE229" s="21" t="s">
        <v>2205</v>
      </c>
      <c r="AF229" s="25" t="s">
        <v>68</v>
      </c>
      <c r="AG229" s="25">
        <v>1.0</v>
      </c>
      <c r="AH229" s="25">
        <v>0.0</v>
      </c>
      <c r="AI229" s="25">
        <v>0.0</v>
      </c>
      <c r="AJ229" s="25">
        <v>1.0</v>
      </c>
      <c r="AK229" s="25">
        <v>0.0</v>
      </c>
      <c r="AL229" s="25">
        <v>0.0</v>
      </c>
      <c r="AM229" s="25">
        <v>0.0</v>
      </c>
      <c r="AN229" s="11">
        <v>0.0</v>
      </c>
      <c r="AO229" s="20" t="s">
        <v>2206</v>
      </c>
    </row>
    <row r="230">
      <c r="A230" s="11" t="s">
        <v>2207</v>
      </c>
      <c r="B230" s="12" t="s">
        <v>2208</v>
      </c>
      <c r="C230" s="12">
        <v>1953.0</v>
      </c>
      <c r="D230" s="12" t="s">
        <v>2209</v>
      </c>
      <c r="E230" s="12">
        <v>118.0</v>
      </c>
      <c r="F230" s="14">
        <v>159000.0</v>
      </c>
      <c r="G230" s="16">
        <v>8.0</v>
      </c>
      <c r="H230" s="18">
        <v>18.4</v>
      </c>
      <c r="I230" s="19">
        <v>78.0</v>
      </c>
      <c r="J230" s="19">
        <v>166.0</v>
      </c>
      <c r="K230" s="19">
        <v>3.0</v>
      </c>
      <c r="L230" s="19">
        <v>11.0</v>
      </c>
      <c r="M230" s="20" t="s">
        <v>88</v>
      </c>
      <c r="N230" s="21">
        <v>3.0</v>
      </c>
      <c r="O230" s="23" t="s">
        <v>2210</v>
      </c>
      <c r="P230" s="23" t="s">
        <v>2211</v>
      </c>
      <c r="Q230" s="23" t="s">
        <v>59</v>
      </c>
      <c r="R230" s="23" t="s">
        <v>1878</v>
      </c>
      <c r="S230" s="23" t="s">
        <v>62</v>
      </c>
      <c r="T230" s="23" t="s">
        <v>2212</v>
      </c>
      <c r="U230" s="23" t="s">
        <v>59</v>
      </c>
      <c r="V230" s="23" t="s">
        <v>93</v>
      </c>
      <c r="W230" s="23" t="s">
        <v>94</v>
      </c>
      <c r="X230" s="21">
        <v>1500000.0</v>
      </c>
      <c r="Y230" s="21" t="s">
        <v>72</v>
      </c>
      <c r="Z230" s="21">
        <v>159335.0</v>
      </c>
      <c r="AA230" s="19" t="s">
        <v>72</v>
      </c>
      <c r="AB230" s="23" t="s">
        <v>72</v>
      </c>
      <c r="AC230" s="23" t="s">
        <v>80</v>
      </c>
      <c r="AD230" s="24" t="s">
        <v>2213</v>
      </c>
      <c r="AE230" s="21" t="s">
        <v>2214</v>
      </c>
      <c r="AF230" s="25" t="s">
        <v>68</v>
      </c>
      <c r="AG230" s="25">
        <v>1.0</v>
      </c>
      <c r="AH230" s="25">
        <v>0.0</v>
      </c>
      <c r="AI230" s="25">
        <v>0.0</v>
      </c>
      <c r="AJ230" s="25">
        <v>0.0</v>
      </c>
      <c r="AK230" s="25">
        <v>0.0</v>
      </c>
      <c r="AL230" s="25">
        <v>0.0</v>
      </c>
      <c r="AM230" s="25">
        <v>1.0</v>
      </c>
      <c r="AN230" s="11">
        <v>0.0</v>
      </c>
      <c r="AO230" s="20" t="s">
        <v>2215</v>
      </c>
    </row>
    <row r="231">
      <c r="A231" s="11" t="s">
        <v>2216</v>
      </c>
      <c r="B231" s="12" t="s">
        <v>2217</v>
      </c>
      <c r="C231" s="12">
        <v>2003.0</v>
      </c>
      <c r="D231" s="12" t="s">
        <v>103</v>
      </c>
      <c r="E231" s="12">
        <v>99.0</v>
      </c>
      <c r="F231" s="14">
        <v>101000.0</v>
      </c>
      <c r="G231" s="16">
        <v>3.6</v>
      </c>
      <c r="H231" s="18">
        <v>22.2</v>
      </c>
      <c r="I231" s="19">
        <v>9.0</v>
      </c>
      <c r="J231" s="19">
        <v>126.0</v>
      </c>
      <c r="K231" s="19">
        <v>0.0</v>
      </c>
      <c r="L231" s="19">
        <v>1.0</v>
      </c>
      <c r="M231" s="20" t="s">
        <v>73</v>
      </c>
      <c r="N231" s="21">
        <v>1.0</v>
      </c>
      <c r="O231" s="23" t="s">
        <v>2218</v>
      </c>
      <c r="P231" s="23" t="s">
        <v>2218</v>
      </c>
      <c r="Q231" s="23" t="s">
        <v>59</v>
      </c>
      <c r="R231" s="23" t="s">
        <v>2219</v>
      </c>
      <c r="S231" s="23" t="s">
        <v>62</v>
      </c>
      <c r="T231" s="23" t="s">
        <v>2220</v>
      </c>
      <c r="U231" s="23" t="s">
        <v>59</v>
      </c>
      <c r="V231" s="23" t="s">
        <v>93</v>
      </c>
      <c r="W231" s="23" t="s">
        <v>94</v>
      </c>
      <c r="X231" s="21">
        <v>6000000.0</v>
      </c>
      <c r="Y231" s="21">
        <v>549602.0</v>
      </c>
      <c r="Z231" s="21">
        <v>5267139.0</v>
      </c>
      <c r="AA231" s="19">
        <v>10.434545205660985</v>
      </c>
      <c r="AB231" s="23">
        <v>0.88</v>
      </c>
      <c r="AC231" s="23" t="s">
        <v>65</v>
      </c>
      <c r="AD231" s="24" t="s">
        <v>2221</v>
      </c>
      <c r="AE231" s="25" t="s">
        <v>2222</v>
      </c>
      <c r="AF231" s="25" t="s">
        <v>138</v>
      </c>
      <c r="AG231" s="25">
        <v>1.0</v>
      </c>
      <c r="AH231" s="25">
        <v>0.0</v>
      </c>
      <c r="AI231" s="25">
        <v>0.0</v>
      </c>
      <c r="AJ231" s="25">
        <v>1.0</v>
      </c>
      <c r="AK231" s="25">
        <v>0.0</v>
      </c>
      <c r="AL231" s="25">
        <v>0.0</v>
      </c>
      <c r="AM231" s="25">
        <v>0.0</v>
      </c>
      <c r="AN231" s="11">
        <v>0.0</v>
      </c>
      <c r="AO231" s="20" t="s">
        <v>2223</v>
      </c>
    </row>
    <row r="232">
      <c r="A232" s="11" t="s">
        <v>2224</v>
      </c>
      <c r="B232" s="12" t="s">
        <v>2225</v>
      </c>
      <c r="C232" s="12">
        <v>2001.0</v>
      </c>
      <c r="D232" s="12" t="s">
        <v>103</v>
      </c>
      <c r="E232" s="12">
        <v>110.0</v>
      </c>
      <c r="F232" s="14">
        <v>339000.0</v>
      </c>
      <c r="G232" s="16">
        <v>7.6</v>
      </c>
      <c r="H232" s="18">
        <v>15.1</v>
      </c>
      <c r="I232" s="19">
        <v>76.0</v>
      </c>
      <c r="J232" s="19">
        <v>117.0</v>
      </c>
      <c r="K232" s="19">
        <v>0.0</v>
      </c>
      <c r="L232" s="19">
        <v>11.0</v>
      </c>
      <c r="M232" s="20" t="s">
        <v>54</v>
      </c>
      <c r="N232" s="21">
        <v>2.0</v>
      </c>
      <c r="O232" s="23" t="s">
        <v>820</v>
      </c>
      <c r="P232" s="23" t="s">
        <v>432</v>
      </c>
      <c r="Q232" s="23" t="s">
        <v>59</v>
      </c>
      <c r="R232" s="23" t="s">
        <v>1377</v>
      </c>
      <c r="S232" s="23" t="s">
        <v>62</v>
      </c>
      <c r="T232" s="23" t="s">
        <v>2226</v>
      </c>
      <c r="U232" s="23" t="s">
        <v>62</v>
      </c>
      <c r="V232" s="23" t="s">
        <v>93</v>
      </c>
      <c r="W232" s="23" t="s">
        <v>94</v>
      </c>
      <c r="X232" s="21">
        <v>2.1E7</v>
      </c>
      <c r="Y232" s="21">
        <v>5.236401E7</v>
      </c>
      <c r="Z232" s="21">
        <v>7.1441655E7</v>
      </c>
      <c r="AA232" s="19">
        <v>73.29618833718227</v>
      </c>
      <c r="AB232" s="23">
        <v>3.4</v>
      </c>
      <c r="AC232" s="23" t="s">
        <v>65</v>
      </c>
      <c r="AD232" s="24" t="s">
        <v>2227</v>
      </c>
      <c r="AE232" s="21" t="s">
        <v>2228</v>
      </c>
      <c r="AF232" s="25" t="s">
        <v>68</v>
      </c>
      <c r="AG232" s="25">
        <v>1.0</v>
      </c>
      <c r="AH232" s="25">
        <v>0.0</v>
      </c>
      <c r="AI232" s="25">
        <v>1.0</v>
      </c>
      <c r="AJ232" s="25">
        <v>0.0</v>
      </c>
      <c r="AK232" s="25">
        <v>0.0</v>
      </c>
      <c r="AL232" s="25">
        <v>0.0</v>
      </c>
      <c r="AM232" s="25">
        <v>0.0</v>
      </c>
      <c r="AN232" s="11">
        <v>0.0</v>
      </c>
      <c r="AO232" s="20" t="s">
        <v>2229</v>
      </c>
    </row>
    <row r="233">
      <c r="A233" s="11" t="s">
        <v>2230</v>
      </c>
      <c r="B233" s="12" t="s">
        <v>2231</v>
      </c>
      <c r="C233" s="12">
        <v>1992.0</v>
      </c>
      <c r="D233" s="12" t="s">
        <v>103</v>
      </c>
      <c r="E233" s="12">
        <v>156.0</v>
      </c>
      <c r="F233" s="14">
        <v>376000.0</v>
      </c>
      <c r="G233" s="16">
        <v>8.0</v>
      </c>
      <c r="H233" s="18">
        <v>19.6</v>
      </c>
      <c r="I233" s="19">
        <v>57.0</v>
      </c>
      <c r="J233" s="19">
        <v>53.0</v>
      </c>
      <c r="K233" s="19">
        <v>1.0</v>
      </c>
      <c r="L233" s="19">
        <v>6.0</v>
      </c>
      <c r="M233" s="20" t="s">
        <v>73</v>
      </c>
      <c r="N233" s="21">
        <v>1.0</v>
      </c>
      <c r="O233" s="23" t="s">
        <v>2232</v>
      </c>
      <c r="P233" s="23" t="s">
        <v>1013</v>
      </c>
      <c r="Q233" s="23" t="s">
        <v>59</v>
      </c>
      <c r="R233" s="23" t="s">
        <v>2233</v>
      </c>
      <c r="S233" s="23" t="s">
        <v>59</v>
      </c>
      <c r="T233" s="23" t="s">
        <v>2234</v>
      </c>
      <c r="U233" s="23" t="s">
        <v>59</v>
      </c>
      <c r="V233" s="23" t="s">
        <v>93</v>
      </c>
      <c r="W233" s="23" t="s">
        <v>94</v>
      </c>
      <c r="X233" s="21">
        <v>3.1E7</v>
      </c>
      <c r="Y233" s="21">
        <v>6.3095253E7</v>
      </c>
      <c r="Z233" s="21">
        <v>1.34095253E8</v>
      </c>
      <c r="AA233" s="19">
        <v>47.05256270331956</v>
      </c>
      <c r="AB233" s="23">
        <v>4.33</v>
      </c>
      <c r="AC233" s="23" t="s">
        <v>65</v>
      </c>
      <c r="AD233" s="24" t="s">
        <v>2235</v>
      </c>
      <c r="AE233" s="21" t="s">
        <v>2236</v>
      </c>
      <c r="AF233" s="25" t="s">
        <v>68</v>
      </c>
      <c r="AG233" s="25">
        <v>3.0</v>
      </c>
      <c r="AH233" s="25">
        <v>1.0</v>
      </c>
      <c r="AI233" s="25">
        <v>0.0</v>
      </c>
      <c r="AJ233" s="25">
        <v>1.0</v>
      </c>
      <c r="AK233" s="25">
        <v>0.0</v>
      </c>
      <c r="AL233" s="25">
        <v>0.0</v>
      </c>
      <c r="AM233" s="25">
        <v>0.0</v>
      </c>
      <c r="AN233" s="11">
        <v>1.0</v>
      </c>
      <c r="AO233" s="20" t="s">
        <v>2237</v>
      </c>
    </row>
    <row r="234">
      <c r="A234" s="11" t="s">
        <v>2238</v>
      </c>
      <c r="B234" s="12" t="s">
        <v>2239</v>
      </c>
      <c r="C234" s="12">
        <v>1998.0</v>
      </c>
      <c r="D234" s="12" t="s">
        <v>1205</v>
      </c>
      <c r="E234" s="12">
        <v>77.0</v>
      </c>
      <c r="F234" s="14">
        <v>22000.0</v>
      </c>
      <c r="G234" s="16">
        <v>7.7</v>
      </c>
      <c r="H234" s="18">
        <v>23.0</v>
      </c>
      <c r="I234" s="19" t="s">
        <v>72</v>
      </c>
      <c r="J234" s="19">
        <v>23.0</v>
      </c>
      <c r="K234" s="19">
        <v>0.0</v>
      </c>
      <c r="L234" s="19">
        <v>0.0</v>
      </c>
      <c r="M234" s="20" t="s">
        <v>2240</v>
      </c>
      <c r="N234" s="21">
        <v>6.0</v>
      </c>
      <c r="O234" s="23" t="s">
        <v>2241</v>
      </c>
      <c r="P234" s="23" t="s">
        <v>2242</v>
      </c>
      <c r="Q234" s="23" t="s">
        <v>59</v>
      </c>
      <c r="R234" s="23" t="s">
        <v>2243</v>
      </c>
      <c r="S234" s="23" t="s">
        <v>59</v>
      </c>
      <c r="T234" s="23" t="s">
        <v>2244</v>
      </c>
      <c r="U234" s="23" t="s">
        <v>62</v>
      </c>
      <c r="V234" s="23" t="s">
        <v>2245</v>
      </c>
      <c r="W234" s="23" t="s">
        <v>94</v>
      </c>
      <c r="X234" s="21" t="s">
        <v>72</v>
      </c>
      <c r="Y234" s="21" t="s">
        <v>72</v>
      </c>
      <c r="Z234" s="21" t="s">
        <v>72</v>
      </c>
      <c r="AA234" s="19" t="s">
        <v>72</v>
      </c>
      <c r="AB234" s="23" t="s">
        <v>72</v>
      </c>
      <c r="AC234" s="23" t="s">
        <v>65</v>
      </c>
      <c r="AD234" s="24" t="s">
        <v>2246</v>
      </c>
      <c r="AE234" s="37" t="s">
        <v>2247</v>
      </c>
      <c r="AF234" s="25" t="s">
        <v>68</v>
      </c>
      <c r="AG234" s="25">
        <v>1.0</v>
      </c>
      <c r="AH234" s="25">
        <v>0.0</v>
      </c>
      <c r="AI234" s="25">
        <v>0.0</v>
      </c>
      <c r="AJ234" s="25">
        <v>0.0</v>
      </c>
      <c r="AK234" s="25">
        <v>0.0</v>
      </c>
      <c r="AL234" s="25">
        <v>1.0</v>
      </c>
      <c r="AM234" s="25">
        <v>0.0</v>
      </c>
      <c r="AN234" s="11">
        <v>0.0</v>
      </c>
      <c r="AO234" s="20" t="s">
        <v>2248</v>
      </c>
    </row>
    <row r="235">
      <c r="A235" s="11" t="s">
        <v>2249</v>
      </c>
      <c r="B235" s="12" t="s">
        <v>2250</v>
      </c>
      <c r="C235" s="12">
        <v>2010.0</v>
      </c>
      <c r="D235" s="12" t="s">
        <v>50</v>
      </c>
      <c r="E235" s="12">
        <v>112.0</v>
      </c>
      <c r="F235" s="14">
        <v>501000.0</v>
      </c>
      <c r="G235" s="16">
        <v>7.5</v>
      </c>
      <c r="H235" s="18">
        <v>15.1</v>
      </c>
      <c r="I235" s="19">
        <v>69.0</v>
      </c>
      <c r="J235" s="19">
        <v>418.0</v>
      </c>
      <c r="K235" s="19">
        <v>0.0</v>
      </c>
      <c r="L235" s="19">
        <v>18.0</v>
      </c>
      <c r="M235" s="20" t="s">
        <v>2251</v>
      </c>
      <c r="N235" s="21">
        <v>4.0</v>
      </c>
      <c r="O235" s="23" t="s">
        <v>1244</v>
      </c>
      <c r="P235" s="23" t="s">
        <v>2252</v>
      </c>
      <c r="Q235" s="23" t="s">
        <v>59</v>
      </c>
      <c r="R235" s="23" t="s">
        <v>2253</v>
      </c>
      <c r="S235" s="23" t="s">
        <v>62</v>
      </c>
      <c r="T235" s="23" t="s">
        <v>2254</v>
      </c>
      <c r="U235" s="23" t="s">
        <v>59</v>
      </c>
      <c r="V235" s="23" t="s">
        <v>2255</v>
      </c>
      <c r="W235" s="23" t="s">
        <v>94</v>
      </c>
      <c r="X235" s="21">
        <v>6.0E7</v>
      </c>
      <c r="Y235" s="21">
        <v>3.3525605E7</v>
      </c>
      <c r="Z235" s="21">
        <v>5.1824861E7</v>
      </c>
      <c r="AA235" s="19">
        <v>64.69019762542152</v>
      </c>
      <c r="AB235" s="23">
        <v>0.86</v>
      </c>
      <c r="AC235" s="23" t="s">
        <v>65</v>
      </c>
      <c r="AD235" s="24" t="s">
        <v>2256</v>
      </c>
      <c r="AE235" s="21" t="s">
        <v>2257</v>
      </c>
      <c r="AF235" s="25" t="s">
        <v>68</v>
      </c>
      <c r="AG235" s="25">
        <v>1.0</v>
      </c>
      <c r="AH235" s="25">
        <v>1.0</v>
      </c>
      <c r="AI235" s="25">
        <v>0.0</v>
      </c>
      <c r="AJ235" s="25">
        <v>0.0</v>
      </c>
      <c r="AK235" s="25">
        <v>0.0</v>
      </c>
      <c r="AL235" s="25">
        <v>0.0</v>
      </c>
      <c r="AM235" s="25">
        <v>0.0</v>
      </c>
      <c r="AN235" s="11">
        <v>0.0</v>
      </c>
      <c r="AO235" s="20" t="s">
        <v>2258</v>
      </c>
    </row>
    <row r="236">
      <c r="A236" s="11" t="s">
        <v>2259</v>
      </c>
      <c r="B236" s="12" t="s">
        <v>2260</v>
      </c>
      <c r="C236" s="12">
        <v>2013.0</v>
      </c>
      <c r="D236" s="12" t="s">
        <v>197</v>
      </c>
      <c r="E236" s="12">
        <v>114.0</v>
      </c>
      <c r="F236" s="14">
        <v>377000.0</v>
      </c>
      <c r="G236" s="16">
        <v>7.3</v>
      </c>
      <c r="H236" s="18">
        <v>11.9</v>
      </c>
      <c r="I236" s="19">
        <v>54.0</v>
      </c>
      <c r="J236" s="19">
        <v>383.0</v>
      </c>
      <c r="K236" s="19">
        <v>0.0</v>
      </c>
      <c r="L236" s="19">
        <v>6.0</v>
      </c>
      <c r="M236" s="20" t="s">
        <v>2261</v>
      </c>
      <c r="N236" s="21">
        <v>5.0</v>
      </c>
      <c r="O236" s="23" t="s">
        <v>1888</v>
      </c>
      <c r="P236" s="23" t="s">
        <v>1888</v>
      </c>
      <c r="Q236" s="23" t="s">
        <v>59</v>
      </c>
      <c r="R236" s="23" t="s">
        <v>2262</v>
      </c>
      <c r="S236" s="23" t="s">
        <v>62</v>
      </c>
      <c r="T236" s="23" t="s">
        <v>2263</v>
      </c>
      <c r="U236" s="23" t="s">
        <v>59</v>
      </c>
      <c r="V236" s="23" t="s">
        <v>334</v>
      </c>
      <c r="W236" s="23" t="s">
        <v>94</v>
      </c>
      <c r="X236" s="21">
        <v>9.0E7</v>
      </c>
      <c r="Y236" s="21">
        <v>5.8236838E7</v>
      </c>
      <c r="Z236" s="21">
        <v>1.88133322E8</v>
      </c>
      <c r="AA236" s="19">
        <v>30.955089391341318</v>
      </c>
      <c r="AB236" s="23">
        <v>2.09</v>
      </c>
      <c r="AC236" s="23" t="s">
        <v>65</v>
      </c>
      <c r="AD236" s="24" t="s">
        <v>2264</v>
      </c>
      <c r="AE236" s="21" t="s">
        <v>2265</v>
      </c>
      <c r="AF236" s="25" t="s">
        <v>68</v>
      </c>
      <c r="AG236" s="25">
        <v>2.0</v>
      </c>
      <c r="AH236" s="25">
        <v>1.0</v>
      </c>
      <c r="AI236" s="25">
        <v>1.0</v>
      </c>
      <c r="AJ236" s="25">
        <v>0.0</v>
      </c>
      <c r="AK236" s="25">
        <v>0.0</v>
      </c>
      <c r="AL236" s="25">
        <v>0.0</v>
      </c>
      <c r="AM236" s="25">
        <v>0.0</v>
      </c>
      <c r="AN236" s="11">
        <v>0.0</v>
      </c>
      <c r="AO236" s="20" t="s">
        <v>2266</v>
      </c>
    </row>
    <row r="237">
      <c r="A237" s="11" t="s">
        <v>2267</v>
      </c>
      <c r="B237" s="12" t="s">
        <v>2268</v>
      </c>
      <c r="C237" s="12">
        <v>2012.0</v>
      </c>
      <c r="D237" s="12" t="s">
        <v>103</v>
      </c>
      <c r="E237" s="12">
        <v>110.0</v>
      </c>
      <c r="F237" s="14">
        <v>290000.0</v>
      </c>
      <c r="G237" s="16">
        <v>7.1</v>
      </c>
      <c r="H237" s="18">
        <v>6.8</v>
      </c>
      <c r="I237" s="19">
        <v>66.0</v>
      </c>
      <c r="J237" s="19">
        <v>413.0</v>
      </c>
      <c r="K237" s="19">
        <v>0.0</v>
      </c>
      <c r="L237" s="19">
        <v>3.0</v>
      </c>
      <c r="M237" s="20" t="s">
        <v>419</v>
      </c>
      <c r="N237" s="21">
        <v>2.0</v>
      </c>
      <c r="O237" s="23" t="s">
        <v>2269</v>
      </c>
      <c r="P237" s="23" t="s">
        <v>1636</v>
      </c>
      <c r="Q237" s="23" t="s">
        <v>59</v>
      </c>
      <c r="R237" s="23" t="s">
        <v>2270</v>
      </c>
      <c r="S237" s="23" t="s">
        <v>59</v>
      </c>
      <c r="T237" s="23" t="s">
        <v>2271</v>
      </c>
      <c r="U237" s="23" t="s">
        <v>59</v>
      </c>
      <c r="V237" s="23" t="s">
        <v>134</v>
      </c>
      <c r="W237" s="23" t="s">
        <v>94</v>
      </c>
      <c r="X237" s="21">
        <v>1.5E7</v>
      </c>
      <c r="Y237" s="21">
        <v>1.5024049E7</v>
      </c>
      <c r="Z237" s="21">
        <v>2.9347202E7</v>
      </c>
      <c r="AA237" s="19">
        <v>51.19414450481514</v>
      </c>
      <c r="AB237" s="23">
        <v>1.96</v>
      </c>
      <c r="AC237" s="23" t="s">
        <v>65</v>
      </c>
      <c r="AD237" s="24" t="s">
        <v>2272</v>
      </c>
      <c r="AE237" s="21" t="s">
        <v>2273</v>
      </c>
      <c r="AF237" s="25" t="s">
        <v>68</v>
      </c>
      <c r="AG237" s="25">
        <v>1.0</v>
      </c>
      <c r="AH237" s="25">
        <v>1.0</v>
      </c>
      <c r="AI237" s="25">
        <v>0.0</v>
      </c>
      <c r="AJ237" s="25">
        <v>0.0</v>
      </c>
      <c r="AK237" s="25">
        <v>0.0</v>
      </c>
      <c r="AL237" s="25">
        <v>0.0</v>
      </c>
      <c r="AM237" s="25">
        <v>0.0</v>
      </c>
      <c r="AN237" s="11">
        <v>0.0</v>
      </c>
      <c r="AO237" s="20" t="s">
        <v>2274</v>
      </c>
    </row>
    <row r="238">
      <c r="A238" s="11" t="s">
        <v>2275</v>
      </c>
      <c r="B238" s="12" t="s">
        <v>2276</v>
      </c>
      <c r="C238" s="12">
        <v>1954.0</v>
      </c>
      <c r="D238" s="12" t="s">
        <v>72</v>
      </c>
      <c r="E238" s="12">
        <v>207.0</v>
      </c>
      <c r="F238" s="14">
        <v>405000.0</v>
      </c>
      <c r="G238" s="16">
        <v>8.6</v>
      </c>
      <c r="H238" s="18">
        <v>33.2</v>
      </c>
      <c r="I238" s="19">
        <v>98.0</v>
      </c>
      <c r="J238" s="19">
        <v>148.0</v>
      </c>
      <c r="K238" s="19">
        <v>0.0</v>
      </c>
      <c r="L238" s="19">
        <v>5.0</v>
      </c>
      <c r="M238" s="20" t="s">
        <v>112</v>
      </c>
      <c r="N238" s="21">
        <v>2.0</v>
      </c>
      <c r="O238" s="23" t="s">
        <v>2277</v>
      </c>
      <c r="P238" s="23" t="s">
        <v>2278</v>
      </c>
      <c r="Q238" s="23" t="s">
        <v>59</v>
      </c>
      <c r="R238" s="23" t="s">
        <v>2279</v>
      </c>
      <c r="S238" s="23" t="s">
        <v>59</v>
      </c>
      <c r="T238" s="23" t="s">
        <v>2280</v>
      </c>
      <c r="U238" s="23" t="s">
        <v>62</v>
      </c>
      <c r="V238" s="23" t="s">
        <v>174</v>
      </c>
      <c r="W238" s="23" t="s">
        <v>175</v>
      </c>
      <c r="X238" s="21">
        <v>851319.0</v>
      </c>
      <c r="Y238" s="21">
        <v>820278.0</v>
      </c>
      <c r="Z238" s="21">
        <v>1092319.0</v>
      </c>
      <c r="AA238" s="19">
        <v>75.095095846543</v>
      </c>
      <c r="AB238" s="23">
        <v>1.28</v>
      </c>
      <c r="AC238" s="23" t="s">
        <v>80</v>
      </c>
      <c r="AD238" s="24" t="s">
        <v>2281</v>
      </c>
      <c r="AE238" s="25" t="s">
        <v>2282</v>
      </c>
      <c r="AF238" s="25" t="s">
        <v>68</v>
      </c>
      <c r="AG238" s="25">
        <v>1.0</v>
      </c>
      <c r="AH238" s="25">
        <v>0.0</v>
      </c>
      <c r="AI238" s="25">
        <v>0.0</v>
      </c>
      <c r="AJ238" s="25">
        <v>1.0</v>
      </c>
      <c r="AK238" s="25">
        <v>0.0</v>
      </c>
      <c r="AL238" s="25">
        <v>0.0</v>
      </c>
      <c r="AM238" s="25">
        <v>0.0</v>
      </c>
      <c r="AN238" s="11">
        <v>0.0</v>
      </c>
      <c r="AO238" s="20" t="s">
        <v>2283</v>
      </c>
    </row>
    <row r="239">
      <c r="A239" s="11" t="s">
        <v>2284</v>
      </c>
      <c r="B239" s="12" t="s">
        <v>2285</v>
      </c>
      <c r="C239" s="12">
        <v>1994.0</v>
      </c>
      <c r="D239" s="12" t="s">
        <v>103</v>
      </c>
      <c r="E239" s="12">
        <v>142.0</v>
      </c>
      <c r="F239" s="14">
        <v>3200000.0</v>
      </c>
      <c r="G239" s="16">
        <v>9.3</v>
      </c>
      <c r="H239" s="18">
        <v>54.9</v>
      </c>
      <c r="I239" s="19">
        <v>82.0</v>
      </c>
      <c r="J239" s="19">
        <v>152.0</v>
      </c>
      <c r="K239" s="19">
        <v>0.0</v>
      </c>
      <c r="L239" s="19">
        <v>21.0</v>
      </c>
      <c r="M239" s="20" t="s">
        <v>73</v>
      </c>
      <c r="N239" s="21">
        <v>1.0</v>
      </c>
      <c r="O239" s="23" t="s">
        <v>1099</v>
      </c>
      <c r="P239" s="23" t="s">
        <v>2286</v>
      </c>
      <c r="Q239" s="23" t="s">
        <v>59</v>
      </c>
      <c r="R239" s="23" t="s">
        <v>2287</v>
      </c>
      <c r="S239" s="23" t="s">
        <v>59</v>
      </c>
      <c r="T239" s="23" t="s">
        <v>2288</v>
      </c>
      <c r="U239" s="23" t="s">
        <v>59</v>
      </c>
      <c r="V239" s="23" t="s">
        <v>93</v>
      </c>
      <c r="W239" s="23" t="s">
        <v>94</v>
      </c>
      <c r="X239" s="21">
        <v>2.5E7</v>
      </c>
      <c r="Y239" s="21">
        <v>2.8767189E7</v>
      </c>
      <c r="Z239" s="21">
        <v>2.9334033E7</v>
      </c>
      <c r="AA239" s="19">
        <v>98.0676233643018</v>
      </c>
      <c r="AB239" s="23">
        <v>1.17</v>
      </c>
      <c r="AC239" s="23" t="s">
        <v>65</v>
      </c>
      <c r="AD239" s="24" t="s">
        <v>2289</v>
      </c>
      <c r="AE239" s="21" t="s">
        <v>2290</v>
      </c>
      <c r="AF239" s="25" t="s">
        <v>138</v>
      </c>
      <c r="AG239" s="25">
        <v>6.0</v>
      </c>
      <c r="AH239" s="25">
        <v>1.0</v>
      </c>
      <c r="AI239" s="25">
        <v>1.0</v>
      </c>
      <c r="AJ239" s="25">
        <v>3.0</v>
      </c>
      <c r="AK239" s="25">
        <v>1.0</v>
      </c>
      <c r="AL239" s="25">
        <v>0.0</v>
      </c>
      <c r="AM239" s="25">
        <v>0.0</v>
      </c>
      <c r="AN239" s="11">
        <v>0.0</v>
      </c>
      <c r="AO239" s="20" t="s">
        <v>2291</v>
      </c>
    </row>
    <row r="240">
      <c r="A240" s="11" t="s">
        <v>2292</v>
      </c>
      <c r="B240" s="12" t="s">
        <v>2293</v>
      </c>
      <c r="C240" s="12">
        <v>1980.0</v>
      </c>
      <c r="D240" s="12" t="s">
        <v>103</v>
      </c>
      <c r="E240" s="12">
        <v>146.0</v>
      </c>
      <c r="F240" s="46">
        <v>1200000.0</v>
      </c>
      <c r="G240" s="16">
        <v>8.4</v>
      </c>
      <c r="H240" s="18">
        <v>22.3</v>
      </c>
      <c r="I240" s="19">
        <v>68.0</v>
      </c>
      <c r="J240" s="19">
        <v>282.0</v>
      </c>
      <c r="K240" s="19">
        <v>0.0</v>
      </c>
      <c r="L240" s="19">
        <v>6.0</v>
      </c>
      <c r="M240" s="20" t="s">
        <v>2294</v>
      </c>
      <c r="N240" s="21">
        <v>2.0</v>
      </c>
      <c r="O240" s="23" t="s">
        <v>129</v>
      </c>
      <c r="P240" s="23" t="s">
        <v>690</v>
      </c>
      <c r="Q240" s="23" t="s">
        <v>59</v>
      </c>
      <c r="R240" s="23" t="s">
        <v>2295</v>
      </c>
      <c r="S240" s="23" t="s">
        <v>62</v>
      </c>
      <c r="T240" s="23" t="s">
        <v>2296</v>
      </c>
      <c r="U240" s="23" t="s">
        <v>59</v>
      </c>
      <c r="V240" s="23" t="s">
        <v>134</v>
      </c>
      <c r="W240" s="23" t="s">
        <v>94</v>
      </c>
      <c r="X240" s="21">
        <v>1.9E7</v>
      </c>
      <c r="Y240" s="21">
        <v>4.5634352E7</v>
      </c>
      <c r="Z240" s="21">
        <v>4.7970919E7</v>
      </c>
      <c r="AA240" s="19">
        <v>95.12920108951842</v>
      </c>
      <c r="AB240" s="23">
        <v>2.52</v>
      </c>
      <c r="AC240" s="23" t="s">
        <v>65</v>
      </c>
      <c r="AD240" s="24" t="s">
        <v>2297</v>
      </c>
      <c r="AE240" s="47" t="s">
        <v>2298</v>
      </c>
      <c r="AF240" s="25" t="s">
        <v>68</v>
      </c>
      <c r="AG240" s="25">
        <v>1.0</v>
      </c>
      <c r="AH240" s="25">
        <v>0.0</v>
      </c>
      <c r="AI240" s="25">
        <v>0.0</v>
      </c>
      <c r="AJ240" s="25">
        <v>0.0</v>
      </c>
      <c r="AK240" s="25">
        <v>0.0</v>
      </c>
      <c r="AL240" s="25">
        <v>1.0</v>
      </c>
      <c r="AM240" s="25">
        <v>0.0</v>
      </c>
      <c r="AN240" s="11">
        <v>0.0</v>
      </c>
      <c r="AO240" s="20" t="s">
        <v>2299</v>
      </c>
    </row>
    <row r="241">
      <c r="A241" s="11" t="s">
        <v>2300</v>
      </c>
      <c r="B241" s="12" t="s">
        <v>2301</v>
      </c>
      <c r="C241" s="12">
        <v>2001.0</v>
      </c>
      <c r="D241" s="12" t="s">
        <v>197</v>
      </c>
      <c r="E241" s="12">
        <v>90.0</v>
      </c>
      <c r="F241" s="14">
        <v>821000.0</v>
      </c>
      <c r="G241" s="16">
        <v>7.9</v>
      </c>
      <c r="H241" s="18">
        <v>15.0</v>
      </c>
      <c r="I241" s="19">
        <v>84.0</v>
      </c>
      <c r="J241" s="19">
        <v>149.0</v>
      </c>
      <c r="K241" s="19">
        <v>1.0</v>
      </c>
      <c r="L241" s="19">
        <v>40.0</v>
      </c>
      <c r="M241" s="20" t="s">
        <v>2302</v>
      </c>
      <c r="N241" s="21">
        <v>6.0</v>
      </c>
      <c r="O241" s="23" t="s">
        <v>2303</v>
      </c>
      <c r="P241" s="23" t="s">
        <v>2304</v>
      </c>
      <c r="Q241" s="23" t="s">
        <v>59</v>
      </c>
      <c r="R241" s="23" t="s">
        <v>637</v>
      </c>
      <c r="S241" s="23" t="s">
        <v>59</v>
      </c>
      <c r="T241" s="23" t="s">
        <v>386</v>
      </c>
      <c r="U241" s="23" t="s">
        <v>62</v>
      </c>
      <c r="V241" s="23" t="s">
        <v>2305</v>
      </c>
      <c r="W241" s="23" t="s">
        <v>94</v>
      </c>
      <c r="X241" s="21">
        <v>6.0E7</v>
      </c>
      <c r="Y241" s="21">
        <v>2.68698241E8</v>
      </c>
      <c r="Z241" s="21">
        <v>4.88977919E8</v>
      </c>
      <c r="AA241" s="19">
        <v>54.950996877223</v>
      </c>
      <c r="AB241" s="23">
        <v>8.15</v>
      </c>
      <c r="AC241" s="23" t="s">
        <v>65</v>
      </c>
      <c r="AD241" s="24" t="s">
        <v>2306</v>
      </c>
      <c r="AE241" s="21" t="s">
        <v>2307</v>
      </c>
      <c r="AF241" s="25" t="s">
        <v>138</v>
      </c>
      <c r="AG241" s="25">
        <v>2.0</v>
      </c>
      <c r="AH241" s="25">
        <v>0.0</v>
      </c>
      <c r="AI241" s="25">
        <v>0.0</v>
      </c>
      <c r="AJ241" s="25">
        <v>0.0</v>
      </c>
      <c r="AK241" s="25">
        <v>1.0</v>
      </c>
      <c r="AL241" s="25">
        <v>0.0</v>
      </c>
      <c r="AM241" s="25">
        <v>1.0</v>
      </c>
      <c r="AN241" s="11">
        <v>0.0</v>
      </c>
      <c r="AO241" s="20" t="s">
        <v>2308</v>
      </c>
    </row>
    <row r="242">
      <c r="A242" s="11" t="s">
        <v>2309</v>
      </c>
      <c r="B242" s="12" t="s">
        <v>2310</v>
      </c>
      <c r="C242" s="12">
        <v>2004.0</v>
      </c>
      <c r="D242" s="12" t="s">
        <v>197</v>
      </c>
      <c r="E242" s="12">
        <v>93.0</v>
      </c>
      <c r="F242" s="14">
        <v>563000.0</v>
      </c>
      <c r="G242" s="16">
        <v>7.4</v>
      </c>
      <c r="H242" s="18">
        <v>11.6</v>
      </c>
      <c r="I242" s="19">
        <v>75.0</v>
      </c>
      <c r="J242" s="19">
        <v>152.0</v>
      </c>
      <c r="K242" s="19">
        <v>0.0</v>
      </c>
      <c r="L242" s="19">
        <v>18.0</v>
      </c>
      <c r="M242" s="20" t="s">
        <v>2302</v>
      </c>
      <c r="N242" s="21">
        <v>6.0</v>
      </c>
      <c r="O242" s="23" t="s">
        <v>2311</v>
      </c>
      <c r="P242" s="23" t="s">
        <v>2304</v>
      </c>
      <c r="Q242" s="23" t="s">
        <v>59</v>
      </c>
      <c r="R242" s="23" t="s">
        <v>637</v>
      </c>
      <c r="S242" s="23" t="s">
        <v>59</v>
      </c>
      <c r="T242" s="23" t="s">
        <v>386</v>
      </c>
      <c r="U242" s="23" t="s">
        <v>62</v>
      </c>
      <c r="V242" s="23" t="s">
        <v>93</v>
      </c>
      <c r="W242" s="23" t="s">
        <v>94</v>
      </c>
      <c r="X242" s="21">
        <v>1.5E8</v>
      </c>
      <c r="Y242" s="21">
        <v>4.44978202E8</v>
      </c>
      <c r="Z242" s="21">
        <v>9.32533592E8</v>
      </c>
      <c r="AA242" s="19">
        <v>47.71712309533617</v>
      </c>
      <c r="AB242" s="23">
        <v>6.22</v>
      </c>
      <c r="AC242" s="23" t="s">
        <v>65</v>
      </c>
      <c r="AD242" s="24" t="s">
        <v>2312</v>
      </c>
      <c r="AE242" s="47" t="s">
        <v>2313</v>
      </c>
      <c r="AF242" s="25" t="s">
        <v>138</v>
      </c>
      <c r="AG242" s="25">
        <v>2.0</v>
      </c>
      <c r="AH242" s="25">
        <v>0.0</v>
      </c>
      <c r="AI242" s="25">
        <v>0.0</v>
      </c>
      <c r="AJ242" s="25">
        <v>0.0</v>
      </c>
      <c r="AK242" s="25">
        <v>0.0</v>
      </c>
      <c r="AL242" s="25">
        <v>1.0</v>
      </c>
      <c r="AM242" s="25">
        <v>0.0</v>
      </c>
      <c r="AN242" s="11">
        <v>1.0</v>
      </c>
      <c r="AO242" s="20" t="s">
        <v>2314</v>
      </c>
    </row>
    <row r="243">
      <c r="A243" s="11" t="s">
        <v>2315</v>
      </c>
      <c r="B243" s="12" t="s">
        <v>2316</v>
      </c>
      <c r="C243" s="12">
        <v>1991.0</v>
      </c>
      <c r="D243" s="12" t="s">
        <v>103</v>
      </c>
      <c r="E243" s="12">
        <v>118.0</v>
      </c>
      <c r="F243" s="46">
        <v>1700000.0</v>
      </c>
      <c r="G243" s="16">
        <v>8.6</v>
      </c>
      <c r="H243" s="18">
        <v>23.6</v>
      </c>
      <c r="I243" s="19">
        <v>86.0</v>
      </c>
      <c r="J243" s="19">
        <v>213.0</v>
      </c>
      <c r="K243" s="19">
        <v>5.0</v>
      </c>
      <c r="L243" s="19">
        <v>71.0</v>
      </c>
      <c r="M243" s="20" t="s">
        <v>2317</v>
      </c>
      <c r="N243" s="21">
        <v>4.0</v>
      </c>
      <c r="O243" s="23" t="s">
        <v>2318</v>
      </c>
      <c r="P243" s="23" t="s">
        <v>2319</v>
      </c>
      <c r="Q243" s="23" t="s">
        <v>62</v>
      </c>
      <c r="R243" s="23" t="s">
        <v>2201</v>
      </c>
      <c r="S243" s="23" t="s">
        <v>59</v>
      </c>
      <c r="T243" s="23" t="s">
        <v>1303</v>
      </c>
      <c r="U243" s="23" t="s">
        <v>59</v>
      </c>
      <c r="V243" s="23" t="s">
        <v>93</v>
      </c>
      <c r="W243" s="23" t="s">
        <v>94</v>
      </c>
      <c r="X243" s="21">
        <v>1.9E7</v>
      </c>
      <c r="Y243" s="21">
        <v>1.30742922E8</v>
      </c>
      <c r="Z243" s="21">
        <v>2.72742922E8</v>
      </c>
      <c r="AA243" s="19">
        <v>47.936320781955985</v>
      </c>
      <c r="AB243" s="23">
        <v>14.35</v>
      </c>
      <c r="AC243" s="23" t="s">
        <v>65</v>
      </c>
      <c r="AD243" s="24" t="s">
        <v>2320</v>
      </c>
      <c r="AE243" s="21" t="s">
        <v>2321</v>
      </c>
      <c r="AF243" s="25" t="s">
        <v>138</v>
      </c>
      <c r="AG243" s="25">
        <v>1.0</v>
      </c>
      <c r="AH243" s="25">
        <v>1.0</v>
      </c>
      <c r="AI243" s="25">
        <v>0.0</v>
      </c>
      <c r="AJ243" s="25">
        <v>0.0</v>
      </c>
      <c r="AK243" s="25">
        <v>0.0</v>
      </c>
      <c r="AL243" s="25">
        <v>0.0</v>
      </c>
      <c r="AM243" s="25">
        <v>0.0</v>
      </c>
      <c r="AN243" s="11">
        <v>0.0</v>
      </c>
      <c r="AO243" s="20" t="s">
        <v>2322</v>
      </c>
    </row>
    <row r="244">
      <c r="A244" s="11" t="s">
        <v>2323</v>
      </c>
      <c r="B244" s="12" t="s">
        <v>2324</v>
      </c>
      <c r="C244" s="12">
        <v>2012.0</v>
      </c>
      <c r="D244" s="12" t="s">
        <v>50</v>
      </c>
      <c r="E244" s="12">
        <v>143.0</v>
      </c>
      <c r="F244" s="14">
        <v>780000.0</v>
      </c>
      <c r="G244" s="16">
        <v>7.8</v>
      </c>
      <c r="H244" s="18">
        <v>12.0</v>
      </c>
      <c r="I244" s="19">
        <v>81.0</v>
      </c>
      <c r="J244" s="19">
        <v>341.0</v>
      </c>
      <c r="K244" s="19">
        <v>2.0</v>
      </c>
      <c r="L244" s="19">
        <v>82.0</v>
      </c>
      <c r="M244" s="20" t="s">
        <v>1300</v>
      </c>
      <c r="N244" s="21">
        <v>3.0</v>
      </c>
      <c r="O244" s="23" t="s">
        <v>2325</v>
      </c>
      <c r="P244" s="23" t="s">
        <v>983</v>
      </c>
      <c r="Q244" s="23" t="s">
        <v>59</v>
      </c>
      <c r="R244" s="23" t="s">
        <v>1923</v>
      </c>
      <c r="S244" s="23" t="s">
        <v>59</v>
      </c>
      <c r="T244" s="23" t="s">
        <v>1840</v>
      </c>
      <c r="U244" s="23" t="s">
        <v>62</v>
      </c>
      <c r="V244" s="23" t="s">
        <v>2326</v>
      </c>
      <c r="W244" s="23" t="s">
        <v>94</v>
      </c>
      <c r="X244" s="21">
        <v>2.0E8</v>
      </c>
      <c r="Y244" s="21">
        <v>3.04360277E8</v>
      </c>
      <c r="Z244" s="21">
        <v>1.108594137E9</v>
      </c>
      <c r="AA244" s="19">
        <v>27.454617234729252</v>
      </c>
      <c r="AB244" s="23">
        <v>5.54</v>
      </c>
      <c r="AC244" s="23" t="s">
        <v>65</v>
      </c>
      <c r="AD244" s="24" t="s">
        <v>2327</v>
      </c>
      <c r="AE244" s="21" t="s">
        <v>2328</v>
      </c>
      <c r="AF244" s="25" t="s">
        <v>138</v>
      </c>
      <c r="AG244" s="25">
        <v>1.0</v>
      </c>
      <c r="AH244" s="25">
        <v>0.0</v>
      </c>
      <c r="AI244" s="25">
        <v>1.0</v>
      </c>
      <c r="AJ244" s="25">
        <v>0.0</v>
      </c>
      <c r="AK244" s="25">
        <v>0.0</v>
      </c>
      <c r="AL244" s="25">
        <v>0.0</v>
      </c>
      <c r="AM244" s="25">
        <v>0.0</v>
      </c>
      <c r="AN244" s="11">
        <v>0.0</v>
      </c>
      <c r="AO244" s="20" t="s">
        <v>2329</v>
      </c>
    </row>
    <row r="245">
      <c r="A245" s="11" t="s">
        <v>2330</v>
      </c>
      <c r="B245" s="12" t="s">
        <v>2331</v>
      </c>
      <c r="C245" s="12">
        <v>2018.0</v>
      </c>
      <c r="D245" s="12" t="s">
        <v>103</v>
      </c>
      <c r="E245" s="12">
        <v>112.0</v>
      </c>
      <c r="F245" s="14">
        <v>96000.0</v>
      </c>
      <c r="G245" s="16">
        <v>6.9</v>
      </c>
      <c r="H245" s="18">
        <v>6.1</v>
      </c>
      <c r="I245" s="19">
        <v>78.0</v>
      </c>
      <c r="J245" s="19">
        <v>221.0</v>
      </c>
      <c r="K245" s="19">
        <v>0.0</v>
      </c>
      <c r="L245" s="19">
        <v>20.0</v>
      </c>
      <c r="M245" s="20" t="s">
        <v>2332</v>
      </c>
      <c r="N245" s="21">
        <v>4.0</v>
      </c>
      <c r="O245" s="23" t="s">
        <v>2333</v>
      </c>
      <c r="P245" s="23" t="s">
        <v>2334</v>
      </c>
      <c r="Q245" s="23" t="s">
        <v>59</v>
      </c>
      <c r="R245" s="23" t="s">
        <v>2335</v>
      </c>
      <c r="S245" s="23" t="s">
        <v>62</v>
      </c>
      <c r="T245" s="23" t="s">
        <v>2336</v>
      </c>
      <c r="U245" s="23" t="s">
        <v>59</v>
      </c>
      <c r="V245" s="23" t="s">
        <v>93</v>
      </c>
      <c r="W245" s="23" t="s">
        <v>94</v>
      </c>
      <c r="X245" s="21">
        <v>3200000.0</v>
      </c>
      <c r="Y245" s="21">
        <v>1.7493096E7</v>
      </c>
      <c r="Z245" s="21">
        <v>1.8170707E7</v>
      </c>
      <c r="AA245" s="19">
        <v>96.27086056695538</v>
      </c>
      <c r="AB245" s="23">
        <v>5.68</v>
      </c>
      <c r="AC245" s="23" t="s">
        <v>65</v>
      </c>
      <c r="AD245" s="24" t="s">
        <v>2337</v>
      </c>
      <c r="AE245" s="21" t="s">
        <v>2338</v>
      </c>
      <c r="AF245" s="25" t="s">
        <v>68</v>
      </c>
      <c r="AG245" s="25">
        <v>2.0</v>
      </c>
      <c r="AH245" s="25">
        <v>0.0</v>
      </c>
      <c r="AI245" s="25">
        <v>1.0</v>
      </c>
      <c r="AJ245" s="25">
        <v>1.0</v>
      </c>
      <c r="AK245" s="25">
        <v>0.0</v>
      </c>
      <c r="AL245" s="25">
        <v>0.0</v>
      </c>
      <c r="AM245" s="25">
        <v>0.0</v>
      </c>
      <c r="AN245" s="11">
        <v>0.0</v>
      </c>
      <c r="AO245" s="20" t="s">
        <v>2339</v>
      </c>
    </row>
    <row r="246">
      <c r="A246" s="11" t="s">
        <v>2340</v>
      </c>
      <c r="B246" s="12" t="s">
        <v>2341</v>
      </c>
      <c r="C246" s="12">
        <v>2020.0</v>
      </c>
      <c r="D246" s="12" t="s">
        <v>197</v>
      </c>
      <c r="E246" s="12">
        <v>100.0</v>
      </c>
      <c r="F246" s="14">
        <v>457000.0</v>
      </c>
      <c r="G246" s="16">
        <v>8.0</v>
      </c>
      <c r="H246" s="18">
        <v>17.0</v>
      </c>
      <c r="I246" s="19">
        <v>83.0</v>
      </c>
      <c r="J246" s="19">
        <v>24.0</v>
      </c>
      <c r="K246" s="19">
        <v>2.0</v>
      </c>
      <c r="L246" s="19">
        <v>125.0</v>
      </c>
      <c r="M246" s="20" t="s">
        <v>2342</v>
      </c>
      <c r="N246" s="21">
        <v>7.0</v>
      </c>
      <c r="O246" s="23" t="s">
        <v>2343</v>
      </c>
      <c r="P246" s="23" t="s">
        <v>2344</v>
      </c>
      <c r="Q246" s="23" t="s">
        <v>59</v>
      </c>
      <c r="R246" s="23" t="s">
        <v>2345</v>
      </c>
      <c r="S246" s="23" t="s">
        <v>62</v>
      </c>
      <c r="T246" s="23" t="s">
        <v>2346</v>
      </c>
      <c r="U246" s="23" t="s">
        <v>59</v>
      </c>
      <c r="V246" s="23" t="s">
        <v>413</v>
      </c>
      <c r="W246" s="23" t="s">
        <v>94</v>
      </c>
      <c r="X246" s="21">
        <v>1.5E8</v>
      </c>
      <c r="Y246" s="21">
        <v>946154.0</v>
      </c>
      <c r="Z246" s="21">
        <v>1.21977511E8</v>
      </c>
      <c r="AA246" s="19">
        <v>0.7756790511982163</v>
      </c>
      <c r="AB246" s="23">
        <v>0.81</v>
      </c>
      <c r="AC246" s="23" t="s">
        <v>65</v>
      </c>
      <c r="AD246" s="24" t="s">
        <v>2347</v>
      </c>
      <c r="AE246" s="25" t="s">
        <v>2348</v>
      </c>
      <c r="AF246" s="25" t="s">
        <v>68</v>
      </c>
      <c r="AG246" s="25">
        <v>1.0</v>
      </c>
      <c r="AH246" s="25">
        <v>0.0</v>
      </c>
      <c r="AI246" s="25">
        <v>1.0</v>
      </c>
      <c r="AJ246" s="25">
        <v>0.0</v>
      </c>
      <c r="AK246" s="25">
        <v>0.0</v>
      </c>
      <c r="AL246" s="25">
        <v>0.0</v>
      </c>
      <c r="AM246" s="25">
        <v>0.0</v>
      </c>
      <c r="AN246" s="11">
        <v>0.0</v>
      </c>
      <c r="AO246" s="20" t="s">
        <v>2349</v>
      </c>
    </row>
    <row r="247">
      <c r="A247" s="11" t="s">
        <v>2350</v>
      </c>
      <c r="B247" s="12" t="s">
        <v>2351</v>
      </c>
      <c r="C247" s="12">
        <v>2018.0</v>
      </c>
      <c r="D247" s="12" t="s">
        <v>197</v>
      </c>
      <c r="E247" s="12">
        <v>117.0</v>
      </c>
      <c r="F247" s="14">
        <v>814000.0</v>
      </c>
      <c r="G247" s="16">
        <v>8.4</v>
      </c>
      <c r="H247" s="18">
        <v>25.4</v>
      </c>
      <c r="I247" s="19">
        <v>87.0</v>
      </c>
      <c r="J247" s="19">
        <v>386.0</v>
      </c>
      <c r="K247" s="19">
        <v>1.0</v>
      </c>
      <c r="L247" s="19">
        <v>85.0</v>
      </c>
      <c r="M247" s="20" t="s">
        <v>2352</v>
      </c>
      <c r="N247" s="21">
        <v>7.0</v>
      </c>
      <c r="O247" s="23" t="s">
        <v>2353</v>
      </c>
      <c r="P247" s="23" t="s">
        <v>2354</v>
      </c>
      <c r="Q247" s="23" t="s">
        <v>59</v>
      </c>
      <c r="R247" s="23" t="s">
        <v>2355</v>
      </c>
      <c r="S247" s="23" t="s">
        <v>59</v>
      </c>
      <c r="T247" s="23" t="s">
        <v>2356</v>
      </c>
      <c r="U247" s="23" t="s">
        <v>62</v>
      </c>
      <c r="V247" s="23" t="s">
        <v>1870</v>
      </c>
      <c r="W247" s="23" t="s">
        <v>94</v>
      </c>
      <c r="X247" s="21">
        <v>9.0E7</v>
      </c>
      <c r="Y247" s="21">
        <v>1.9024131E8</v>
      </c>
      <c r="Z247" s="21">
        <v>3.93602435E8</v>
      </c>
      <c r="AA247" s="19">
        <v>48.33336714494665</v>
      </c>
      <c r="AB247" s="23">
        <v>4.37</v>
      </c>
      <c r="AC247" s="23" t="s">
        <v>65</v>
      </c>
      <c r="AD247" s="24" t="s">
        <v>2357</v>
      </c>
      <c r="AE247" s="21" t="s">
        <v>2358</v>
      </c>
      <c r="AF247" s="25" t="s">
        <v>138</v>
      </c>
      <c r="AG247" s="25">
        <v>2.0</v>
      </c>
      <c r="AH247" s="25">
        <v>0.0</v>
      </c>
      <c r="AI247" s="25">
        <v>1.0</v>
      </c>
      <c r="AJ247" s="25">
        <v>0.0</v>
      </c>
      <c r="AK247" s="25">
        <v>0.0</v>
      </c>
      <c r="AL247" s="25">
        <v>0.0</v>
      </c>
      <c r="AM247" s="25">
        <v>1.0</v>
      </c>
      <c r="AN247" s="11">
        <v>0.0</v>
      </c>
      <c r="AO247" s="20" t="s">
        <v>2359</v>
      </c>
    </row>
    <row r="248">
      <c r="A248" s="11" t="s">
        <v>2360</v>
      </c>
      <c r="B248" s="12" t="s">
        <v>2361</v>
      </c>
      <c r="C248" s="12">
        <v>2001.0</v>
      </c>
      <c r="D248" s="12" t="s">
        <v>197</v>
      </c>
      <c r="E248" s="12">
        <v>125.0</v>
      </c>
      <c r="F248" s="14">
        <v>983000.0</v>
      </c>
      <c r="G248" s="16">
        <v>8.6</v>
      </c>
      <c r="H248" s="18">
        <v>30.9</v>
      </c>
      <c r="I248" s="19">
        <v>96.0</v>
      </c>
      <c r="J248" s="19">
        <v>240.0</v>
      </c>
      <c r="K248" s="19">
        <v>1.0</v>
      </c>
      <c r="L248" s="19">
        <v>58.0</v>
      </c>
      <c r="M248" s="20" t="s">
        <v>2362</v>
      </c>
      <c r="N248" s="21">
        <v>5.0</v>
      </c>
      <c r="O248" s="23" t="s">
        <v>557</v>
      </c>
      <c r="P248" s="23" t="s">
        <v>1592</v>
      </c>
      <c r="Q248" s="23" t="s">
        <v>62</v>
      </c>
      <c r="R248" s="23" t="s">
        <v>2363</v>
      </c>
      <c r="S248" s="23" t="s">
        <v>62</v>
      </c>
      <c r="T248" s="23" t="s">
        <v>914</v>
      </c>
      <c r="U248" s="23" t="s">
        <v>59</v>
      </c>
      <c r="V248" s="23" t="s">
        <v>174</v>
      </c>
      <c r="W248" s="23" t="s">
        <v>175</v>
      </c>
      <c r="X248" s="21">
        <v>1.9E7</v>
      </c>
      <c r="Y248" s="21">
        <v>1.5205725E7</v>
      </c>
      <c r="Z248" s="21">
        <v>3.60049922E8</v>
      </c>
      <c r="AA248" s="19">
        <v>4.223226855746965</v>
      </c>
      <c r="AB248" s="23">
        <v>18.95</v>
      </c>
      <c r="AC248" s="23" t="s">
        <v>65</v>
      </c>
      <c r="AD248" s="24" t="s">
        <v>2364</v>
      </c>
      <c r="AE248" s="21" t="s">
        <v>2365</v>
      </c>
      <c r="AF248" s="25" t="s">
        <v>68</v>
      </c>
      <c r="AG248" s="25">
        <v>5.0</v>
      </c>
      <c r="AH248" s="25">
        <v>1.0</v>
      </c>
      <c r="AI248" s="25">
        <v>2.0</v>
      </c>
      <c r="AJ248" s="25">
        <v>0.0</v>
      </c>
      <c r="AK248" s="25">
        <v>0.0</v>
      </c>
      <c r="AL248" s="25">
        <v>1.0</v>
      </c>
      <c r="AM248" s="25">
        <v>0.0</v>
      </c>
      <c r="AN248" s="11">
        <v>1.0</v>
      </c>
      <c r="AO248" s="20" t="s">
        <v>2366</v>
      </c>
    </row>
    <row r="249">
      <c r="A249" s="11" t="s">
        <v>2367</v>
      </c>
      <c r="B249" s="12" t="s">
        <v>2368</v>
      </c>
      <c r="C249" s="12">
        <v>2015.0</v>
      </c>
      <c r="D249" s="12" t="s">
        <v>103</v>
      </c>
      <c r="E249" s="12">
        <v>129.0</v>
      </c>
      <c r="F249" s="14">
        <v>540000.0</v>
      </c>
      <c r="G249" s="16">
        <v>8.1</v>
      </c>
      <c r="H249" s="18">
        <v>12.5</v>
      </c>
      <c r="I249" s="19">
        <v>93.0</v>
      </c>
      <c r="J249" s="19">
        <v>380.0</v>
      </c>
      <c r="K249" s="19">
        <v>2.0</v>
      </c>
      <c r="L249" s="19">
        <v>124.0</v>
      </c>
      <c r="M249" s="20" t="s">
        <v>566</v>
      </c>
      <c r="N249" s="21">
        <v>3.0</v>
      </c>
      <c r="O249" s="23" t="s">
        <v>2369</v>
      </c>
      <c r="P249" s="23" t="s">
        <v>269</v>
      </c>
      <c r="Q249" s="23" t="s">
        <v>59</v>
      </c>
      <c r="R249" s="23" t="s">
        <v>373</v>
      </c>
      <c r="S249" s="23" t="s">
        <v>59</v>
      </c>
      <c r="T249" s="23" t="s">
        <v>160</v>
      </c>
      <c r="U249" s="23" t="s">
        <v>62</v>
      </c>
      <c r="V249" s="23" t="s">
        <v>93</v>
      </c>
      <c r="W249" s="23" t="s">
        <v>94</v>
      </c>
      <c r="X249" s="21">
        <v>2.0E7</v>
      </c>
      <c r="Y249" s="21">
        <v>4.5055776E7</v>
      </c>
      <c r="Z249" s="21">
        <v>9.8690254E7</v>
      </c>
      <c r="AA249" s="19">
        <v>45.653723821604515</v>
      </c>
      <c r="AB249" s="23">
        <v>4.93</v>
      </c>
      <c r="AC249" s="23" t="s">
        <v>65</v>
      </c>
      <c r="AD249" s="24" t="s">
        <v>2370</v>
      </c>
      <c r="AE249" s="21" t="s">
        <v>2371</v>
      </c>
      <c r="AF249" s="25" t="s">
        <v>138</v>
      </c>
      <c r="AG249" s="25">
        <v>1.0</v>
      </c>
      <c r="AH249" s="25">
        <v>0.0</v>
      </c>
      <c r="AI249" s="25">
        <v>0.0</v>
      </c>
      <c r="AJ249" s="25">
        <v>0.0</v>
      </c>
      <c r="AK249" s="25">
        <v>0.0</v>
      </c>
      <c r="AL249" s="25">
        <v>0.0</v>
      </c>
      <c r="AM249" s="25">
        <v>1.0</v>
      </c>
      <c r="AN249" s="11">
        <v>0.0</v>
      </c>
      <c r="AO249" s="20" t="s">
        <v>2372</v>
      </c>
    </row>
    <row r="250">
      <c r="A250" s="11" t="s">
        <v>2373</v>
      </c>
      <c r="B250" s="12" t="s">
        <v>2374</v>
      </c>
      <c r="C250" s="12">
        <v>2005.0</v>
      </c>
      <c r="D250" s="12" t="s">
        <v>50</v>
      </c>
      <c r="E250" s="12">
        <v>140.0</v>
      </c>
      <c r="F250" s="14">
        <v>933000.0</v>
      </c>
      <c r="G250" s="35">
        <v>7.7</v>
      </c>
      <c r="H250" s="18">
        <v>18.5</v>
      </c>
      <c r="I250" s="19">
        <v>68.0</v>
      </c>
      <c r="J250" s="19">
        <v>416.0</v>
      </c>
      <c r="K250" s="19">
        <v>0.0</v>
      </c>
      <c r="L250" s="19">
        <v>29.0</v>
      </c>
      <c r="M250" s="20" t="s">
        <v>253</v>
      </c>
      <c r="N250" s="21">
        <v>4.0</v>
      </c>
      <c r="O250" s="23" t="s">
        <v>2375</v>
      </c>
      <c r="P250" s="23" t="s">
        <v>2376</v>
      </c>
      <c r="Q250" s="23" t="s">
        <v>59</v>
      </c>
      <c r="R250" s="23" t="s">
        <v>449</v>
      </c>
      <c r="S250" s="23" t="s">
        <v>62</v>
      </c>
      <c r="T250" s="23" t="s">
        <v>2377</v>
      </c>
      <c r="U250" s="23" t="s">
        <v>59</v>
      </c>
      <c r="V250" s="23" t="s">
        <v>2378</v>
      </c>
      <c r="W250" s="23" t="s">
        <v>94</v>
      </c>
      <c r="X250" s="21">
        <v>1.13E8</v>
      </c>
      <c r="Y250" s="21">
        <v>4.14378291E8</v>
      </c>
      <c r="Z250" s="21">
        <v>9.05595947E8</v>
      </c>
      <c r="AA250" s="19">
        <v>45.75752490641392</v>
      </c>
      <c r="AB250" s="23">
        <v>8.01</v>
      </c>
      <c r="AC250" s="23" t="s">
        <v>65</v>
      </c>
      <c r="AD250" s="24" t="s">
        <v>2379</v>
      </c>
      <c r="AE250" s="21" t="s">
        <v>2380</v>
      </c>
      <c r="AF250" s="25" t="s">
        <v>68</v>
      </c>
      <c r="AG250" s="25">
        <v>1.0</v>
      </c>
      <c r="AH250" s="25">
        <v>0.0</v>
      </c>
      <c r="AI250" s="25">
        <v>0.0</v>
      </c>
      <c r="AJ250" s="25">
        <v>0.0</v>
      </c>
      <c r="AK250" s="25">
        <v>1.0</v>
      </c>
      <c r="AL250" s="25">
        <v>0.0</v>
      </c>
      <c r="AM250" s="25">
        <v>0.0</v>
      </c>
      <c r="AN250" s="11">
        <v>0.0</v>
      </c>
      <c r="AO250" s="20" t="s">
        <v>2381</v>
      </c>
    </row>
    <row r="251">
      <c r="A251" s="11" t="s">
        <v>2382</v>
      </c>
      <c r="B251" s="12" t="s">
        <v>2383</v>
      </c>
      <c r="C251" s="12">
        <v>1977.0</v>
      </c>
      <c r="D251" s="12" t="s">
        <v>197</v>
      </c>
      <c r="E251" s="12">
        <v>121.0</v>
      </c>
      <c r="F251" s="14">
        <v>1600000.0</v>
      </c>
      <c r="G251" s="16">
        <v>8.6</v>
      </c>
      <c r="H251" s="18">
        <v>29.9</v>
      </c>
      <c r="I251" s="19">
        <v>90.0</v>
      </c>
      <c r="J251" s="19">
        <v>198.0</v>
      </c>
      <c r="K251" s="19">
        <v>6.0</v>
      </c>
      <c r="L251" s="19">
        <v>70.0</v>
      </c>
      <c r="M251" s="20" t="s">
        <v>253</v>
      </c>
      <c r="N251" s="21">
        <v>4.0</v>
      </c>
      <c r="O251" s="23" t="s">
        <v>2375</v>
      </c>
      <c r="P251" s="23" t="s">
        <v>2384</v>
      </c>
      <c r="Q251" s="23" t="s">
        <v>59</v>
      </c>
      <c r="R251" s="23" t="s">
        <v>459</v>
      </c>
      <c r="S251" s="23" t="s">
        <v>59</v>
      </c>
      <c r="T251" s="23" t="s">
        <v>2385</v>
      </c>
      <c r="U251" s="23" t="s">
        <v>62</v>
      </c>
      <c r="V251" s="23" t="s">
        <v>93</v>
      </c>
      <c r="W251" s="23" t="s">
        <v>94</v>
      </c>
      <c r="X251" s="21">
        <v>1.1E7</v>
      </c>
      <c r="Y251" s="21">
        <v>4.60998507E8</v>
      </c>
      <c r="Z251" s="21">
        <v>7.75398007E8</v>
      </c>
      <c r="AA251" s="19">
        <v>59.45314571849293</v>
      </c>
      <c r="AB251" s="23">
        <v>70.49</v>
      </c>
      <c r="AC251" s="23" t="s">
        <v>65</v>
      </c>
      <c r="AD251" s="24" t="s">
        <v>2386</v>
      </c>
      <c r="AE251" s="21" t="s">
        <v>2387</v>
      </c>
      <c r="AF251" s="25" t="s">
        <v>138</v>
      </c>
      <c r="AG251" s="25">
        <v>1.0</v>
      </c>
      <c r="AH251" s="25">
        <v>0.0</v>
      </c>
      <c r="AI251" s="25">
        <v>1.0</v>
      </c>
      <c r="AJ251" s="25">
        <v>0.0</v>
      </c>
      <c r="AK251" s="25">
        <v>0.0</v>
      </c>
      <c r="AL251" s="25">
        <v>0.0</v>
      </c>
      <c r="AM251" s="25">
        <v>0.0</v>
      </c>
      <c r="AN251" s="11">
        <v>0.0</v>
      </c>
      <c r="AO251" s="20" t="s">
        <v>2388</v>
      </c>
    </row>
    <row r="252">
      <c r="A252" s="11" t="s">
        <v>2389</v>
      </c>
      <c r="B252" s="12" t="s">
        <v>2390</v>
      </c>
      <c r="C252" s="12">
        <v>1980.0</v>
      </c>
      <c r="D252" s="12" t="s">
        <v>197</v>
      </c>
      <c r="E252" s="12">
        <v>124.0</v>
      </c>
      <c r="F252" s="46">
        <v>1500000.0</v>
      </c>
      <c r="G252" s="16">
        <v>8.7</v>
      </c>
      <c r="H252" s="18">
        <v>33.5</v>
      </c>
      <c r="I252" s="19">
        <v>82.0</v>
      </c>
      <c r="J252" s="19">
        <v>191.0</v>
      </c>
      <c r="K252" s="19">
        <v>1.0</v>
      </c>
      <c r="L252" s="19">
        <v>27.0</v>
      </c>
      <c r="M252" s="20" t="s">
        <v>253</v>
      </c>
      <c r="N252" s="21">
        <v>4.0</v>
      </c>
      <c r="O252" s="23" t="s">
        <v>2391</v>
      </c>
      <c r="P252" s="23" t="s">
        <v>2384</v>
      </c>
      <c r="Q252" s="23" t="s">
        <v>59</v>
      </c>
      <c r="R252" s="23" t="s">
        <v>459</v>
      </c>
      <c r="S252" s="23" t="s">
        <v>59</v>
      </c>
      <c r="T252" s="23" t="s">
        <v>2385</v>
      </c>
      <c r="U252" s="23" t="s">
        <v>62</v>
      </c>
      <c r="V252" s="23" t="s">
        <v>93</v>
      </c>
      <c r="W252" s="23" t="s">
        <v>94</v>
      </c>
      <c r="X252" s="21">
        <v>1.8E7</v>
      </c>
      <c r="Y252" s="21">
        <v>2.9275396E8</v>
      </c>
      <c r="Z252" s="21">
        <v>5.50016086E8</v>
      </c>
      <c r="AA252" s="19">
        <v>53.22643599918276</v>
      </c>
      <c r="AB252" s="23">
        <v>30.56</v>
      </c>
      <c r="AC252" s="23" t="s">
        <v>65</v>
      </c>
      <c r="AD252" s="24" t="s">
        <v>2392</v>
      </c>
      <c r="AE252" s="21" t="s">
        <v>2393</v>
      </c>
      <c r="AF252" s="25" t="s">
        <v>138</v>
      </c>
      <c r="AG252" s="25">
        <v>1.0</v>
      </c>
      <c r="AH252" s="25">
        <v>0.0</v>
      </c>
      <c r="AI252" s="25">
        <v>0.0</v>
      </c>
      <c r="AJ252" s="25">
        <v>1.0</v>
      </c>
      <c r="AK252" s="25">
        <v>0.0</v>
      </c>
      <c r="AL252" s="25">
        <v>0.0</v>
      </c>
      <c r="AM252" s="25">
        <v>0.0</v>
      </c>
      <c r="AN252" s="11">
        <v>0.0</v>
      </c>
      <c r="AO252" s="20" t="s">
        <v>2394</v>
      </c>
    </row>
    <row r="253">
      <c r="A253" s="11" t="s">
        <v>2395</v>
      </c>
      <c r="B253" s="12" t="s">
        <v>2396</v>
      </c>
      <c r="C253" s="12">
        <v>1983.0</v>
      </c>
      <c r="D253" s="12" t="s">
        <v>197</v>
      </c>
      <c r="E253" s="12">
        <v>131.0</v>
      </c>
      <c r="F253" s="46">
        <v>1200000.0</v>
      </c>
      <c r="G253" s="16">
        <v>8.3</v>
      </c>
      <c r="H253" s="18">
        <v>21.8</v>
      </c>
      <c r="I253" s="19">
        <v>58.0</v>
      </c>
      <c r="J253" s="19">
        <v>171.0</v>
      </c>
      <c r="K253" s="19">
        <v>0.0</v>
      </c>
      <c r="L253" s="19">
        <v>25.0</v>
      </c>
      <c r="M253" s="20" t="s">
        <v>253</v>
      </c>
      <c r="N253" s="21">
        <v>4.0</v>
      </c>
      <c r="O253" s="23" t="s">
        <v>2397</v>
      </c>
      <c r="P253" s="23" t="s">
        <v>2384</v>
      </c>
      <c r="Q253" s="23" t="s">
        <v>59</v>
      </c>
      <c r="R253" s="23" t="s">
        <v>459</v>
      </c>
      <c r="S253" s="23" t="s">
        <v>59</v>
      </c>
      <c r="T253" s="23" t="s">
        <v>2385</v>
      </c>
      <c r="U253" s="23" t="s">
        <v>62</v>
      </c>
      <c r="V253" s="23" t="s">
        <v>93</v>
      </c>
      <c r="W253" s="23" t="s">
        <v>94</v>
      </c>
      <c r="X253" s="21">
        <v>3.25E7</v>
      </c>
      <c r="Y253" s="21">
        <v>3.16566101E8</v>
      </c>
      <c r="Z253" s="21">
        <v>4.82466382E8</v>
      </c>
      <c r="AA253" s="19">
        <v>65.61412625014772</v>
      </c>
      <c r="AB253" s="23">
        <v>14.85</v>
      </c>
      <c r="AC253" s="23" t="s">
        <v>65</v>
      </c>
      <c r="AD253" s="24" t="s">
        <v>2398</v>
      </c>
      <c r="AE253" s="21" t="s">
        <v>2399</v>
      </c>
      <c r="AF253" s="25" t="s">
        <v>138</v>
      </c>
      <c r="AG253" s="25">
        <v>1.0</v>
      </c>
      <c r="AH253" s="25">
        <v>0.0</v>
      </c>
      <c r="AI253" s="25">
        <v>0.0</v>
      </c>
      <c r="AJ253" s="25">
        <v>1.0</v>
      </c>
      <c r="AK253" s="25">
        <v>0.0</v>
      </c>
      <c r="AL253" s="25">
        <v>0.0</v>
      </c>
      <c r="AM253" s="25">
        <v>0.0</v>
      </c>
      <c r="AN253" s="11">
        <v>0.0</v>
      </c>
      <c r="AO253" s="20" t="s">
        <v>2400</v>
      </c>
    </row>
    <row r="254">
      <c r="A254" s="11" t="s">
        <v>2401</v>
      </c>
      <c r="B254" s="12" t="s">
        <v>2402</v>
      </c>
      <c r="C254" s="12">
        <v>2008.0</v>
      </c>
      <c r="D254" s="12" t="s">
        <v>103</v>
      </c>
      <c r="E254" s="12">
        <v>98.0</v>
      </c>
      <c r="F254" s="14">
        <v>345000.0</v>
      </c>
      <c r="G254" s="16">
        <v>6.9</v>
      </c>
      <c r="H254" s="18">
        <v>12.0</v>
      </c>
      <c r="I254" s="19">
        <v>51.0</v>
      </c>
      <c r="J254" s="19">
        <v>194.0</v>
      </c>
      <c r="K254" s="19">
        <v>0.0</v>
      </c>
      <c r="L254" s="19">
        <v>3.0</v>
      </c>
      <c r="M254" s="20" t="s">
        <v>395</v>
      </c>
      <c r="N254" s="21">
        <v>1.0</v>
      </c>
      <c r="O254" s="23" t="s">
        <v>2403</v>
      </c>
      <c r="P254" s="23" t="s">
        <v>765</v>
      </c>
      <c r="Q254" s="23" t="s">
        <v>59</v>
      </c>
      <c r="R254" s="23" t="s">
        <v>2404</v>
      </c>
      <c r="S254" s="23" t="s">
        <v>59</v>
      </c>
      <c r="T254" s="23" t="s">
        <v>2405</v>
      </c>
      <c r="U254" s="23" t="s">
        <v>62</v>
      </c>
      <c r="V254" s="23" t="s">
        <v>93</v>
      </c>
      <c r="W254" s="23" t="s">
        <v>94</v>
      </c>
      <c r="X254" s="21">
        <v>6.5E7</v>
      </c>
      <c r="Y254" s="21">
        <v>1.00468793E8</v>
      </c>
      <c r="Z254" s="21">
        <v>1.28110667E8</v>
      </c>
      <c r="AA254" s="19">
        <v>78.42344072722688</v>
      </c>
      <c r="AB254" s="23">
        <v>1.97</v>
      </c>
      <c r="AC254" s="23" t="s">
        <v>65</v>
      </c>
      <c r="AD254" s="24" t="s">
        <v>2406</v>
      </c>
      <c r="AE254" s="21" t="s">
        <v>2407</v>
      </c>
      <c r="AF254" s="25" t="s">
        <v>138</v>
      </c>
      <c r="AG254" s="25">
        <v>1.0</v>
      </c>
      <c r="AH254" s="25">
        <v>0.0</v>
      </c>
      <c r="AI254" s="25">
        <v>0.0</v>
      </c>
      <c r="AJ254" s="25">
        <v>0.0</v>
      </c>
      <c r="AK254" s="25">
        <v>0.0</v>
      </c>
      <c r="AL254" s="25">
        <v>0.0</v>
      </c>
      <c r="AM254" s="25">
        <v>1.0</v>
      </c>
      <c r="AN254" s="11">
        <v>0.0</v>
      </c>
      <c r="AO254" s="20" t="s">
        <v>2408</v>
      </c>
    </row>
    <row r="255">
      <c r="A255" s="11" t="s">
        <v>2409</v>
      </c>
      <c r="B255" s="12" t="s">
        <v>2410</v>
      </c>
      <c r="C255" s="12">
        <v>2008.0</v>
      </c>
      <c r="D255" s="12" t="s">
        <v>72</v>
      </c>
      <c r="E255" s="12">
        <v>115.0</v>
      </c>
      <c r="F255" s="14">
        <v>21000.0</v>
      </c>
      <c r="G255" s="16">
        <v>7.9</v>
      </c>
      <c r="H255" s="18">
        <v>12.9</v>
      </c>
      <c r="I255" s="19">
        <v>89.0</v>
      </c>
      <c r="J255" s="19">
        <v>139.0</v>
      </c>
      <c r="K255" s="19">
        <v>0.0</v>
      </c>
      <c r="L255" s="19">
        <v>11.0</v>
      </c>
      <c r="M255" s="20" t="s">
        <v>73</v>
      </c>
      <c r="N255" s="21">
        <v>1.0</v>
      </c>
      <c r="O255" s="23" t="s">
        <v>2411</v>
      </c>
      <c r="P255" s="23" t="s">
        <v>2412</v>
      </c>
      <c r="Q255" s="23" t="s">
        <v>59</v>
      </c>
      <c r="R255" s="23" t="s">
        <v>2413</v>
      </c>
      <c r="S255" s="23" t="s">
        <v>62</v>
      </c>
      <c r="T255" s="23" t="s">
        <v>2414</v>
      </c>
      <c r="U255" s="23" t="s">
        <v>62</v>
      </c>
      <c r="V255" s="23" t="s">
        <v>174</v>
      </c>
      <c r="W255" s="23" t="s">
        <v>175</v>
      </c>
      <c r="X255" s="21" t="s">
        <v>72</v>
      </c>
      <c r="Y255" s="21">
        <v>167047.0</v>
      </c>
      <c r="Z255" s="21">
        <v>3534890.0</v>
      </c>
      <c r="AA255" s="19">
        <v>4.725663316255951</v>
      </c>
      <c r="AB255" s="23" t="s">
        <v>72</v>
      </c>
      <c r="AC255" s="23" t="s">
        <v>65</v>
      </c>
      <c r="AD255" s="24" t="s">
        <v>2415</v>
      </c>
      <c r="AE255" s="21" t="s">
        <v>2416</v>
      </c>
      <c r="AF255" s="25" t="s">
        <v>68</v>
      </c>
      <c r="AG255" s="25">
        <v>1.0</v>
      </c>
      <c r="AH255" s="25">
        <v>1.0</v>
      </c>
      <c r="AI255" s="25">
        <v>0.0</v>
      </c>
      <c r="AJ255" s="25">
        <v>0.0</v>
      </c>
      <c r="AK255" s="25">
        <v>0.0</v>
      </c>
      <c r="AL255" s="25">
        <v>0.0</v>
      </c>
      <c r="AM255" s="25">
        <v>0.0</v>
      </c>
      <c r="AN255" s="11">
        <v>0.0</v>
      </c>
      <c r="AO255" s="20" t="s">
        <v>2417</v>
      </c>
    </row>
    <row r="256">
      <c r="A256" s="11" t="s">
        <v>2418</v>
      </c>
      <c r="B256" s="11" t="s">
        <v>2419</v>
      </c>
      <c r="C256" s="11">
        <v>2008.0</v>
      </c>
      <c r="D256" s="11" t="s">
        <v>103</v>
      </c>
      <c r="E256" s="11">
        <v>124.0</v>
      </c>
      <c r="F256" s="14">
        <v>106000.0</v>
      </c>
      <c r="G256" s="35">
        <v>7.5</v>
      </c>
      <c r="H256" s="18">
        <v>19.4</v>
      </c>
      <c r="I256" s="19">
        <v>67.0</v>
      </c>
      <c r="J256" s="19">
        <v>404.0</v>
      </c>
      <c r="K256" s="19">
        <v>0.0</v>
      </c>
      <c r="L256" s="19">
        <v>8.0</v>
      </c>
      <c r="M256" s="36" t="s">
        <v>73</v>
      </c>
      <c r="N256" s="21">
        <v>1.0</v>
      </c>
      <c r="O256" s="23" t="s">
        <v>2420</v>
      </c>
      <c r="P256" s="23" t="s">
        <v>2421</v>
      </c>
      <c r="Q256" s="23" t="s">
        <v>59</v>
      </c>
      <c r="R256" s="23" t="s">
        <v>2422</v>
      </c>
      <c r="S256" s="23" t="s">
        <v>62</v>
      </c>
      <c r="T256" s="23" t="s">
        <v>1080</v>
      </c>
      <c r="U256" s="23" t="s">
        <v>62</v>
      </c>
      <c r="V256" s="23" t="s">
        <v>93</v>
      </c>
      <c r="W256" s="23" t="s">
        <v>94</v>
      </c>
      <c r="X256" s="21">
        <v>2.0E7</v>
      </c>
      <c r="Y256" s="21">
        <v>3083538.0</v>
      </c>
      <c r="Z256" s="21">
        <v>4659875.0</v>
      </c>
      <c r="AA256" s="19">
        <v>66.17211835081413</v>
      </c>
      <c r="AB256" s="23">
        <v>4.2919606212613</v>
      </c>
      <c r="AC256" s="23" t="s">
        <v>65</v>
      </c>
      <c r="AD256" s="38" t="s">
        <v>2423</v>
      </c>
      <c r="AE256" s="39" t="s">
        <v>2424</v>
      </c>
      <c r="AF256" s="40" t="s">
        <v>68</v>
      </c>
      <c r="AG256" s="40">
        <v>1.0</v>
      </c>
      <c r="AH256" s="40">
        <v>0.0</v>
      </c>
      <c r="AI256" s="40">
        <v>0.0</v>
      </c>
      <c r="AJ256" s="40">
        <v>0.0</v>
      </c>
      <c r="AK256" s="40">
        <v>0.0</v>
      </c>
      <c r="AL256" s="40">
        <v>0.0</v>
      </c>
      <c r="AM256" s="40">
        <v>0.0</v>
      </c>
      <c r="AN256" s="12">
        <v>1.0</v>
      </c>
      <c r="AO256" s="36" t="s">
        <v>2425</v>
      </c>
    </row>
    <row r="257">
      <c r="A257" s="11" t="s">
        <v>2426</v>
      </c>
      <c r="B257" s="12" t="s">
        <v>2427</v>
      </c>
      <c r="C257" s="12">
        <v>2010.0</v>
      </c>
      <c r="D257" s="12" t="s">
        <v>50</v>
      </c>
      <c r="E257" s="12">
        <v>107.0</v>
      </c>
      <c r="F257" s="14">
        <v>69000.0</v>
      </c>
      <c r="G257" s="16">
        <v>6.2</v>
      </c>
      <c r="H257" s="18">
        <v>7.6</v>
      </c>
      <c r="I257" s="19">
        <v>45.0</v>
      </c>
      <c r="J257" s="19">
        <v>101.0</v>
      </c>
      <c r="K257" s="19">
        <v>0.0</v>
      </c>
      <c r="L257" s="19">
        <v>2.0</v>
      </c>
      <c r="M257" s="20" t="s">
        <v>663</v>
      </c>
      <c r="N257" s="21">
        <v>4.0</v>
      </c>
      <c r="O257" s="23" t="s">
        <v>2428</v>
      </c>
      <c r="P257" s="23" t="s">
        <v>2429</v>
      </c>
      <c r="Q257" s="23" t="s">
        <v>59</v>
      </c>
      <c r="R257" s="23" t="s">
        <v>2430</v>
      </c>
      <c r="S257" s="23" t="s">
        <v>59</v>
      </c>
      <c r="T257" s="23" t="s">
        <v>2431</v>
      </c>
      <c r="U257" s="23" t="s">
        <v>59</v>
      </c>
      <c r="V257" s="23" t="s">
        <v>93</v>
      </c>
      <c r="W257" s="23" t="s">
        <v>94</v>
      </c>
      <c r="X257" s="21">
        <v>3.2E7</v>
      </c>
      <c r="Y257" s="21">
        <v>5.774472E7</v>
      </c>
      <c r="Z257" s="21">
        <v>8.0205382E7</v>
      </c>
      <c r="AA257" s="19">
        <v>71.99606629889252</v>
      </c>
      <c r="AB257" s="23">
        <v>2.51</v>
      </c>
      <c r="AC257" s="23" t="s">
        <v>65</v>
      </c>
      <c r="AD257" s="24" t="s">
        <v>2432</v>
      </c>
      <c r="AE257" s="21" t="s">
        <v>2433</v>
      </c>
      <c r="AF257" s="25" t="s">
        <v>68</v>
      </c>
      <c r="AG257" s="25">
        <v>1.0</v>
      </c>
      <c r="AH257" s="25">
        <v>1.0</v>
      </c>
      <c r="AI257" s="25">
        <v>0.0</v>
      </c>
      <c r="AJ257" s="25">
        <v>0.0</v>
      </c>
      <c r="AK257" s="25">
        <v>0.0</v>
      </c>
      <c r="AL257" s="25">
        <v>0.0</v>
      </c>
      <c r="AM257" s="25">
        <v>0.0</v>
      </c>
      <c r="AN257" s="11">
        <v>0.0</v>
      </c>
      <c r="AO257" s="20" t="s">
        <v>2434</v>
      </c>
    </row>
    <row r="258">
      <c r="A258" s="11" t="s">
        <v>2435</v>
      </c>
      <c r="B258" s="12" t="s">
        <v>2436</v>
      </c>
      <c r="C258" s="12">
        <v>2006.0</v>
      </c>
      <c r="D258" s="12" t="s">
        <v>50</v>
      </c>
      <c r="E258" s="12">
        <v>108.0</v>
      </c>
      <c r="F258" s="14">
        <v>216000.0</v>
      </c>
      <c r="G258" s="16">
        <v>6.6</v>
      </c>
      <c r="H258" s="18">
        <v>7.8</v>
      </c>
      <c r="I258" s="19">
        <v>66.0</v>
      </c>
      <c r="J258" s="19">
        <v>170.0</v>
      </c>
      <c r="K258" s="19">
        <v>0.0</v>
      </c>
      <c r="L258" s="19">
        <v>8.0</v>
      </c>
      <c r="M258" s="20" t="s">
        <v>2437</v>
      </c>
      <c r="N258" s="21">
        <v>2.0</v>
      </c>
      <c r="O258" s="23" t="s">
        <v>2403</v>
      </c>
      <c r="P258" s="23" t="s">
        <v>765</v>
      </c>
      <c r="Q258" s="23" t="s">
        <v>59</v>
      </c>
      <c r="R258" s="23" t="s">
        <v>2404</v>
      </c>
      <c r="S258" s="23" t="s">
        <v>59</v>
      </c>
      <c r="T258" s="23" t="s">
        <v>2438</v>
      </c>
      <c r="U258" s="23" t="s">
        <v>59</v>
      </c>
      <c r="V258" s="23" t="s">
        <v>93</v>
      </c>
      <c r="W258" s="23" t="s">
        <v>94</v>
      </c>
      <c r="X258" s="21">
        <v>7.25E7</v>
      </c>
      <c r="Y258" s="21">
        <v>1.48213377E8</v>
      </c>
      <c r="Z258" s="21">
        <v>1.63369464E8</v>
      </c>
      <c r="AA258" s="19">
        <v>90.72281525022326</v>
      </c>
      <c r="AB258" s="23">
        <v>2.25</v>
      </c>
      <c r="AC258" s="23" t="s">
        <v>65</v>
      </c>
      <c r="AD258" s="24" t="s">
        <v>2439</v>
      </c>
      <c r="AE258" s="47" t="s">
        <v>2440</v>
      </c>
      <c r="AF258" s="25" t="s">
        <v>138</v>
      </c>
      <c r="AG258" s="25">
        <v>1.0</v>
      </c>
      <c r="AH258" s="25">
        <v>0.0</v>
      </c>
      <c r="AI258" s="25">
        <v>0.0</v>
      </c>
      <c r="AJ258" s="25">
        <v>0.0</v>
      </c>
      <c r="AK258" s="25">
        <v>0.0</v>
      </c>
      <c r="AL258" s="25">
        <v>1.0</v>
      </c>
      <c r="AM258" s="25">
        <v>0.0</v>
      </c>
      <c r="AN258" s="11">
        <v>0.0</v>
      </c>
      <c r="AO258" s="20" t="s">
        <v>2441</v>
      </c>
    </row>
    <row r="259">
      <c r="A259" s="11" t="s">
        <v>2442</v>
      </c>
      <c r="B259" s="12" t="s">
        <v>2443</v>
      </c>
      <c r="C259" s="12">
        <v>2010.0</v>
      </c>
      <c r="D259" s="12" t="s">
        <v>197</v>
      </c>
      <c r="E259" s="12">
        <v>100.0</v>
      </c>
      <c r="F259" s="14">
        <v>553000.0</v>
      </c>
      <c r="G259" s="16">
        <v>7.7</v>
      </c>
      <c r="H259" s="18">
        <v>16.6</v>
      </c>
      <c r="I259" s="19">
        <v>71.0</v>
      </c>
      <c r="J259" s="19">
        <v>328.0</v>
      </c>
      <c r="K259" s="19">
        <v>0.0</v>
      </c>
      <c r="L259" s="19">
        <v>10.0</v>
      </c>
      <c r="M259" s="20" t="s">
        <v>2444</v>
      </c>
      <c r="N259" s="21">
        <v>7.0</v>
      </c>
      <c r="O259" s="23" t="s">
        <v>2445</v>
      </c>
      <c r="P259" s="23" t="s">
        <v>2446</v>
      </c>
      <c r="Q259" s="23" t="s">
        <v>62</v>
      </c>
      <c r="R259" s="23" t="s">
        <v>2447</v>
      </c>
      <c r="S259" s="23" t="s">
        <v>59</v>
      </c>
      <c r="T259" s="23" t="s">
        <v>2448</v>
      </c>
      <c r="U259" s="23" t="s">
        <v>62</v>
      </c>
      <c r="V259" s="23" t="s">
        <v>413</v>
      </c>
      <c r="W259" s="23" t="s">
        <v>94</v>
      </c>
      <c r="X259" s="21">
        <v>2.6E8</v>
      </c>
      <c r="Y259" s="21">
        <v>2.00821936E8</v>
      </c>
      <c r="Z259" s="21">
        <v>5.91806017E8</v>
      </c>
      <c r="AA259" s="19">
        <v>33.933743529343</v>
      </c>
      <c r="AB259" s="23">
        <v>2.28</v>
      </c>
      <c r="AC259" s="23" t="s">
        <v>65</v>
      </c>
      <c r="AD259" s="24" t="s">
        <v>2449</v>
      </c>
      <c r="AE259" s="21" t="s">
        <v>2450</v>
      </c>
      <c r="AF259" s="25" t="s">
        <v>138</v>
      </c>
      <c r="AG259" s="25">
        <v>2.0</v>
      </c>
      <c r="AH259" s="25">
        <v>1.0</v>
      </c>
      <c r="AI259" s="25">
        <v>0.0</v>
      </c>
      <c r="AJ259" s="25">
        <v>0.0</v>
      </c>
      <c r="AK259" s="25">
        <v>1.0</v>
      </c>
      <c r="AL259" s="25">
        <v>0.0</v>
      </c>
      <c r="AM259" s="25">
        <v>0.0</v>
      </c>
      <c r="AN259" s="11">
        <v>0.0</v>
      </c>
      <c r="AO259" s="20" t="s">
        <v>2451</v>
      </c>
    </row>
    <row r="260">
      <c r="A260" s="11" t="s">
        <v>2452</v>
      </c>
      <c r="B260" s="11" t="s">
        <v>2453</v>
      </c>
      <c r="C260" s="11">
        <v>2007.0</v>
      </c>
      <c r="D260" s="11" t="s">
        <v>103</v>
      </c>
      <c r="E260" s="11">
        <v>158.0</v>
      </c>
      <c r="F260" s="14">
        <v>718000.0</v>
      </c>
      <c r="G260" s="35">
        <v>8.2</v>
      </c>
      <c r="H260" s="18">
        <v>22.2</v>
      </c>
      <c r="I260" s="19">
        <v>93.0</v>
      </c>
      <c r="J260" s="19">
        <v>355.0</v>
      </c>
      <c r="K260" s="19">
        <v>2.0</v>
      </c>
      <c r="L260" s="19">
        <v>114.0</v>
      </c>
      <c r="M260" s="36" t="s">
        <v>73</v>
      </c>
      <c r="N260" s="21">
        <v>1.0</v>
      </c>
      <c r="O260" s="23" t="s">
        <v>2454</v>
      </c>
      <c r="P260" s="23" t="s">
        <v>2455</v>
      </c>
      <c r="Q260" s="23" t="s">
        <v>59</v>
      </c>
      <c r="R260" s="23" t="s">
        <v>2456</v>
      </c>
      <c r="S260" s="23" t="s">
        <v>59</v>
      </c>
      <c r="T260" s="23" t="s">
        <v>2202</v>
      </c>
      <c r="U260" s="23" t="s">
        <v>59</v>
      </c>
      <c r="V260" s="23" t="s">
        <v>93</v>
      </c>
      <c r="W260" s="23" t="s">
        <v>94</v>
      </c>
      <c r="X260" s="21">
        <v>2.5E7</v>
      </c>
      <c r="Y260" s="21">
        <v>4.0222514E7</v>
      </c>
      <c r="Z260" s="21">
        <v>7.619514E7</v>
      </c>
      <c r="AA260" s="19">
        <v>52.78881828946046</v>
      </c>
      <c r="AB260" s="23">
        <v>0.3281049158778368</v>
      </c>
      <c r="AC260" s="23" t="s">
        <v>65</v>
      </c>
      <c r="AD260" s="24" t="s">
        <v>2457</v>
      </c>
      <c r="AE260" s="37" t="s">
        <v>2458</v>
      </c>
      <c r="AF260" s="25" t="s">
        <v>138</v>
      </c>
      <c r="AG260" s="25">
        <v>1.0</v>
      </c>
      <c r="AH260" s="25">
        <v>0.0</v>
      </c>
      <c r="AI260" s="25">
        <v>0.0</v>
      </c>
      <c r="AJ260" s="25">
        <v>0.0</v>
      </c>
      <c r="AK260" s="25">
        <v>0.0</v>
      </c>
      <c r="AL260" s="25">
        <v>0.0</v>
      </c>
      <c r="AM260" s="25">
        <v>0.0</v>
      </c>
      <c r="AN260" s="11">
        <v>1.0</v>
      </c>
      <c r="AO260" s="36" t="s">
        <v>2459</v>
      </c>
    </row>
    <row r="261">
      <c r="A261" s="11" t="s">
        <v>2460</v>
      </c>
      <c r="B261" s="12" t="s">
        <v>2461</v>
      </c>
      <c r="C261" s="12">
        <v>2022.0</v>
      </c>
      <c r="D261" s="12" t="s">
        <v>50</v>
      </c>
      <c r="E261" s="12">
        <v>118.0</v>
      </c>
      <c r="F261" s="14">
        <v>473000.0</v>
      </c>
      <c r="G261" s="35">
        <v>6.1</v>
      </c>
      <c r="H261" s="18">
        <v>6.6</v>
      </c>
      <c r="I261" s="19">
        <v>57.0</v>
      </c>
      <c r="J261" s="19">
        <v>366.0</v>
      </c>
      <c r="K261" s="19">
        <v>0.0</v>
      </c>
      <c r="L261" s="19">
        <v>5.0</v>
      </c>
      <c r="M261" s="20" t="s">
        <v>2462</v>
      </c>
      <c r="N261" s="21">
        <v>5.0</v>
      </c>
      <c r="O261" s="23" t="s">
        <v>2463</v>
      </c>
      <c r="P261" s="23" t="s">
        <v>278</v>
      </c>
      <c r="Q261" s="23" t="s">
        <v>59</v>
      </c>
      <c r="R261" s="23" t="s">
        <v>449</v>
      </c>
      <c r="S261" s="23" t="s">
        <v>62</v>
      </c>
      <c r="T261" s="23" t="s">
        <v>665</v>
      </c>
      <c r="U261" s="23" t="s">
        <v>59</v>
      </c>
      <c r="V261" s="23" t="s">
        <v>1684</v>
      </c>
      <c r="W261" s="23" t="s">
        <v>94</v>
      </c>
      <c r="X261" s="21">
        <v>2.5E8</v>
      </c>
      <c r="Y261" s="21">
        <v>3.4325683E8</v>
      </c>
      <c r="Z261" s="21">
        <v>7.60928081E8</v>
      </c>
      <c r="AA261" s="19">
        <v>45.11028552775936</v>
      </c>
      <c r="AB261" s="23">
        <v>3.04</v>
      </c>
      <c r="AC261" s="23" t="s">
        <v>65</v>
      </c>
      <c r="AD261" s="24" t="s">
        <v>2464</v>
      </c>
      <c r="AE261" s="21" t="s">
        <v>2465</v>
      </c>
      <c r="AF261" s="25" t="s">
        <v>68</v>
      </c>
      <c r="AG261" s="25">
        <v>1.0</v>
      </c>
      <c r="AH261" s="25">
        <v>0.0</v>
      </c>
      <c r="AI261" s="25">
        <v>0.0</v>
      </c>
      <c r="AJ261" s="25">
        <v>1.0</v>
      </c>
      <c r="AK261" s="25">
        <v>0.0</v>
      </c>
      <c r="AL261" s="25">
        <v>0.0</v>
      </c>
      <c r="AM261" s="25">
        <v>0.0</v>
      </c>
      <c r="AN261" s="11">
        <v>0.0</v>
      </c>
      <c r="AO261" s="20" t="s">
        <v>2466</v>
      </c>
    </row>
    <row r="262">
      <c r="A262" s="11" t="s">
        <v>2467</v>
      </c>
      <c r="B262" s="12" t="s">
        <v>2468</v>
      </c>
      <c r="C262" s="12">
        <v>1997.0</v>
      </c>
      <c r="D262" s="12" t="s">
        <v>50</v>
      </c>
      <c r="E262" s="12">
        <v>134.0</v>
      </c>
      <c r="F262" s="46">
        <v>1400000.0</v>
      </c>
      <c r="G262" s="35">
        <v>8.0</v>
      </c>
      <c r="H262" s="18">
        <v>22.9</v>
      </c>
      <c r="I262" s="19">
        <v>75.0</v>
      </c>
      <c r="J262" s="19">
        <v>250.0</v>
      </c>
      <c r="K262" s="19">
        <v>11.0</v>
      </c>
      <c r="L262" s="19">
        <v>126.0</v>
      </c>
      <c r="M262" s="20" t="s">
        <v>486</v>
      </c>
      <c r="N262" s="21">
        <v>2.0</v>
      </c>
      <c r="O262" s="23" t="s">
        <v>2469</v>
      </c>
      <c r="P262" s="23" t="s">
        <v>568</v>
      </c>
      <c r="Q262" s="23" t="s">
        <v>59</v>
      </c>
      <c r="R262" s="23" t="s">
        <v>728</v>
      </c>
      <c r="S262" s="23" t="s">
        <v>62</v>
      </c>
      <c r="T262" s="23" t="s">
        <v>2470</v>
      </c>
      <c r="U262" s="23" t="s">
        <v>59</v>
      </c>
      <c r="V262" s="23" t="s">
        <v>2471</v>
      </c>
      <c r="W262" s="23" t="s">
        <v>94</v>
      </c>
      <c r="X262" s="21">
        <v>2.0E8</v>
      </c>
      <c r="Y262" s="21">
        <v>6.74354882E8</v>
      </c>
      <c r="Z262" s="21">
        <v>2.264812968E9</v>
      </c>
      <c r="AA262" s="19">
        <v>29.775301162970027</v>
      </c>
      <c r="AB262" s="23">
        <v>11.32</v>
      </c>
      <c r="AC262" s="23" t="s">
        <v>65</v>
      </c>
      <c r="AD262" s="24" t="s">
        <v>2472</v>
      </c>
      <c r="AE262" s="21" t="s">
        <v>2473</v>
      </c>
      <c r="AF262" s="25" t="s">
        <v>68</v>
      </c>
      <c r="AG262" s="25">
        <v>4.0</v>
      </c>
      <c r="AH262" s="25">
        <v>1.0</v>
      </c>
      <c r="AI262" s="25">
        <v>1.0</v>
      </c>
      <c r="AJ262" s="25">
        <v>0.0</v>
      </c>
      <c r="AK262" s="25">
        <v>1.0</v>
      </c>
      <c r="AL262" s="25">
        <v>0.0</v>
      </c>
      <c r="AM262" s="25">
        <v>0.0</v>
      </c>
      <c r="AN262" s="11">
        <v>1.0</v>
      </c>
      <c r="AO262" s="20" t="s">
        <v>2474</v>
      </c>
    </row>
    <row r="263">
      <c r="A263" s="11" t="s">
        <v>2475</v>
      </c>
      <c r="B263" s="12" t="s">
        <v>2476</v>
      </c>
      <c r="C263" s="12">
        <v>2016.0</v>
      </c>
      <c r="D263" s="12" t="s">
        <v>103</v>
      </c>
      <c r="E263" s="12">
        <v>162.0</v>
      </c>
      <c r="F263" s="14">
        <v>56000.0</v>
      </c>
      <c r="G263" s="16">
        <v>7.3</v>
      </c>
      <c r="H263" s="18">
        <v>8.9</v>
      </c>
      <c r="I263" s="19">
        <v>93.0</v>
      </c>
      <c r="J263" s="19">
        <v>325.0</v>
      </c>
      <c r="K263" s="19">
        <v>0.0</v>
      </c>
      <c r="L263" s="19">
        <v>60.0</v>
      </c>
      <c r="M263" s="20" t="s">
        <v>54</v>
      </c>
      <c r="N263" s="21">
        <v>2.0</v>
      </c>
      <c r="O263" s="23" t="s">
        <v>2477</v>
      </c>
      <c r="P263" s="23" t="s">
        <v>2478</v>
      </c>
      <c r="Q263" s="23" t="s">
        <v>62</v>
      </c>
      <c r="R263" s="23" t="s">
        <v>2479</v>
      </c>
      <c r="S263" s="23" t="s">
        <v>59</v>
      </c>
      <c r="T263" s="23" t="s">
        <v>2480</v>
      </c>
      <c r="U263" s="23" t="s">
        <v>59</v>
      </c>
      <c r="V263" s="23" t="s">
        <v>2481</v>
      </c>
      <c r="W263" s="23" t="s">
        <v>2482</v>
      </c>
      <c r="X263" s="21">
        <v>3215850.0</v>
      </c>
      <c r="Y263" s="21">
        <v>1479387.0</v>
      </c>
      <c r="Z263" s="21">
        <v>1.2002864E7</v>
      </c>
      <c r="AA263" s="19">
        <v>12.325283365703385</v>
      </c>
      <c r="AB263" s="23">
        <v>3.73</v>
      </c>
      <c r="AC263" s="23" t="s">
        <v>65</v>
      </c>
      <c r="AD263" s="24" t="s">
        <v>2483</v>
      </c>
      <c r="AE263" s="21" t="s">
        <v>2484</v>
      </c>
      <c r="AF263" s="25" t="s">
        <v>68</v>
      </c>
      <c r="AG263" s="25">
        <v>1.0</v>
      </c>
      <c r="AH263" s="25">
        <v>0.0</v>
      </c>
      <c r="AI263" s="25">
        <v>0.0</v>
      </c>
      <c r="AJ263" s="25">
        <v>1.0</v>
      </c>
      <c r="AK263" s="25">
        <v>0.0</v>
      </c>
      <c r="AL263" s="25">
        <v>0.0</v>
      </c>
      <c r="AM263" s="25">
        <v>0.0</v>
      </c>
      <c r="AN263" s="11">
        <v>0.0</v>
      </c>
      <c r="AO263" s="20" t="s">
        <v>2485</v>
      </c>
    </row>
    <row r="264">
      <c r="A264" s="11" t="s">
        <v>2486</v>
      </c>
      <c r="B264" s="12" t="s">
        <v>2487</v>
      </c>
      <c r="C264" s="12">
        <v>1986.0</v>
      </c>
      <c r="D264" s="12" t="s">
        <v>197</v>
      </c>
      <c r="E264" s="12">
        <v>110.0</v>
      </c>
      <c r="F264" s="14">
        <v>560000.0</v>
      </c>
      <c r="G264" s="16">
        <v>7.0</v>
      </c>
      <c r="H264" s="18">
        <v>10.3</v>
      </c>
      <c r="I264" s="19">
        <v>51.0</v>
      </c>
      <c r="J264" s="19">
        <v>169.0</v>
      </c>
      <c r="K264" s="19">
        <v>1.0</v>
      </c>
      <c r="L264" s="19">
        <v>11.0</v>
      </c>
      <c r="M264" s="20" t="s">
        <v>112</v>
      </c>
      <c r="N264" s="21">
        <v>2.0</v>
      </c>
      <c r="O264" s="23" t="s">
        <v>2488</v>
      </c>
      <c r="P264" s="23" t="s">
        <v>1806</v>
      </c>
      <c r="Q264" s="23" t="s">
        <v>59</v>
      </c>
      <c r="R264" s="23" t="s">
        <v>2286</v>
      </c>
      <c r="S264" s="23" t="s">
        <v>59</v>
      </c>
      <c r="T264" s="23" t="s">
        <v>2489</v>
      </c>
      <c r="U264" s="23" t="s">
        <v>62</v>
      </c>
      <c r="V264" s="23" t="s">
        <v>93</v>
      </c>
      <c r="W264" s="23" t="s">
        <v>94</v>
      </c>
      <c r="X264" s="21">
        <v>1.5E7</v>
      </c>
      <c r="Y264" s="21">
        <v>1.80258178E8</v>
      </c>
      <c r="Z264" s="21">
        <v>3.57288178E8</v>
      </c>
      <c r="AA264" s="19">
        <v>50.45176109913158</v>
      </c>
      <c r="AB264" s="23">
        <v>23.82</v>
      </c>
      <c r="AC264" s="23" t="s">
        <v>65</v>
      </c>
      <c r="AD264" s="24" t="s">
        <v>2490</v>
      </c>
      <c r="AE264" s="21" t="s">
        <v>2491</v>
      </c>
      <c r="AF264" s="25" t="s">
        <v>68</v>
      </c>
      <c r="AG264" s="25">
        <v>4.0</v>
      </c>
      <c r="AH264" s="25">
        <v>1.0</v>
      </c>
      <c r="AI264" s="25">
        <v>0.0</v>
      </c>
      <c r="AJ264" s="25">
        <v>2.0</v>
      </c>
      <c r="AK264" s="25">
        <v>0.0</v>
      </c>
      <c r="AL264" s="25">
        <v>0.0</v>
      </c>
      <c r="AM264" s="25">
        <v>1.0</v>
      </c>
      <c r="AN264" s="11">
        <v>0.0</v>
      </c>
      <c r="AO264" s="20" t="s">
        <v>2492</v>
      </c>
    </row>
    <row r="265">
      <c r="A265" s="11" t="s">
        <v>2493</v>
      </c>
      <c r="B265" s="12" t="s">
        <v>2494</v>
      </c>
      <c r="C265" s="12">
        <v>2010.0</v>
      </c>
      <c r="D265" s="12" t="s">
        <v>50</v>
      </c>
      <c r="E265" s="12">
        <v>103.0</v>
      </c>
      <c r="F265" s="14">
        <v>84000.0</v>
      </c>
      <c r="G265" s="16">
        <v>6.9</v>
      </c>
      <c r="H265" s="18">
        <v>7.2</v>
      </c>
      <c r="I265" s="19">
        <v>61.0</v>
      </c>
      <c r="J265" s="19">
        <v>341.0</v>
      </c>
      <c r="K265" s="19">
        <v>0.0</v>
      </c>
      <c r="L265" s="19">
        <v>12.0</v>
      </c>
      <c r="M265" s="20" t="s">
        <v>2495</v>
      </c>
      <c r="N265" s="21">
        <v>3.0</v>
      </c>
      <c r="O265" s="23" t="s">
        <v>2496</v>
      </c>
      <c r="P265" s="23" t="s">
        <v>2497</v>
      </c>
      <c r="Q265" s="23" t="s">
        <v>59</v>
      </c>
      <c r="R265" s="23" t="s">
        <v>2498</v>
      </c>
      <c r="S265" s="23" t="s">
        <v>59</v>
      </c>
      <c r="T265" s="23" t="s">
        <v>2499</v>
      </c>
      <c r="U265" s="23" t="s">
        <v>59</v>
      </c>
      <c r="V265" s="23" t="s">
        <v>2500</v>
      </c>
      <c r="W265" s="23" t="s">
        <v>2501</v>
      </c>
      <c r="X265" s="21">
        <v>1863988.0</v>
      </c>
      <c r="Y265" s="21">
        <v>253444.0</v>
      </c>
      <c r="Z265" s="21">
        <v>5341098.0</v>
      </c>
      <c r="AA265" s="19">
        <v>4.745166630531775</v>
      </c>
      <c r="AB265" s="23">
        <v>2.87</v>
      </c>
      <c r="AC265" s="23" t="s">
        <v>65</v>
      </c>
      <c r="AD265" s="24" t="s">
        <v>2502</v>
      </c>
      <c r="AE265" s="21" t="s">
        <v>2503</v>
      </c>
      <c r="AF265" s="25" t="s">
        <v>68</v>
      </c>
      <c r="AG265" s="25">
        <v>1.0</v>
      </c>
      <c r="AH265" s="25">
        <v>0.0</v>
      </c>
      <c r="AI265" s="25">
        <v>0.0</v>
      </c>
      <c r="AJ265" s="25">
        <v>1.0</v>
      </c>
      <c r="AK265" s="25">
        <v>0.0</v>
      </c>
      <c r="AL265" s="25">
        <v>0.0</v>
      </c>
      <c r="AM265" s="25">
        <v>0.0</v>
      </c>
      <c r="AN265" s="11">
        <v>0.0</v>
      </c>
      <c r="AO265" s="20" t="s">
        <v>2504</v>
      </c>
    </row>
    <row r="266">
      <c r="A266" s="11" t="s">
        <v>2505</v>
      </c>
      <c r="B266" s="12" t="s">
        <v>2506</v>
      </c>
      <c r="C266" s="12">
        <v>2016.0</v>
      </c>
      <c r="D266" s="12" t="s">
        <v>197</v>
      </c>
      <c r="E266" s="12">
        <v>92.0</v>
      </c>
      <c r="F266" s="14">
        <v>102000.0</v>
      </c>
      <c r="G266" s="16">
        <v>6.4</v>
      </c>
      <c r="H266" s="18">
        <v>9.0</v>
      </c>
      <c r="I266" s="19">
        <v>55.0</v>
      </c>
      <c r="J266" s="19">
        <v>189.0</v>
      </c>
      <c r="K266" s="19">
        <v>0.0</v>
      </c>
      <c r="L266" s="19">
        <v>4.0</v>
      </c>
      <c r="M266" s="20" t="s">
        <v>2507</v>
      </c>
      <c r="N266" s="21">
        <v>6.0</v>
      </c>
      <c r="O266" s="23" t="s">
        <v>2508</v>
      </c>
      <c r="P266" s="23" t="s">
        <v>2509</v>
      </c>
      <c r="Q266" s="23" t="s">
        <v>62</v>
      </c>
      <c r="R266" s="23" t="s">
        <v>2510</v>
      </c>
      <c r="S266" s="23" t="s">
        <v>59</v>
      </c>
      <c r="T266" s="23" t="s">
        <v>2511</v>
      </c>
      <c r="U266" s="23" t="s">
        <v>62</v>
      </c>
      <c r="V266" s="23" t="s">
        <v>1180</v>
      </c>
      <c r="W266" s="23" t="s">
        <v>94</v>
      </c>
      <c r="X266" s="21">
        <v>1.25E8</v>
      </c>
      <c r="Y266" s="21">
        <v>1.54174089E8</v>
      </c>
      <c r="Z266" s="21">
        <v>3.47337803E8</v>
      </c>
      <c r="AA266" s="19">
        <v>44.387362293530714</v>
      </c>
      <c r="AB266" s="23">
        <v>2.78</v>
      </c>
      <c r="AC266" s="23" t="s">
        <v>65</v>
      </c>
      <c r="AD266" s="24" t="s">
        <v>2512</v>
      </c>
      <c r="AE266" s="21" t="s">
        <v>2513</v>
      </c>
      <c r="AF266" s="25" t="s">
        <v>68</v>
      </c>
      <c r="AG266" s="25">
        <v>1.0</v>
      </c>
      <c r="AH266" s="25">
        <v>0.0</v>
      </c>
      <c r="AI266" s="25">
        <v>1.0</v>
      </c>
      <c r="AJ266" s="25">
        <v>0.0</v>
      </c>
      <c r="AK266" s="25">
        <v>0.0</v>
      </c>
      <c r="AL266" s="25">
        <v>0.0</v>
      </c>
      <c r="AM266" s="25">
        <v>0.0</v>
      </c>
      <c r="AN266" s="11">
        <v>0.0</v>
      </c>
      <c r="AO266" s="20" t="s">
        <v>2514</v>
      </c>
    </row>
    <row r="267">
      <c r="A267" s="11" t="s">
        <v>2515</v>
      </c>
      <c r="B267" s="12" t="s">
        <v>2516</v>
      </c>
      <c r="C267" s="12">
        <v>1998.0</v>
      </c>
      <c r="D267" s="12" t="s">
        <v>197</v>
      </c>
      <c r="E267" s="12">
        <v>103.0</v>
      </c>
      <c r="F267" s="14">
        <v>1400000.0</v>
      </c>
      <c r="G267" s="16">
        <v>8.2</v>
      </c>
      <c r="H267" s="18">
        <v>16.5</v>
      </c>
      <c r="I267" s="19">
        <v>90.0</v>
      </c>
      <c r="J267" s="19">
        <v>229.0</v>
      </c>
      <c r="K267" s="19">
        <v>0.0</v>
      </c>
      <c r="L267" s="19">
        <v>42.0</v>
      </c>
      <c r="M267" s="20" t="s">
        <v>54</v>
      </c>
      <c r="N267" s="21">
        <v>2.0</v>
      </c>
      <c r="O267" s="23" t="s">
        <v>679</v>
      </c>
      <c r="P267" s="23" t="s">
        <v>775</v>
      </c>
      <c r="Q267" s="23" t="s">
        <v>59</v>
      </c>
      <c r="R267" s="23" t="s">
        <v>1062</v>
      </c>
      <c r="S267" s="23" t="s">
        <v>59</v>
      </c>
      <c r="T267" s="23" t="s">
        <v>2517</v>
      </c>
      <c r="U267" s="23" t="s">
        <v>62</v>
      </c>
      <c r="V267" s="23" t="s">
        <v>1180</v>
      </c>
      <c r="W267" s="23" t="s">
        <v>94</v>
      </c>
      <c r="X267" s="21">
        <v>6.0E7</v>
      </c>
      <c r="Y267" s="21">
        <v>1.25618201E8</v>
      </c>
      <c r="Z267" s="21">
        <v>2.64118712E8</v>
      </c>
      <c r="AA267" s="19">
        <v>47.56126517836419</v>
      </c>
      <c r="AB267" s="23">
        <v>4.4</v>
      </c>
      <c r="AC267" s="23" t="s">
        <v>65</v>
      </c>
      <c r="AD267" s="24" t="s">
        <v>2518</v>
      </c>
      <c r="AE267" s="21" t="s">
        <v>2519</v>
      </c>
      <c r="AF267" s="25" t="s">
        <v>138</v>
      </c>
      <c r="AG267" s="25">
        <v>2.0</v>
      </c>
      <c r="AH267" s="25">
        <v>0.0</v>
      </c>
      <c r="AI267" s="25">
        <v>0.0</v>
      </c>
      <c r="AJ267" s="25">
        <v>2.0</v>
      </c>
      <c r="AK267" s="25">
        <v>0.0</v>
      </c>
      <c r="AL267" s="25">
        <v>0.0</v>
      </c>
      <c r="AM267" s="25">
        <v>0.0</v>
      </c>
      <c r="AN267" s="11">
        <v>0.0</v>
      </c>
      <c r="AO267" s="20" t="s">
        <v>2520</v>
      </c>
    </row>
    <row r="268">
      <c r="A268" s="11" t="s">
        <v>2521</v>
      </c>
      <c r="B268" s="12" t="s">
        <v>2522</v>
      </c>
      <c r="C268" s="12">
        <v>1996.0</v>
      </c>
      <c r="D268" s="12" t="s">
        <v>50</v>
      </c>
      <c r="E268" s="12">
        <v>113.0</v>
      </c>
      <c r="F268" s="14">
        <v>254000.0</v>
      </c>
      <c r="G268" s="16">
        <v>6.6</v>
      </c>
      <c r="H268" s="18">
        <v>7.4</v>
      </c>
      <c r="I268" s="19">
        <v>68.0</v>
      </c>
      <c r="J268" s="19">
        <v>157.0</v>
      </c>
      <c r="K268" s="19">
        <v>0.0</v>
      </c>
      <c r="L268" s="19">
        <v>11.0</v>
      </c>
      <c r="M268" s="20" t="s">
        <v>1300</v>
      </c>
      <c r="N268" s="21">
        <v>3.0</v>
      </c>
      <c r="O268" s="23" t="s">
        <v>2523</v>
      </c>
      <c r="P268" s="23" t="s">
        <v>2524</v>
      </c>
      <c r="Q268" s="23" t="s">
        <v>62</v>
      </c>
      <c r="R268" s="23" t="s">
        <v>2525</v>
      </c>
      <c r="S268" s="23" t="s">
        <v>59</v>
      </c>
      <c r="T268" s="23" t="s">
        <v>2091</v>
      </c>
      <c r="U268" s="23" t="s">
        <v>59</v>
      </c>
      <c r="V268" s="23" t="s">
        <v>93</v>
      </c>
      <c r="W268" s="23" t="s">
        <v>94</v>
      </c>
      <c r="X268" s="21">
        <v>9.2E7</v>
      </c>
      <c r="Y268" s="21">
        <v>2.41830615E8</v>
      </c>
      <c r="Z268" s="21">
        <v>4.94580615E8</v>
      </c>
      <c r="AA268" s="19">
        <v>48.896096544341916</v>
      </c>
      <c r="AB268" s="23">
        <v>5.38</v>
      </c>
      <c r="AC268" s="23" t="s">
        <v>65</v>
      </c>
      <c r="AD268" s="24" t="s">
        <v>2526</v>
      </c>
      <c r="AE268" s="21" t="s">
        <v>2527</v>
      </c>
      <c r="AF268" s="25" t="s">
        <v>138</v>
      </c>
      <c r="AG268" s="25">
        <v>1.0</v>
      </c>
      <c r="AH268" s="25">
        <v>0.0</v>
      </c>
      <c r="AI268" s="25">
        <v>1.0</v>
      </c>
      <c r="AJ268" s="25">
        <v>0.0</v>
      </c>
      <c r="AK268" s="25">
        <v>0.0</v>
      </c>
      <c r="AL268" s="25">
        <v>0.0</v>
      </c>
      <c r="AM268" s="25">
        <v>0.0</v>
      </c>
      <c r="AN268" s="11">
        <v>0.0</v>
      </c>
      <c r="AO268" s="20" t="s">
        <v>2528</v>
      </c>
    </row>
    <row r="269">
      <c r="A269" s="11" t="s">
        <v>2529</v>
      </c>
      <c r="B269" s="12" t="s">
        <v>2530</v>
      </c>
      <c r="C269" s="12">
        <v>2005.0</v>
      </c>
      <c r="D269" s="12" t="s">
        <v>103</v>
      </c>
      <c r="E269" s="12">
        <v>132.0</v>
      </c>
      <c r="F269" s="14">
        <v>1300000.0</v>
      </c>
      <c r="G269" s="16">
        <v>8.1</v>
      </c>
      <c r="H269" s="18">
        <v>21.4</v>
      </c>
      <c r="I269" s="19">
        <v>62.0</v>
      </c>
      <c r="J269" s="19">
        <v>207.0</v>
      </c>
      <c r="K269" s="19">
        <v>0.0</v>
      </c>
      <c r="L269" s="19">
        <v>7.0</v>
      </c>
      <c r="M269" s="20" t="s">
        <v>2531</v>
      </c>
      <c r="N269" s="21">
        <v>4.0</v>
      </c>
      <c r="O269" s="23" t="s">
        <v>2532</v>
      </c>
      <c r="P269" s="23" t="s">
        <v>2533</v>
      </c>
      <c r="Q269" s="23" t="s">
        <v>59</v>
      </c>
      <c r="R269" s="23" t="s">
        <v>449</v>
      </c>
      <c r="S269" s="23" t="s">
        <v>62</v>
      </c>
      <c r="T269" s="23" t="s">
        <v>2534</v>
      </c>
      <c r="U269" s="23" t="s">
        <v>59</v>
      </c>
      <c r="V269" s="23" t="s">
        <v>1702</v>
      </c>
      <c r="W269" s="23" t="s">
        <v>94</v>
      </c>
      <c r="X269" s="21">
        <v>5.4E7</v>
      </c>
      <c r="Y269" s="21">
        <v>7.0511035E7</v>
      </c>
      <c r="Z269" s="21">
        <v>1.34686457E8</v>
      </c>
      <c r="AA269" s="19">
        <v>52.351985916445926</v>
      </c>
      <c r="AB269" s="23">
        <v>2.49</v>
      </c>
      <c r="AC269" s="23" t="s">
        <v>65</v>
      </c>
      <c r="AD269" s="24" t="s">
        <v>2535</v>
      </c>
      <c r="AE269" s="21" t="s">
        <v>2536</v>
      </c>
      <c r="AF269" s="25" t="s">
        <v>68</v>
      </c>
      <c r="AG269" s="25">
        <v>1.0</v>
      </c>
      <c r="AH269" s="25">
        <v>0.0</v>
      </c>
      <c r="AI269" s="25">
        <v>1.0</v>
      </c>
      <c r="AJ269" s="25">
        <v>0.0</v>
      </c>
      <c r="AK269" s="25">
        <v>0.0</v>
      </c>
      <c r="AL269" s="25">
        <v>0.0</v>
      </c>
      <c r="AM269" s="25">
        <v>0.0</v>
      </c>
      <c r="AN269" s="11">
        <v>0.0</v>
      </c>
      <c r="AO269" s="20" t="s">
        <v>2537</v>
      </c>
    </row>
    <row r="270">
      <c r="A270" s="11" t="s">
        <v>2538</v>
      </c>
      <c r="B270" s="12" t="s">
        <v>2539</v>
      </c>
      <c r="C270" s="11">
        <v>2025.0</v>
      </c>
      <c r="D270" s="11" t="s">
        <v>50</v>
      </c>
      <c r="E270" s="11">
        <v>144.0</v>
      </c>
      <c r="F270" s="14">
        <v>258000.0</v>
      </c>
      <c r="G270" s="35">
        <v>7.3</v>
      </c>
      <c r="H270" s="18">
        <v>5.5</v>
      </c>
      <c r="I270" s="19">
        <v>80.0</v>
      </c>
      <c r="J270" s="19">
        <v>209.0</v>
      </c>
      <c r="K270" s="19">
        <v>0.0</v>
      </c>
      <c r="L270" s="19">
        <v>8.0</v>
      </c>
      <c r="M270" s="36" t="s">
        <v>1002</v>
      </c>
      <c r="N270" s="21">
        <v>5.0</v>
      </c>
      <c r="O270" s="23" t="s">
        <v>1003</v>
      </c>
      <c r="P270" s="23" t="s">
        <v>983</v>
      </c>
      <c r="Q270" s="23" t="s">
        <v>59</v>
      </c>
      <c r="R270" s="23" t="s">
        <v>2540</v>
      </c>
      <c r="S270" s="23" t="s">
        <v>59</v>
      </c>
      <c r="T270" s="23" t="s">
        <v>2541</v>
      </c>
      <c r="U270" s="23" t="s">
        <v>62</v>
      </c>
      <c r="V270" s="23" t="s">
        <v>93</v>
      </c>
      <c r="W270" s="23" t="s">
        <v>94</v>
      </c>
      <c r="X270" s="21">
        <v>4.0E7</v>
      </c>
      <c r="Y270" s="21">
        <v>1600000.0</v>
      </c>
      <c r="Z270" s="21">
        <v>1600000.0</v>
      </c>
      <c r="AA270" s="19">
        <v>100.0</v>
      </c>
      <c r="AB270" s="23">
        <v>25.0</v>
      </c>
      <c r="AC270" s="23" t="s">
        <v>65</v>
      </c>
      <c r="AD270" s="38" t="s">
        <v>2542</v>
      </c>
      <c r="AE270" s="39" t="s">
        <v>2543</v>
      </c>
      <c r="AF270" s="40" t="s">
        <v>138</v>
      </c>
      <c r="AG270" s="40">
        <v>1.0</v>
      </c>
      <c r="AH270" s="40">
        <v>0.0</v>
      </c>
      <c r="AI270" s="40">
        <v>0.0</v>
      </c>
      <c r="AJ270" s="40">
        <v>0.0</v>
      </c>
      <c r="AK270" s="40">
        <v>0.0</v>
      </c>
      <c r="AL270" s="40">
        <v>0.0</v>
      </c>
      <c r="AM270" s="40">
        <v>0.0</v>
      </c>
      <c r="AN270" s="12">
        <v>1.0</v>
      </c>
      <c r="AO270" s="36" t="s">
        <v>2544</v>
      </c>
    </row>
    <row r="271">
      <c r="A271" s="11" t="s">
        <v>2545</v>
      </c>
      <c r="B271" s="12" t="s">
        <v>2546</v>
      </c>
      <c r="C271" s="12">
        <v>2001.0</v>
      </c>
      <c r="D271" s="12" t="s">
        <v>103</v>
      </c>
      <c r="E271" s="12">
        <v>99.0</v>
      </c>
      <c r="F271" s="14">
        <v>70000.0</v>
      </c>
      <c r="G271" s="16">
        <v>7.6</v>
      </c>
      <c r="H271" s="18">
        <v>22.4</v>
      </c>
      <c r="I271" s="19">
        <v>85.0</v>
      </c>
      <c r="J271" s="19">
        <v>82.0</v>
      </c>
      <c r="K271" s="19">
        <v>0.0</v>
      </c>
      <c r="L271" s="19">
        <v>5.0</v>
      </c>
      <c r="M271" s="20" t="s">
        <v>2547</v>
      </c>
      <c r="N271" s="21">
        <v>3.0</v>
      </c>
      <c r="O271" s="23" t="s">
        <v>791</v>
      </c>
      <c r="P271" s="23" t="s">
        <v>681</v>
      </c>
      <c r="Q271" s="23" t="s">
        <v>59</v>
      </c>
      <c r="R271" s="23" t="s">
        <v>2548</v>
      </c>
      <c r="S271" s="23" t="s">
        <v>59</v>
      </c>
      <c r="T271" s="23" t="s">
        <v>2549</v>
      </c>
      <c r="U271" s="23" t="s">
        <v>62</v>
      </c>
      <c r="V271" s="23" t="s">
        <v>93</v>
      </c>
      <c r="W271" s="23" t="s">
        <v>94</v>
      </c>
      <c r="X271" s="21" t="s">
        <v>72</v>
      </c>
      <c r="Y271" s="21">
        <v>2901447.0</v>
      </c>
      <c r="Z271" s="21">
        <v>3176880.0</v>
      </c>
      <c r="AA271" s="19">
        <v>91.33007856765128</v>
      </c>
      <c r="AB271" s="23" t="s">
        <v>72</v>
      </c>
      <c r="AC271" s="23" t="s">
        <v>65</v>
      </c>
      <c r="AD271" s="24" t="s">
        <v>2550</v>
      </c>
      <c r="AE271" s="21" t="s">
        <v>2551</v>
      </c>
      <c r="AF271" s="25" t="s">
        <v>68</v>
      </c>
      <c r="AG271" s="25">
        <v>1.0</v>
      </c>
      <c r="AH271" s="25">
        <v>1.0</v>
      </c>
      <c r="AI271" s="25">
        <v>0.0</v>
      </c>
      <c r="AJ271" s="25">
        <v>0.0</v>
      </c>
      <c r="AK271" s="25">
        <v>0.0</v>
      </c>
      <c r="AL271" s="25">
        <v>0.0</v>
      </c>
      <c r="AM271" s="25">
        <v>0.0</v>
      </c>
      <c r="AN271" s="11">
        <v>0.0</v>
      </c>
      <c r="AO271" s="20" t="s">
        <v>2552</v>
      </c>
    </row>
    <row r="272">
      <c r="A272" s="11" t="s">
        <v>2553</v>
      </c>
      <c r="B272" s="12" t="s">
        <v>2554</v>
      </c>
      <c r="C272" s="12">
        <v>2002.0</v>
      </c>
      <c r="D272" s="12" t="s">
        <v>197</v>
      </c>
      <c r="E272" s="12">
        <v>101.0</v>
      </c>
      <c r="F272" s="14">
        <v>233000.0</v>
      </c>
      <c r="G272" s="16">
        <v>7.3</v>
      </c>
      <c r="H272" s="18">
        <v>22.2</v>
      </c>
      <c r="I272" s="19">
        <v>35.0</v>
      </c>
      <c r="J272" s="19">
        <v>65.0</v>
      </c>
      <c r="K272" s="19">
        <v>0.0</v>
      </c>
      <c r="L272" s="19">
        <v>4.0</v>
      </c>
      <c r="M272" s="20" t="s">
        <v>486</v>
      </c>
      <c r="N272" s="21">
        <v>2.0</v>
      </c>
      <c r="O272" s="23" t="s">
        <v>2555</v>
      </c>
      <c r="P272" s="23" t="s">
        <v>2446</v>
      </c>
      <c r="Q272" s="23" t="s">
        <v>62</v>
      </c>
      <c r="R272" s="23" t="s">
        <v>2556</v>
      </c>
      <c r="S272" s="23" t="s">
        <v>59</v>
      </c>
      <c r="T272" s="23" t="s">
        <v>2557</v>
      </c>
      <c r="U272" s="23" t="s">
        <v>59</v>
      </c>
      <c r="V272" s="23" t="s">
        <v>93</v>
      </c>
      <c r="W272" s="23" t="s">
        <v>94</v>
      </c>
      <c r="X272" s="21">
        <v>1.18E7</v>
      </c>
      <c r="Y272" s="21">
        <v>4.1281092E7</v>
      </c>
      <c r="Z272" s="21">
        <v>4.7494916E7</v>
      </c>
      <c r="AA272" s="19">
        <v>86.9168649545564</v>
      </c>
      <c r="AB272" s="23">
        <v>4.02</v>
      </c>
      <c r="AC272" s="23" t="s">
        <v>65</v>
      </c>
      <c r="AD272" s="24" t="s">
        <v>2558</v>
      </c>
      <c r="AE272" s="21" t="s">
        <v>2559</v>
      </c>
      <c r="AF272" s="25" t="s">
        <v>68</v>
      </c>
      <c r="AG272" s="25">
        <v>1.0</v>
      </c>
      <c r="AH272" s="25">
        <v>0.0</v>
      </c>
      <c r="AI272" s="25">
        <v>0.0</v>
      </c>
      <c r="AJ272" s="25">
        <v>1.0</v>
      </c>
      <c r="AK272" s="25">
        <v>0.0</v>
      </c>
      <c r="AL272" s="25">
        <v>0.0</v>
      </c>
      <c r="AM272" s="25">
        <v>0.0</v>
      </c>
      <c r="AN272" s="11">
        <v>0.0</v>
      </c>
      <c r="AO272" s="20" t="s">
        <v>2560</v>
      </c>
    </row>
    <row r="273">
      <c r="A273" s="11" t="s">
        <v>2561</v>
      </c>
      <c r="B273" s="12" t="s">
        <v>2562</v>
      </c>
      <c r="C273" s="12">
        <v>2005.0</v>
      </c>
      <c r="D273" s="12" t="s">
        <v>50</v>
      </c>
      <c r="E273" s="12">
        <v>116.0</v>
      </c>
      <c r="F273" s="14">
        <v>513000.0</v>
      </c>
      <c r="G273" s="16">
        <v>6.6</v>
      </c>
      <c r="H273" s="18">
        <v>5.7</v>
      </c>
      <c r="I273" s="19">
        <v>73.0</v>
      </c>
      <c r="J273" s="19">
        <v>199.0</v>
      </c>
      <c r="K273" s="19">
        <v>0.0</v>
      </c>
      <c r="L273" s="19">
        <v>16.0</v>
      </c>
      <c r="M273" s="20" t="s">
        <v>264</v>
      </c>
      <c r="N273" s="21">
        <v>3.0</v>
      </c>
      <c r="O273" s="23" t="s">
        <v>567</v>
      </c>
      <c r="P273" s="23" t="s">
        <v>1806</v>
      </c>
      <c r="Q273" s="23" t="s">
        <v>59</v>
      </c>
      <c r="R273" s="23" t="s">
        <v>2563</v>
      </c>
      <c r="S273" s="23" t="s">
        <v>62</v>
      </c>
      <c r="T273" s="23" t="s">
        <v>2286</v>
      </c>
      <c r="U273" s="23" t="s">
        <v>59</v>
      </c>
      <c r="V273" s="23" t="s">
        <v>93</v>
      </c>
      <c r="W273" s="23" t="s">
        <v>94</v>
      </c>
      <c r="X273" s="21">
        <v>1.32E8</v>
      </c>
      <c r="Y273" s="21">
        <v>2.34280354E8</v>
      </c>
      <c r="Z273" s="21">
        <v>6.03873504E8</v>
      </c>
      <c r="AA273" s="19">
        <v>38.796263198856956</v>
      </c>
      <c r="AB273" s="23">
        <v>4.57</v>
      </c>
      <c r="AC273" s="23" t="s">
        <v>65</v>
      </c>
      <c r="AD273" s="24" t="s">
        <v>2564</v>
      </c>
      <c r="AE273" s="21" t="s">
        <v>2565</v>
      </c>
      <c r="AF273" s="25" t="s">
        <v>68</v>
      </c>
      <c r="AG273" s="25">
        <v>1.0</v>
      </c>
      <c r="AH273" s="25">
        <v>0.0</v>
      </c>
      <c r="AI273" s="25">
        <v>1.0</v>
      </c>
      <c r="AJ273" s="25">
        <v>0.0</v>
      </c>
      <c r="AK273" s="25">
        <v>0.0</v>
      </c>
      <c r="AL273" s="25">
        <v>0.0</v>
      </c>
      <c r="AM273" s="25">
        <v>0.0</v>
      </c>
      <c r="AN273" s="11">
        <v>0.0</v>
      </c>
      <c r="AO273" s="20" t="s">
        <v>2566</v>
      </c>
    </row>
    <row r="274">
      <c r="A274" s="11" t="s">
        <v>2567</v>
      </c>
      <c r="B274" s="12" t="s">
        <v>2568</v>
      </c>
      <c r="C274" s="12">
        <v>1940.0</v>
      </c>
      <c r="D274" s="12" t="s">
        <v>2209</v>
      </c>
      <c r="E274" s="12">
        <v>108.0</v>
      </c>
      <c r="F274" s="46">
        <v>12000.0</v>
      </c>
      <c r="G274" s="16">
        <v>7.7</v>
      </c>
      <c r="H274" s="18">
        <v>17.1</v>
      </c>
      <c r="I274" s="19">
        <v>73.0</v>
      </c>
      <c r="J274" s="19">
        <v>20.0</v>
      </c>
      <c r="K274" s="19">
        <v>0.0</v>
      </c>
      <c r="L274" s="19">
        <v>5.0</v>
      </c>
      <c r="M274" s="20" t="s">
        <v>546</v>
      </c>
      <c r="N274" s="21">
        <v>3.0</v>
      </c>
      <c r="O274" s="23" t="s">
        <v>2569</v>
      </c>
      <c r="P274" s="23" t="s">
        <v>2570</v>
      </c>
      <c r="Q274" s="23" t="s">
        <v>62</v>
      </c>
      <c r="R274" s="23" t="s">
        <v>2571</v>
      </c>
      <c r="S274" s="23" t="s">
        <v>59</v>
      </c>
      <c r="T274" s="23" t="s">
        <v>2572</v>
      </c>
      <c r="U274" s="23" t="s">
        <v>62</v>
      </c>
      <c r="V274" s="23" t="s">
        <v>93</v>
      </c>
      <c r="W274" s="23" t="s">
        <v>94</v>
      </c>
      <c r="X274" s="21" t="s">
        <v>72</v>
      </c>
      <c r="Y274" s="21" t="s">
        <v>72</v>
      </c>
      <c r="Z274" s="21">
        <v>31111.0</v>
      </c>
      <c r="AA274" s="19" t="s">
        <v>72</v>
      </c>
      <c r="AB274" s="23" t="s">
        <v>72</v>
      </c>
      <c r="AC274" s="23" t="s">
        <v>80</v>
      </c>
      <c r="AD274" s="24" t="s">
        <v>2573</v>
      </c>
      <c r="AE274" s="21" t="s">
        <v>2574</v>
      </c>
      <c r="AF274" s="25" t="s">
        <v>68</v>
      </c>
      <c r="AG274" s="25">
        <v>1.0</v>
      </c>
      <c r="AH274" s="25">
        <v>0.0</v>
      </c>
      <c r="AI274" s="25">
        <v>0.0</v>
      </c>
      <c r="AJ274" s="25">
        <v>0.0</v>
      </c>
      <c r="AK274" s="25">
        <v>0.0</v>
      </c>
      <c r="AL274" s="25">
        <v>0.0</v>
      </c>
      <c r="AM274" s="25">
        <v>1.0</v>
      </c>
      <c r="AN274" s="11">
        <v>0.0</v>
      </c>
      <c r="AO274" s="20" t="s">
        <v>2575</v>
      </c>
    </row>
    <row r="275">
      <c r="A275" s="11" t="s">
        <v>2576</v>
      </c>
      <c r="B275" s="12" t="s">
        <v>2577</v>
      </c>
      <c r="C275" s="12">
        <v>2019.0</v>
      </c>
      <c r="D275" s="12" t="s">
        <v>50</v>
      </c>
      <c r="E275" s="12">
        <v>112.0</v>
      </c>
      <c r="F275" s="14">
        <v>72000.0</v>
      </c>
      <c r="G275" s="16">
        <v>7.5</v>
      </c>
      <c r="H275" s="18">
        <v>15.8</v>
      </c>
      <c r="I275" s="19">
        <v>72.0</v>
      </c>
      <c r="J275" s="19">
        <v>129.0</v>
      </c>
      <c r="K275" s="19">
        <v>0.0</v>
      </c>
      <c r="L275" s="19">
        <v>6.0</v>
      </c>
      <c r="M275" s="20" t="s">
        <v>2578</v>
      </c>
      <c r="N275" s="21">
        <v>4.0</v>
      </c>
      <c r="O275" s="23" t="s">
        <v>913</v>
      </c>
      <c r="P275" s="23" t="s">
        <v>2579</v>
      </c>
      <c r="Q275" s="23" t="s">
        <v>59</v>
      </c>
      <c r="R275" s="23" t="s">
        <v>2580</v>
      </c>
      <c r="S275" s="23" t="s">
        <v>62</v>
      </c>
      <c r="T275" s="23" t="s">
        <v>2581</v>
      </c>
      <c r="U275" s="23" t="s">
        <v>62</v>
      </c>
      <c r="V275" s="23" t="s">
        <v>2582</v>
      </c>
      <c r="W275" s="23" t="s">
        <v>175</v>
      </c>
      <c r="X275" s="21">
        <v>1.11E7</v>
      </c>
      <c r="Y275" s="21">
        <v>8056636.0</v>
      </c>
      <c r="Z275" s="21">
        <v>1.9235298E8</v>
      </c>
      <c r="AA275" s="19">
        <v>4.188464353398632</v>
      </c>
      <c r="AB275" s="23">
        <v>17.33</v>
      </c>
      <c r="AC275" s="23" t="s">
        <v>65</v>
      </c>
      <c r="AD275" s="24" t="s">
        <v>2583</v>
      </c>
      <c r="AE275" s="21" t="s">
        <v>2584</v>
      </c>
      <c r="AF275" s="25" t="s">
        <v>68</v>
      </c>
      <c r="AG275" s="25">
        <v>1.0</v>
      </c>
      <c r="AH275" s="25">
        <v>0.0</v>
      </c>
      <c r="AI275" s="25">
        <v>0.0</v>
      </c>
      <c r="AJ275" s="25">
        <v>0.0</v>
      </c>
      <c r="AK275" s="25">
        <v>0.0</v>
      </c>
      <c r="AL275" s="25">
        <v>0.0</v>
      </c>
      <c r="AM275" s="25">
        <v>1.0</v>
      </c>
      <c r="AN275" s="11">
        <v>0.0</v>
      </c>
      <c r="AO275" s="20" t="s">
        <v>2585</v>
      </c>
    </row>
    <row r="276">
      <c r="A276" s="11" t="s">
        <v>2586</v>
      </c>
      <c r="B276" s="12" t="s">
        <v>2587</v>
      </c>
      <c r="C276" s="12">
        <v>2022.0</v>
      </c>
      <c r="D276" s="12" t="s">
        <v>911</v>
      </c>
      <c r="E276" s="12">
        <v>108.0</v>
      </c>
      <c r="F276" s="14">
        <v>50000.0</v>
      </c>
      <c r="G276" s="16">
        <v>6.8</v>
      </c>
      <c r="H276" s="18">
        <v>9.5</v>
      </c>
      <c r="I276" s="19">
        <v>70.0</v>
      </c>
      <c r="J276" s="19">
        <v>121.0</v>
      </c>
      <c r="K276" s="19">
        <v>0.0</v>
      </c>
      <c r="L276" s="19">
        <v>16.0</v>
      </c>
      <c r="M276" s="20" t="s">
        <v>2588</v>
      </c>
      <c r="N276" s="21">
        <v>6.0</v>
      </c>
      <c r="O276" s="23" t="s">
        <v>2589</v>
      </c>
      <c r="P276" s="23" t="s">
        <v>1147</v>
      </c>
      <c r="Q276" s="23" t="s">
        <v>59</v>
      </c>
      <c r="R276" s="23" t="s">
        <v>2590</v>
      </c>
      <c r="S276" s="23" t="s">
        <v>59</v>
      </c>
      <c r="T276" s="23" t="s">
        <v>2591</v>
      </c>
      <c r="U276" s="23" t="s">
        <v>62</v>
      </c>
      <c r="V276" s="23" t="s">
        <v>93</v>
      </c>
      <c r="W276" s="23" t="s">
        <v>94</v>
      </c>
      <c r="X276" s="21">
        <v>8000000.0</v>
      </c>
      <c r="Y276" s="21" t="s">
        <v>72</v>
      </c>
      <c r="Z276" s="21" t="s">
        <v>72</v>
      </c>
      <c r="AA276" s="19" t="s">
        <v>72</v>
      </c>
      <c r="AB276" s="23" t="s">
        <v>72</v>
      </c>
      <c r="AC276" s="23" t="s">
        <v>65</v>
      </c>
      <c r="AD276" s="24" t="s">
        <v>2592</v>
      </c>
      <c r="AE276" s="37" t="s">
        <v>2593</v>
      </c>
      <c r="AF276" s="25" t="s">
        <v>138</v>
      </c>
      <c r="AG276" s="25">
        <v>1.0</v>
      </c>
      <c r="AH276" s="25">
        <v>0.0</v>
      </c>
      <c r="AI276" s="25">
        <v>0.0</v>
      </c>
      <c r="AJ276" s="25">
        <v>0.0</v>
      </c>
      <c r="AK276" s="25">
        <v>0.0</v>
      </c>
      <c r="AL276" s="25">
        <v>1.0</v>
      </c>
      <c r="AM276" s="25">
        <v>0.0</v>
      </c>
      <c r="AN276" s="11">
        <v>0.0</v>
      </c>
      <c r="AO276" s="20" t="s">
        <v>2594</v>
      </c>
    </row>
    <row r="277">
      <c r="A277" s="11" t="s">
        <v>2595</v>
      </c>
      <c r="B277" s="12" t="s">
        <v>2596</v>
      </c>
      <c r="C277" s="12">
        <v>1991.0</v>
      </c>
      <c r="D277" s="12" t="s">
        <v>197</v>
      </c>
      <c r="E277" s="12">
        <v>99.0</v>
      </c>
      <c r="F277" s="14">
        <v>80000.0</v>
      </c>
      <c r="G277" s="16">
        <v>7.0</v>
      </c>
      <c r="H277" s="18">
        <v>10.6</v>
      </c>
      <c r="I277" s="19">
        <v>60.0</v>
      </c>
      <c r="J277" s="19">
        <v>41.0</v>
      </c>
      <c r="K277" s="19">
        <v>0.0</v>
      </c>
      <c r="L277" s="19">
        <v>2.0</v>
      </c>
      <c r="M277" s="20" t="s">
        <v>395</v>
      </c>
      <c r="N277" s="21">
        <v>1.0</v>
      </c>
      <c r="O277" s="23" t="s">
        <v>1070</v>
      </c>
      <c r="P277" s="23" t="s">
        <v>822</v>
      </c>
      <c r="Q277" s="23" t="s">
        <v>59</v>
      </c>
      <c r="R277" s="23" t="s">
        <v>2597</v>
      </c>
      <c r="S277" s="23" t="s">
        <v>59</v>
      </c>
      <c r="T277" s="23" t="s">
        <v>2598</v>
      </c>
      <c r="U277" s="23" t="s">
        <v>62</v>
      </c>
      <c r="V277" s="23" t="s">
        <v>93</v>
      </c>
      <c r="W277" s="23" t="s">
        <v>94</v>
      </c>
      <c r="X277" s="21">
        <v>3.9E7</v>
      </c>
      <c r="Y277" s="21">
        <v>6.3707829E7</v>
      </c>
      <c r="Z277" s="21">
        <v>6.3707829E7</v>
      </c>
      <c r="AA277" s="19">
        <v>100.0</v>
      </c>
      <c r="AB277" s="23">
        <v>1.63</v>
      </c>
      <c r="AC277" s="23" t="s">
        <v>65</v>
      </c>
      <c r="AD277" s="56" t="s">
        <v>2599</v>
      </c>
      <c r="AE277" s="21" t="s">
        <v>2600</v>
      </c>
      <c r="AF277" s="25" t="s">
        <v>68</v>
      </c>
      <c r="AG277" s="25">
        <v>1.0</v>
      </c>
      <c r="AH277" s="25">
        <v>0.0</v>
      </c>
      <c r="AI277" s="25">
        <v>1.0</v>
      </c>
      <c r="AJ277" s="25">
        <v>0.0</v>
      </c>
      <c r="AK277" s="25">
        <v>0.0</v>
      </c>
      <c r="AL277" s="25">
        <v>0.0</v>
      </c>
      <c r="AM277" s="25">
        <v>0.0</v>
      </c>
      <c r="AN277" s="11">
        <v>0.0</v>
      </c>
      <c r="AO277" s="20" t="s">
        <v>2601</v>
      </c>
    </row>
    <row r="278">
      <c r="A278" s="11" t="s">
        <v>2602</v>
      </c>
      <c r="B278" s="12" t="s">
        <v>2603</v>
      </c>
      <c r="C278" s="12">
        <v>1989.0</v>
      </c>
      <c r="D278" s="12" t="s">
        <v>103</v>
      </c>
      <c r="E278" s="12">
        <v>95.0</v>
      </c>
      <c r="F278" s="14">
        <v>275000.0</v>
      </c>
      <c r="G278" s="16">
        <v>7.7</v>
      </c>
      <c r="H278" s="18">
        <v>13.3</v>
      </c>
      <c r="I278" s="19">
        <v>76.0</v>
      </c>
      <c r="J278" s="19">
        <v>103.0</v>
      </c>
      <c r="K278" s="19">
        <v>0.0</v>
      </c>
      <c r="L278" s="19">
        <v>6.0</v>
      </c>
      <c r="M278" s="20" t="s">
        <v>88</v>
      </c>
      <c r="N278" s="21">
        <v>3.0</v>
      </c>
      <c r="O278" s="23" t="s">
        <v>877</v>
      </c>
      <c r="P278" s="23" t="s">
        <v>2604</v>
      </c>
      <c r="Q278" s="23" t="s">
        <v>59</v>
      </c>
      <c r="R278" s="23" t="s">
        <v>2605</v>
      </c>
      <c r="S278" s="23" t="s">
        <v>62</v>
      </c>
      <c r="T278" s="23" t="s">
        <v>2385</v>
      </c>
      <c r="U278" s="23" t="s">
        <v>62</v>
      </c>
      <c r="V278" s="23" t="s">
        <v>93</v>
      </c>
      <c r="W278" s="23" t="s">
        <v>94</v>
      </c>
      <c r="X278" s="21">
        <v>1.6E7</v>
      </c>
      <c r="Y278" s="21">
        <v>9.3117425E7</v>
      </c>
      <c r="Z278" s="21">
        <v>9.3275428E7</v>
      </c>
      <c r="AA278" s="19">
        <v>99.83060597695676</v>
      </c>
      <c r="AB278" s="23">
        <v>5.83</v>
      </c>
      <c r="AC278" s="23" t="s">
        <v>65</v>
      </c>
      <c r="AD278" s="24" t="s">
        <v>2606</v>
      </c>
      <c r="AE278" s="21" t="s">
        <v>2607</v>
      </c>
      <c r="AF278" s="25" t="s">
        <v>138</v>
      </c>
      <c r="AG278" s="25">
        <v>1.0</v>
      </c>
      <c r="AH278" s="25">
        <v>1.0</v>
      </c>
      <c r="AI278" s="25">
        <v>0.0</v>
      </c>
      <c r="AJ278" s="25">
        <v>0.0</v>
      </c>
      <c r="AK278" s="25">
        <v>0.0</v>
      </c>
      <c r="AL278" s="25">
        <v>0.0</v>
      </c>
      <c r="AM278" s="25">
        <v>0.0</v>
      </c>
      <c r="AN278" s="11">
        <v>0.0</v>
      </c>
      <c r="AO278" s="20" t="s">
        <v>2608</v>
      </c>
    </row>
    <row r="279">
      <c r="A279" s="11" t="s">
        <v>2609</v>
      </c>
      <c r="B279" s="12" t="s">
        <v>2610</v>
      </c>
      <c r="C279" s="12">
        <v>2014.0</v>
      </c>
      <c r="D279" s="12" t="s">
        <v>103</v>
      </c>
      <c r="E279" s="12">
        <v>106.0</v>
      </c>
      <c r="F279" s="14">
        <v>1200000.0</v>
      </c>
      <c r="G279" s="16">
        <v>8.5</v>
      </c>
      <c r="H279" s="18">
        <v>23.1</v>
      </c>
      <c r="I279" s="19">
        <v>89.0</v>
      </c>
      <c r="J279" s="19">
        <v>553.0</v>
      </c>
      <c r="K279" s="19">
        <v>3.0</v>
      </c>
      <c r="L279" s="19">
        <v>100.0</v>
      </c>
      <c r="M279" s="20" t="s">
        <v>2611</v>
      </c>
      <c r="N279" s="21">
        <v>2.0</v>
      </c>
      <c r="O279" s="23" t="s">
        <v>1509</v>
      </c>
      <c r="P279" s="23" t="s">
        <v>2612</v>
      </c>
      <c r="Q279" s="23" t="s">
        <v>59</v>
      </c>
      <c r="R279" s="23" t="s">
        <v>2613</v>
      </c>
      <c r="S279" s="23" t="s">
        <v>59</v>
      </c>
      <c r="T279" s="23" t="s">
        <v>2614</v>
      </c>
      <c r="U279" s="23" t="s">
        <v>62</v>
      </c>
      <c r="V279" s="23" t="s">
        <v>93</v>
      </c>
      <c r="W279" s="23" t="s">
        <v>94</v>
      </c>
      <c r="X279" s="21">
        <v>3300000.0</v>
      </c>
      <c r="Y279" s="21">
        <v>1.4003391E7</v>
      </c>
      <c r="Z279" s="21">
        <v>5.0431161E7</v>
      </c>
      <c r="AA279" s="19">
        <v>27.767338134452228</v>
      </c>
      <c r="AB279" s="23">
        <v>15.28</v>
      </c>
      <c r="AC279" s="23" t="s">
        <v>65</v>
      </c>
      <c r="AD279" s="24" t="s">
        <v>2615</v>
      </c>
      <c r="AE279" s="21" t="s">
        <v>2616</v>
      </c>
      <c r="AF279" s="25" t="s">
        <v>68</v>
      </c>
      <c r="AG279" s="25">
        <v>1.0</v>
      </c>
      <c r="AH279" s="25">
        <v>0.0</v>
      </c>
      <c r="AI279" s="25">
        <v>1.0</v>
      </c>
      <c r="AJ279" s="25">
        <v>0.0</v>
      </c>
      <c r="AK279" s="25">
        <v>0.0</v>
      </c>
      <c r="AL279" s="25">
        <v>0.0</v>
      </c>
      <c r="AM279" s="25">
        <v>0.0</v>
      </c>
      <c r="AN279" s="11">
        <v>0.0</v>
      </c>
      <c r="AO279" s="20" t="s">
        <v>2617</v>
      </c>
    </row>
    <row r="280">
      <c r="A280" s="11" t="s">
        <v>2618</v>
      </c>
      <c r="B280" s="12" t="s">
        <v>2619</v>
      </c>
      <c r="C280" s="12">
        <v>2013.0</v>
      </c>
      <c r="D280" s="12" t="s">
        <v>103</v>
      </c>
      <c r="E280" s="12">
        <v>180.0</v>
      </c>
      <c r="F280" s="14">
        <v>1800000.0</v>
      </c>
      <c r="G280" s="16">
        <v>8.2</v>
      </c>
      <c r="H280" s="18">
        <v>19.1</v>
      </c>
      <c r="I280" s="19">
        <v>75.0</v>
      </c>
      <c r="J280" s="19">
        <v>444.0</v>
      </c>
      <c r="K280" s="19">
        <v>0.0</v>
      </c>
      <c r="L280" s="19">
        <v>38.0</v>
      </c>
      <c r="M280" s="20" t="s">
        <v>2620</v>
      </c>
      <c r="N280" s="21">
        <v>4.0</v>
      </c>
      <c r="O280" s="23" t="s">
        <v>688</v>
      </c>
      <c r="P280" s="23" t="s">
        <v>568</v>
      </c>
      <c r="Q280" s="23" t="s">
        <v>59</v>
      </c>
      <c r="R280" s="23" t="s">
        <v>1823</v>
      </c>
      <c r="S280" s="23" t="s">
        <v>59</v>
      </c>
      <c r="T280" s="23" t="s">
        <v>331</v>
      </c>
      <c r="U280" s="23" t="s">
        <v>62</v>
      </c>
      <c r="V280" s="23" t="s">
        <v>93</v>
      </c>
      <c r="W280" s="23" t="s">
        <v>94</v>
      </c>
      <c r="X280" s="21">
        <v>1.0E8</v>
      </c>
      <c r="Y280" s="21">
        <v>1.16900694E8</v>
      </c>
      <c r="Z280" s="21">
        <v>4.07039432E8</v>
      </c>
      <c r="AA280" s="19">
        <v>28.719746739426466</v>
      </c>
      <c r="AB280" s="23">
        <v>4.07</v>
      </c>
      <c r="AC280" s="23" t="s">
        <v>65</v>
      </c>
      <c r="AD280" s="24" t="s">
        <v>2621</v>
      </c>
      <c r="AE280" s="47" t="s">
        <v>2622</v>
      </c>
      <c r="AF280" s="25" t="s">
        <v>138</v>
      </c>
      <c r="AG280" s="25">
        <v>1.0</v>
      </c>
      <c r="AH280" s="25">
        <v>0.0</v>
      </c>
      <c r="AI280" s="25">
        <v>0.0</v>
      </c>
      <c r="AJ280" s="25">
        <v>0.0</v>
      </c>
      <c r="AK280" s="25">
        <v>0.0</v>
      </c>
      <c r="AL280" s="25">
        <v>1.0</v>
      </c>
      <c r="AM280" s="25">
        <v>0.0</v>
      </c>
      <c r="AN280" s="11">
        <v>0.0</v>
      </c>
      <c r="AO280" s="20" t="s">
        <v>2623</v>
      </c>
    </row>
    <row r="281">
      <c r="A281" s="11" t="s">
        <v>2624</v>
      </c>
      <c r="B281" s="12" t="s">
        <v>2625</v>
      </c>
      <c r="C281" s="12">
        <v>2013.0</v>
      </c>
      <c r="D281" s="12" t="s">
        <v>72</v>
      </c>
      <c r="E281" s="12">
        <v>160.0</v>
      </c>
      <c r="F281" s="14">
        <v>59000.0</v>
      </c>
      <c r="G281" s="16">
        <v>7.3</v>
      </c>
      <c r="H281" s="18">
        <v>21.3</v>
      </c>
      <c r="I281" s="19" t="s">
        <v>72</v>
      </c>
      <c r="J281" s="19">
        <v>30.0</v>
      </c>
      <c r="K281" s="19">
        <v>0.0</v>
      </c>
      <c r="L281" s="19">
        <v>25.0</v>
      </c>
      <c r="M281" s="20" t="s">
        <v>2626</v>
      </c>
      <c r="N281" s="21">
        <v>4.0</v>
      </c>
      <c r="O281" s="23" t="s">
        <v>2627</v>
      </c>
      <c r="P281" s="23" t="s">
        <v>2628</v>
      </c>
      <c r="Q281" s="23" t="s">
        <v>59</v>
      </c>
      <c r="R281" s="23" t="s">
        <v>1958</v>
      </c>
      <c r="S281" s="23" t="s">
        <v>62</v>
      </c>
      <c r="T281" s="23" t="s">
        <v>2629</v>
      </c>
      <c r="U281" s="23" t="s">
        <v>59</v>
      </c>
      <c r="V281" s="23" t="s">
        <v>63</v>
      </c>
      <c r="W281" s="23" t="s">
        <v>64</v>
      </c>
      <c r="X281" s="21" t="s">
        <v>72</v>
      </c>
      <c r="Y281" s="21">
        <v>3827466.0</v>
      </c>
      <c r="Z281" s="21">
        <v>3.1048188E7</v>
      </c>
      <c r="AA281" s="19">
        <v>12.327502010745361</v>
      </c>
      <c r="AB281" s="23" t="s">
        <v>72</v>
      </c>
      <c r="AC281" s="23" t="s">
        <v>65</v>
      </c>
      <c r="AD281" s="24" t="s">
        <v>2630</v>
      </c>
      <c r="AE281" s="21" t="s">
        <v>2631</v>
      </c>
      <c r="AF281" s="25" t="s">
        <v>68</v>
      </c>
      <c r="AG281" s="25">
        <v>2.0</v>
      </c>
      <c r="AH281" s="25">
        <v>1.0</v>
      </c>
      <c r="AI281" s="25">
        <v>0.0</v>
      </c>
      <c r="AJ281" s="25">
        <v>0.0</v>
      </c>
      <c r="AK281" s="25">
        <v>0.0</v>
      </c>
      <c r="AL281" s="25">
        <v>0.0</v>
      </c>
      <c r="AM281" s="25">
        <v>0.0</v>
      </c>
      <c r="AN281" s="11">
        <v>1.0</v>
      </c>
      <c r="AO281" s="20" t="s">
        <v>2632</v>
      </c>
    </row>
    <row r="282">
      <c r="A282" s="11" t="s">
        <v>2633</v>
      </c>
      <c r="B282" s="12" t="s">
        <v>2634</v>
      </c>
      <c r="C282" s="12">
        <v>2011.0</v>
      </c>
      <c r="D282" s="12" t="s">
        <v>72</v>
      </c>
      <c r="E282" s="12">
        <v>155.0</v>
      </c>
      <c r="F282" s="14">
        <v>97000.0</v>
      </c>
      <c r="G282" s="16">
        <v>8.2</v>
      </c>
      <c r="H282" s="18">
        <v>29.4</v>
      </c>
      <c r="I282" s="19" t="s">
        <v>72</v>
      </c>
      <c r="J282" s="19">
        <v>36.0</v>
      </c>
      <c r="K282" s="19">
        <v>0.0</v>
      </c>
      <c r="L282" s="19">
        <v>35.0</v>
      </c>
      <c r="M282" s="20" t="s">
        <v>2626</v>
      </c>
      <c r="N282" s="21">
        <v>4.0</v>
      </c>
      <c r="O282" s="23" t="s">
        <v>2635</v>
      </c>
      <c r="P282" s="23" t="s">
        <v>2636</v>
      </c>
      <c r="Q282" s="23" t="s">
        <v>59</v>
      </c>
      <c r="R282" s="23" t="s">
        <v>2637</v>
      </c>
      <c r="S282" s="23" t="s">
        <v>59</v>
      </c>
      <c r="T282" s="23" t="s">
        <v>2638</v>
      </c>
      <c r="U282" s="23" t="s">
        <v>59</v>
      </c>
      <c r="V282" s="23" t="s">
        <v>2639</v>
      </c>
      <c r="W282" s="23" t="s">
        <v>64</v>
      </c>
      <c r="X282" s="21">
        <v>6548500.0</v>
      </c>
      <c r="Y282" s="21">
        <v>3108485.0</v>
      </c>
      <c r="Z282" s="21">
        <v>5192743.0</v>
      </c>
      <c r="AA282" s="19">
        <v>59.86209985743566</v>
      </c>
      <c r="AB282" s="23">
        <v>0.79</v>
      </c>
      <c r="AC282" s="23" t="s">
        <v>65</v>
      </c>
      <c r="AD282" s="24" t="s">
        <v>2640</v>
      </c>
      <c r="AE282" s="47" t="s">
        <v>2641</v>
      </c>
      <c r="AF282" s="25" t="s">
        <v>68</v>
      </c>
      <c r="AG282" s="25">
        <v>1.0</v>
      </c>
      <c r="AH282" s="25">
        <v>0.0</v>
      </c>
      <c r="AI282" s="25">
        <v>0.0</v>
      </c>
      <c r="AJ282" s="25">
        <v>0.0</v>
      </c>
      <c r="AK282" s="25">
        <v>0.0</v>
      </c>
      <c r="AL282" s="25">
        <v>1.0</v>
      </c>
      <c r="AM282" s="25">
        <v>0.0</v>
      </c>
      <c r="AN282" s="11">
        <v>0.0</v>
      </c>
      <c r="AO282" s="20" t="s">
        <v>2642</v>
      </c>
    </row>
    <row r="283">
      <c r="A283" s="11" t="s">
        <v>2643</v>
      </c>
      <c r="B283" s="12" t="s">
        <v>2644</v>
      </c>
      <c r="C283" s="12">
        <v>2001.0</v>
      </c>
      <c r="D283" s="12" t="s">
        <v>50</v>
      </c>
      <c r="E283" s="12">
        <v>90.0</v>
      </c>
      <c r="F283" s="14">
        <v>320000.0</v>
      </c>
      <c r="G283" s="16">
        <v>6.5</v>
      </c>
      <c r="H283" s="18">
        <v>7.5</v>
      </c>
      <c r="I283" s="19">
        <v>61.0</v>
      </c>
      <c r="J283" s="19">
        <v>112.0</v>
      </c>
      <c r="K283" s="19">
        <v>0.0</v>
      </c>
      <c r="L283" s="19">
        <v>1.0</v>
      </c>
      <c r="M283" s="20" t="s">
        <v>395</v>
      </c>
      <c r="N283" s="21">
        <v>1.0</v>
      </c>
      <c r="O283" s="23" t="s">
        <v>1888</v>
      </c>
      <c r="P283" s="23" t="s">
        <v>1888</v>
      </c>
      <c r="Q283" s="23" t="s">
        <v>59</v>
      </c>
      <c r="R283" s="23" t="s">
        <v>538</v>
      </c>
      <c r="S283" s="23" t="s">
        <v>59</v>
      </c>
      <c r="T283" s="23" t="s">
        <v>2645</v>
      </c>
      <c r="U283" s="23" t="s">
        <v>62</v>
      </c>
      <c r="V283" s="23" t="s">
        <v>2646</v>
      </c>
      <c r="W283" s="23" t="s">
        <v>94</v>
      </c>
      <c r="X283" s="21">
        <v>2.8E7</v>
      </c>
      <c r="Y283" s="21">
        <v>4.517225E7</v>
      </c>
      <c r="Z283" s="21">
        <v>6.0780981E7</v>
      </c>
      <c r="AA283" s="19">
        <v>74.31971195068405</v>
      </c>
      <c r="AB283" s="23">
        <v>2.17</v>
      </c>
      <c r="AC283" s="23" t="s">
        <v>65</v>
      </c>
      <c r="AD283" s="24" t="s">
        <v>2647</v>
      </c>
      <c r="AE283" s="21" t="s">
        <v>2648</v>
      </c>
      <c r="AF283" s="25" t="s">
        <v>138</v>
      </c>
      <c r="AG283" s="25">
        <v>1.0</v>
      </c>
      <c r="AH283" s="25">
        <v>0.0</v>
      </c>
      <c r="AI283" s="25">
        <v>0.0</v>
      </c>
      <c r="AJ283" s="25">
        <v>1.0</v>
      </c>
      <c r="AK283" s="25">
        <v>0.0</v>
      </c>
      <c r="AL283" s="25">
        <v>0.0</v>
      </c>
      <c r="AM283" s="25">
        <v>0.0</v>
      </c>
      <c r="AN283" s="11">
        <v>0.0</v>
      </c>
      <c r="AO283" s="20" t="s">
        <v>2649</v>
      </c>
    </row>
    <row r="284">
      <c r="A284" s="11"/>
      <c r="B284" s="11"/>
      <c r="C284" s="11"/>
      <c r="D284" s="11"/>
      <c r="E284" s="11"/>
      <c r="F284" s="46"/>
      <c r="G284" s="16"/>
      <c r="H284" s="20"/>
      <c r="I284" s="20"/>
      <c r="J284" s="20"/>
      <c r="K284" s="20"/>
      <c r="L284" s="20"/>
      <c r="M284" s="20"/>
      <c r="N284" s="20"/>
      <c r="O284" s="20"/>
      <c r="P284" s="20"/>
      <c r="Q284" s="20"/>
      <c r="R284" s="20"/>
      <c r="S284" s="20"/>
      <c r="T284" s="20"/>
      <c r="U284" s="20"/>
      <c r="V284" s="20"/>
      <c r="W284" s="57"/>
      <c r="X284" s="58"/>
      <c r="Y284" s="58"/>
      <c r="Z284" s="58"/>
      <c r="AA284" s="58"/>
      <c r="AB284" s="58"/>
      <c r="AC284" s="58"/>
      <c r="AD284" s="38"/>
      <c r="AE284" s="11"/>
      <c r="AF284" s="11"/>
      <c r="AG284" s="11"/>
      <c r="AH284" s="11"/>
      <c r="AI284" s="11"/>
      <c r="AJ284" s="11"/>
      <c r="AK284" s="11"/>
      <c r="AL284" s="11"/>
      <c r="AM284" s="11"/>
      <c r="AN284" s="11"/>
      <c r="AO284" s="36"/>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59"/>
      <c r="X285" s="59"/>
      <c r="Y285" s="59"/>
      <c r="Z285" s="59"/>
      <c r="AA285" s="59"/>
      <c r="AB285" s="59"/>
      <c r="AC285" s="59"/>
      <c r="AD285" s="11"/>
      <c r="AE285" s="11"/>
      <c r="AF285" s="11"/>
      <c r="AG285" s="11"/>
      <c r="AH285" s="11"/>
      <c r="AI285" s="11"/>
      <c r="AJ285" s="11"/>
      <c r="AK285" s="11"/>
      <c r="AL285" s="11"/>
      <c r="AM285" s="11"/>
      <c r="AN285" s="11"/>
      <c r="AO285" s="11"/>
    </row>
  </sheetData>
  <hyperlinks>
    <hyperlink r:id="rId1" ref="AD5"/>
    <hyperlink r:id="rId2" ref="AD6"/>
    <hyperlink r:id="rId3" ref="AD10"/>
    <hyperlink r:id="rId4" ref="AD14"/>
    <hyperlink r:id="rId5" ref="AD19"/>
    <hyperlink r:id="rId6" ref="AD27"/>
    <hyperlink r:id="rId7" ref="AD30"/>
    <hyperlink r:id="rId8" ref="AD39"/>
    <hyperlink r:id="rId9" ref="AD44"/>
    <hyperlink r:id="rId10" ref="AD59"/>
    <hyperlink r:id="rId11" ref="AD64"/>
    <hyperlink r:id="rId12" ref="AD73"/>
    <hyperlink r:id="rId13" ref="AD78"/>
    <hyperlink r:id="rId14" ref="AD81"/>
    <hyperlink r:id="rId15" ref="AD85"/>
    <hyperlink r:id="rId16" ref="AD89"/>
    <hyperlink r:id="rId17" ref="AD90"/>
    <hyperlink r:id="rId18" ref="AD92"/>
    <hyperlink r:id="rId19" ref="AD93"/>
    <hyperlink r:id="rId20" ref="AD95"/>
    <hyperlink r:id="rId21" ref="AD100"/>
    <hyperlink r:id="rId22" ref="AD104"/>
    <hyperlink r:id="rId23" ref="AD107"/>
    <hyperlink r:id="rId24" ref="AD108"/>
    <hyperlink r:id="rId25" ref="AD110"/>
    <hyperlink r:id="rId26" ref="AD127"/>
    <hyperlink r:id="rId27" ref="AD131"/>
    <hyperlink r:id="rId28" ref="AD134"/>
    <hyperlink r:id="rId29" ref="AD138"/>
    <hyperlink r:id="rId30" ref="AD143"/>
    <hyperlink r:id="rId31" ref="AD145"/>
    <hyperlink r:id="rId32" ref="AD146"/>
    <hyperlink r:id="rId33" ref="AD147"/>
    <hyperlink r:id="rId34" ref="AD149"/>
    <hyperlink r:id="rId35" ref="AD150"/>
    <hyperlink r:id="rId36" ref="AD155"/>
    <hyperlink r:id="rId37" ref="AD157"/>
    <hyperlink r:id="rId38" ref="AD168"/>
    <hyperlink r:id="rId39" ref="AD182"/>
    <hyperlink r:id="rId40" ref="AD188"/>
    <hyperlink r:id="rId41" ref="AD198"/>
    <hyperlink r:id="rId42" ref="AD200"/>
    <hyperlink r:id="rId43" ref="AD201"/>
    <hyperlink r:id="rId44" ref="AD202"/>
    <hyperlink r:id="rId45" ref="AD214"/>
    <hyperlink r:id="rId46" ref="AD224"/>
    <hyperlink r:id="rId47" ref="AD230"/>
    <hyperlink r:id="rId48" ref="AD231"/>
    <hyperlink r:id="rId49" ref="AD234"/>
    <hyperlink r:id="rId50" ref="AD240"/>
    <hyperlink r:id="rId51" ref="AD242"/>
    <hyperlink r:id="rId52" ref="AD249"/>
    <hyperlink r:id="rId53" ref="AD254"/>
    <hyperlink r:id="rId54" ref="AD256"/>
    <hyperlink r:id="rId55" ref="AD270"/>
    <hyperlink r:id="rId56" ref="AD274"/>
    <hyperlink r:id="rId57" ref="AD275"/>
    <hyperlink r:id="rId58" ref="AD276"/>
    <hyperlink r:id="rId59" ref="AD277"/>
    <hyperlink r:id="rId60" ref="AD280"/>
    <hyperlink r:id="rId61" ref="AD282"/>
  </hyperlinks>
  <printOptions gridLines="1" horizontalCentered="1"/>
  <pageMargins bottom="0.75" footer="0.0" header="0.0" left="0.7" right="0.7" top="0.75"/>
  <pageSetup fitToHeight="0" cellComments="atEnd" orientation="landscape" pageOrder="overThenDown"/>
  <drawing r:id="rId6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min="2" max="2" width="8.13"/>
    <col customWidth="1" min="3" max="3" width="15.0"/>
    <col customWidth="1" min="4" max="4" width="47.5"/>
    <col customWidth="1" min="5" max="5" width="15.38"/>
    <col customWidth="1" min="6" max="6" width="50.13"/>
  </cols>
  <sheetData>
    <row r="1">
      <c r="A1" s="2" t="s">
        <v>1</v>
      </c>
      <c r="B1" s="2" t="s">
        <v>6</v>
      </c>
      <c r="C1" s="2" t="s">
        <v>8</v>
      </c>
      <c r="D1" s="4" t="s">
        <v>10</v>
      </c>
      <c r="E1" s="2" t="s">
        <v>13</v>
      </c>
      <c r="F1" s="6" t="s">
        <v>15</v>
      </c>
      <c r="G1" s="10" t="str">
        <f t="shared" ref="G1:G42" si="1">concatenate(C1, " | ", D1)</f>
        <v>Variable | Description</v>
      </c>
    </row>
    <row r="2">
      <c r="A2" s="2">
        <v>1.0</v>
      </c>
      <c r="B2" s="2" t="s">
        <v>49</v>
      </c>
      <c r="C2" s="13" t="s">
        <v>0</v>
      </c>
      <c r="D2" s="6" t="s">
        <v>51</v>
      </c>
      <c r="E2" s="15" t="s">
        <v>52</v>
      </c>
      <c r="F2" s="17"/>
      <c r="G2" s="10" t="str">
        <f t="shared" si="1"/>
        <v>mov_id | Code # (Mxxx) - alphabetical with #s first; sequels after originals</v>
      </c>
    </row>
    <row r="3">
      <c r="A3" s="2">
        <v>2.0</v>
      </c>
      <c r="B3" s="2" t="s">
        <v>53</v>
      </c>
      <c r="C3" s="13" t="s">
        <v>2</v>
      </c>
      <c r="D3" s="22" t="s">
        <v>55</v>
      </c>
      <c r="E3" s="26" t="s">
        <v>57</v>
      </c>
      <c r="F3" s="27"/>
      <c r="G3" s="10" t="str">
        <f t="shared" si="1"/>
        <v>movie | Name of Movie</v>
      </c>
    </row>
    <row r="4">
      <c r="A4" s="2">
        <v>3.0</v>
      </c>
      <c r="B4" s="2" t="s">
        <v>86</v>
      </c>
      <c r="C4" s="13" t="s">
        <v>3</v>
      </c>
      <c r="D4" s="22" t="s">
        <v>87</v>
      </c>
      <c r="E4" s="26" t="s">
        <v>57</v>
      </c>
      <c r="F4" s="28"/>
      <c r="G4" s="10" t="str">
        <f t="shared" si="1"/>
        <v>year | Year Movie was Released</v>
      </c>
    </row>
    <row r="5">
      <c r="A5" s="2">
        <v>4.0</v>
      </c>
      <c r="B5" s="2" t="s">
        <v>95</v>
      </c>
      <c r="C5" s="13" t="s">
        <v>4</v>
      </c>
      <c r="D5" s="22" t="s">
        <v>96</v>
      </c>
      <c r="E5" s="26" t="s">
        <v>57</v>
      </c>
      <c r="F5" s="29" t="s">
        <v>100</v>
      </c>
      <c r="G5" s="10" t="str">
        <f t="shared" si="1"/>
        <v>mpa | Motion Picture Association rating</v>
      </c>
    </row>
    <row r="6">
      <c r="A6" s="2">
        <v>5.0</v>
      </c>
      <c r="B6" s="2" t="s">
        <v>113</v>
      </c>
      <c r="C6" s="13" t="s">
        <v>5</v>
      </c>
      <c r="D6" s="22" t="s">
        <v>117</v>
      </c>
      <c r="E6" s="26" t="s">
        <v>57</v>
      </c>
      <c r="F6" s="28"/>
      <c r="G6" s="10" t="str">
        <f t="shared" si="1"/>
        <v>length | Length of Movie (minutes)</v>
      </c>
    </row>
    <row r="7">
      <c r="A7" s="2">
        <v>6.0</v>
      </c>
      <c r="B7" s="2" t="s">
        <v>62</v>
      </c>
      <c r="C7" s="13" t="s">
        <v>7</v>
      </c>
      <c r="D7" s="6" t="s">
        <v>121</v>
      </c>
      <c r="E7" s="26" t="s">
        <v>57</v>
      </c>
      <c r="F7" s="28"/>
      <c r="G7" s="10" t="str">
        <f t="shared" si="1"/>
        <v>imdb_ratings | # of IMDB public ratings as of 2026-09</v>
      </c>
    </row>
    <row r="8">
      <c r="A8" s="2">
        <v>7.0</v>
      </c>
      <c r="B8" s="30" t="s">
        <v>123</v>
      </c>
      <c r="C8" s="30" t="s">
        <v>9</v>
      </c>
      <c r="D8" s="6" t="s">
        <v>127</v>
      </c>
      <c r="E8" s="26" t="s">
        <v>57</v>
      </c>
      <c r="F8" s="28"/>
      <c r="G8" s="10" t="str">
        <f t="shared" si="1"/>
        <v>imdb_stars | # of stars (1-10) in IMDB public rating as of 2026-09</v>
      </c>
    </row>
    <row r="9">
      <c r="A9" s="2">
        <v>8.0</v>
      </c>
      <c r="B9" s="30" t="s">
        <v>131</v>
      </c>
      <c r="C9" s="30" t="s">
        <v>11</v>
      </c>
      <c r="D9" s="6" t="s">
        <v>135</v>
      </c>
      <c r="E9" s="26" t="s">
        <v>57</v>
      </c>
      <c r="F9" s="17"/>
      <c r="G9" s="10" t="str">
        <f t="shared" si="1"/>
        <v>imdb_pct10 | % of 10-star public ratings in IMDB as of 2026-09</v>
      </c>
    </row>
    <row r="10">
      <c r="A10" s="2">
        <v>9.0</v>
      </c>
      <c r="B10" s="31" t="s">
        <v>139</v>
      </c>
      <c r="C10" s="31" t="s">
        <v>12</v>
      </c>
      <c r="D10" s="32" t="s">
        <v>143</v>
      </c>
      <c r="E10" s="26" t="s">
        <v>57</v>
      </c>
      <c r="F10" s="33" t="s">
        <v>164</v>
      </c>
      <c r="G10" s="10" t="str">
        <f t="shared" si="1"/>
        <v>metascore | # of critic reviews gathered at IMDB as of 2026-09</v>
      </c>
    </row>
    <row r="11">
      <c r="A11" s="2">
        <v>10.0</v>
      </c>
      <c r="B11" s="31" t="s">
        <v>168</v>
      </c>
      <c r="C11" s="31" t="s">
        <v>14</v>
      </c>
      <c r="D11" s="6" t="s">
        <v>143</v>
      </c>
      <c r="E11" s="34" t="s">
        <v>57</v>
      </c>
      <c r="F11" s="28"/>
      <c r="G11" s="10" t="str">
        <f t="shared" si="1"/>
        <v>critic_revs | # of critic reviews gathered at IMDB as of 2026-09</v>
      </c>
    </row>
    <row r="12">
      <c r="A12" s="2">
        <v>11.0</v>
      </c>
      <c r="B12" s="2" t="s">
        <v>177</v>
      </c>
      <c r="C12" s="30" t="s">
        <v>16</v>
      </c>
      <c r="D12" s="22" t="s">
        <v>178</v>
      </c>
      <c r="E12" s="26" t="s">
        <v>57</v>
      </c>
      <c r="F12" s="28"/>
      <c r="G12" s="10" t="str">
        <f t="shared" si="1"/>
        <v>oscars | # of Oscar (Academy Award) wins according to IMDB</v>
      </c>
    </row>
    <row r="13">
      <c r="A13" s="13">
        <v>12.0</v>
      </c>
      <c r="B13" s="13" t="s">
        <v>180</v>
      </c>
      <c r="C13" s="13" t="s">
        <v>17</v>
      </c>
      <c r="D13" s="22" t="s">
        <v>184</v>
      </c>
      <c r="E13" s="26" t="s">
        <v>57</v>
      </c>
      <c r="F13" s="28"/>
      <c r="G13" s="10" t="str">
        <f t="shared" si="1"/>
        <v>awards | # of awards (wins) according to IMDB as of 2026-09</v>
      </c>
    </row>
    <row r="14">
      <c r="A14" s="13">
        <v>13.0</v>
      </c>
      <c r="B14" s="30" t="s">
        <v>59</v>
      </c>
      <c r="C14" s="30" t="s">
        <v>18</v>
      </c>
      <c r="D14" s="22" t="s">
        <v>190</v>
      </c>
      <c r="E14" s="26" t="s">
        <v>57</v>
      </c>
      <c r="F14" s="32" t="s">
        <v>193</v>
      </c>
      <c r="G14" s="10" t="str">
        <f t="shared" si="1"/>
        <v>imdb_genres | Movie's list of Genres (up to 10) as identified by IMDB</v>
      </c>
    </row>
    <row r="15">
      <c r="A15" s="13">
        <v>14.0</v>
      </c>
      <c r="B15" s="13" t="s">
        <v>222</v>
      </c>
      <c r="C15" s="13" t="s">
        <v>19</v>
      </c>
      <c r="D15" s="22" t="s">
        <v>226</v>
      </c>
      <c r="E15" s="26" t="s">
        <v>57</v>
      </c>
      <c r="F15" s="32" t="s">
        <v>230</v>
      </c>
      <c r="G15" s="10" t="str">
        <f t="shared" si="1"/>
        <v>genre_count | Number of Genres identified by IMDB</v>
      </c>
    </row>
    <row r="16">
      <c r="A16" s="13">
        <v>15.0</v>
      </c>
      <c r="B16" s="30" t="s">
        <v>232</v>
      </c>
      <c r="C16" s="30" t="s">
        <v>20</v>
      </c>
      <c r="D16" s="22" t="s">
        <v>233</v>
      </c>
      <c r="E16" s="26" t="s">
        <v>57</v>
      </c>
      <c r="F16" s="28"/>
      <c r="G16" s="10" t="str">
        <f t="shared" si="1"/>
        <v>director | Name of director(s) of movie</v>
      </c>
    </row>
    <row r="17">
      <c r="A17" s="13">
        <v>16.0</v>
      </c>
      <c r="B17" s="30" t="s">
        <v>241</v>
      </c>
      <c r="C17" s="30" t="s">
        <v>21</v>
      </c>
      <c r="D17" s="22" t="s">
        <v>244</v>
      </c>
      <c r="E17" s="26" t="s">
        <v>57</v>
      </c>
      <c r="F17" s="28"/>
      <c r="G17" s="10" t="str">
        <f t="shared" si="1"/>
        <v>star_1 | Name of first listed actor (star) in movie</v>
      </c>
    </row>
    <row r="18">
      <c r="A18" s="13">
        <v>17.0</v>
      </c>
      <c r="B18" s="30" t="s">
        <v>248</v>
      </c>
      <c r="C18" s="30" t="s">
        <v>22</v>
      </c>
      <c r="D18" s="22" t="s">
        <v>252</v>
      </c>
      <c r="E18" s="41" t="s">
        <v>52</v>
      </c>
      <c r="F18" s="28"/>
      <c r="G18" s="10" t="str">
        <f t="shared" si="1"/>
        <v>gen_1 | Gender of star_1 (M or F) in movie</v>
      </c>
    </row>
    <row r="19">
      <c r="A19" s="13">
        <v>18.0</v>
      </c>
      <c r="B19" s="30" t="s">
        <v>103</v>
      </c>
      <c r="C19" s="30" t="s">
        <v>23</v>
      </c>
      <c r="D19" s="22" t="s">
        <v>259</v>
      </c>
      <c r="E19" s="26" t="s">
        <v>57</v>
      </c>
      <c r="F19" s="28"/>
      <c r="G19" s="10" t="str">
        <f t="shared" si="1"/>
        <v>star_2 | Name of second listed actor (star) in movie</v>
      </c>
    </row>
    <row r="20">
      <c r="A20" s="13">
        <v>19.0</v>
      </c>
      <c r="B20" s="30" t="s">
        <v>263</v>
      </c>
      <c r="C20" s="30" t="s">
        <v>24</v>
      </c>
      <c r="D20" s="22" t="s">
        <v>265</v>
      </c>
      <c r="E20" s="41" t="s">
        <v>52</v>
      </c>
      <c r="F20" s="28"/>
      <c r="G20" s="10" t="str">
        <f t="shared" si="1"/>
        <v>gen_2 | Gender of star_2 (M or F) in movie</v>
      </c>
    </row>
    <row r="21">
      <c r="A21" s="13">
        <v>20.0</v>
      </c>
      <c r="B21" s="30" t="s">
        <v>272</v>
      </c>
      <c r="C21" s="30" t="s">
        <v>25</v>
      </c>
      <c r="D21" s="22" t="s">
        <v>273</v>
      </c>
      <c r="E21" s="26" t="s">
        <v>57</v>
      </c>
      <c r="F21" s="28"/>
      <c r="G21" s="10" t="str">
        <f t="shared" si="1"/>
        <v>star_3 | Name of third listed actor (star) in movie</v>
      </c>
    </row>
    <row r="22">
      <c r="A22" s="13">
        <v>21.0</v>
      </c>
      <c r="B22" s="30" t="s">
        <v>277</v>
      </c>
      <c r="C22" s="30" t="s">
        <v>26</v>
      </c>
      <c r="D22" s="22" t="s">
        <v>279</v>
      </c>
      <c r="E22" s="41" t="s">
        <v>52</v>
      </c>
      <c r="F22" s="28"/>
      <c r="G22" s="10" t="str">
        <f t="shared" si="1"/>
        <v>gen_3 | Gender of star_3 (M or F) in movie</v>
      </c>
    </row>
    <row r="23">
      <c r="A23" s="13">
        <v>22.0</v>
      </c>
      <c r="B23" s="30" t="s">
        <v>282</v>
      </c>
      <c r="C23" s="30" t="s">
        <v>27</v>
      </c>
      <c r="D23" s="22" t="s">
        <v>283</v>
      </c>
      <c r="E23" s="26" t="s">
        <v>57</v>
      </c>
      <c r="F23" s="28"/>
      <c r="G23" s="10" t="str">
        <f t="shared" si="1"/>
        <v>origin | Country (Countries) of Origin</v>
      </c>
    </row>
    <row r="24">
      <c r="A24" s="13">
        <v>23.0</v>
      </c>
      <c r="B24" s="30" t="s">
        <v>289</v>
      </c>
      <c r="C24" s="30" t="s">
        <v>28</v>
      </c>
      <c r="D24" s="22" t="s">
        <v>292</v>
      </c>
      <c r="E24" s="26" t="s">
        <v>57</v>
      </c>
      <c r="F24" s="28"/>
      <c r="G24" s="10" t="str">
        <f t="shared" si="1"/>
        <v>lang_1 | Primary language used in the Movie</v>
      </c>
    </row>
    <row r="25">
      <c r="A25" s="13">
        <v>24.0</v>
      </c>
      <c r="B25" s="13" t="s">
        <v>296</v>
      </c>
      <c r="C25" s="13" t="s">
        <v>29</v>
      </c>
      <c r="D25" s="22" t="s">
        <v>297</v>
      </c>
      <c r="E25" s="26" t="s">
        <v>57</v>
      </c>
      <c r="F25" s="28"/>
      <c r="G25" s="10" t="str">
        <f t="shared" si="1"/>
        <v>budget | Estimated Budget via IMDB (in $)</v>
      </c>
    </row>
    <row r="26">
      <c r="A26" s="13">
        <v>25.0</v>
      </c>
      <c r="B26" s="13" t="s">
        <v>298</v>
      </c>
      <c r="C26" s="13" t="s">
        <v>30</v>
      </c>
      <c r="D26" s="22" t="s">
        <v>299</v>
      </c>
      <c r="E26" s="26" t="s">
        <v>57</v>
      </c>
      <c r="F26" s="28"/>
      <c r="G26" s="10" t="str">
        <f t="shared" si="1"/>
        <v>gross_northA | Gross Revenue in US and Canada ($)</v>
      </c>
    </row>
    <row r="27">
      <c r="A27" s="13">
        <v>26.0</v>
      </c>
      <c r="B27" s="13" t="s">
        <v>302</v>
      </c>
      <c r="C27" s="13" t="s">
        <v>31</v>
      </c>
      <c r="D27" s="22" t="s">
        <v>305</v>
      </c>
      <c r="E27" s="26" t="s">
        <v>57</v>
      </c>
      <c r="F27" s="28"/>
      <c r="G27" s="10" t="str">
        <f t="shared" si="1"/>
        <v>gross_world | Gross Revenue Worldwide ($)</v>
      </c>
    </row>
    <row r="28">
      <c r="A28" s="13">
        <v>27.0</v>
      </c>
      <c r="B28" s="13" t="s">
        <v>310</v>
      </c>
      <c r="C28" s="13" t="s">
        <v>32</v>
      </c>
      <c r="D28" s="22" t="s">
        <v>312</v>
      </c>
      <c r="E28" s="26" t="s">
        <v>57</v>
      </c>
      <c r="F28" s="22" t="s">
        <v>315</v>
      </c>
      <c r="G28" s="10" t="str">
        <f t="shared" si="1"/>
        <v>pct_northA | % of gross_world from US and Canada</v>
      </c>
    </row>
    <row r="29">
      <c r="A29" s="13">
        <v>28.0</v>
      </c>
      <c r="B29" s="42" t="s">
        <v>318</v>
      </c>
      <c r="C29" s="13" t="s">
        <v>33</v>
      </c>
      <c r="D29" s="22" t="s">
        <v>320</v>
      </c>
      <c r="E29" s="26" t="s">
        <v>57</v>
      </c>
      <c r="F29" s="22" t="s">
        <v>321</v>
      </c>
      <c r="G29" s="10" t="str">
        <f t="shared" si="1"/>
        <v>box_off_m | Box Office Multiple</v>
      </c>
    </row>
    <row r="30">
      <c r="A30" s="13">
        <v>29.0</v>
      </c>
      <c r="B30" s="30" t="s">
        <v>323</v>
      </c>
      <c r="C30" s="30" t="s">
        <v>34</v>
      </c>
      <c r="D30" s="22" t="s">
        <v>325</v>
      </c>
      <c r="E30" s="26" t="s">
        <v>57</v>
      </c>
      <c r="F30" s="22" t="s">
        <v>329</v>
      </c>
      <c r="G30" s="10" t="str">
        <f t="shared" si="1"/>
        <v>color | Color or Black and White movie</v>
      </c>
    </row>
    <row r="31">
      <c r="A31" s="13">
        <v>30.0</v>
      </c>
      <c r="B31" s="30" t="s">
        <v>337</v>
      </c>
      <c r="C31" s="30" t="s">
        <v>35</v>
      </c>
      <c r="D31" s="22" t="s">
        <v>341</v>
      </c>
      <c r="E31" s="26" t="s">
        <v>57</v>
      </c>
      <c r="F31" s="28"/>
      <c r="G31" s="10" t="str">
        <f t="shared" si="1"/>
        <v>imdb_link | Link to IMDB public page for movie</v>
      </c>
    </row>
    <row r="32">
      <c r="A32" s="13">
        <v>31.0</v>
      </c>
      <c r="B32" s="30" t="s">
        <v>347</v>
      </c>
      <c r="C32" s="13" t="s">
        <v>36</v>
      </c>
      <c r="D32" s="22" t="s">
        <v>349</v>
      </c>
      <c r="E32" s="26" t="s">
        <v>57</v>
      </c>
      <c r="F32" s="22" t="s">
        <v>351</v>
      </c>
      <c r="G32" s="10" t="str">
        <f t="shared" si="1"/>
        <v>imdb_id | IMDB movie ID # </v>
      </c>
    </row>
    <row r="33">
      <c r="A33" s="13">
        <v>32.0</v>
      </c>
      <c r="B33" s="13" t="str">
        <f t="shared" ref="B33:B41" si="2">CONCATENATE("A",B7)</f>
        <v>AF</v>
      </c>
      <c r="C33" s="13" t="s">
        <v>37</v>
      </c>
      <c r="D33" s="22" t="s">
        <v>365</v>
      </c>
      <c r="E33" s="41" t="s">
        <v>52</v>
      </c>
      <c r="F33" s="22" t="s">
        <v>367</v>
      </c>
      <c r="G33" s="10" t="str">
        <f t="shared" si="1"/>
        <v>dr_love | Has Dr. Love seen this movie? (Yes or No) as of 2026-09-01</v>
      </c>
    </row>
    <row r="34">
      <c r="A34" s="13">
        <v>33.0</v>
      </c>
      <c r="B34" s="13" t="str">
        <f t="shared" si="2"/>
        <v>AG</v>
      </c>
      <c r="C34" s="13" t="s">
        <v>38</v>
      </c>
      <c r="D34" s="22" t="s">
        <v>371</v>
      </c>
      <c r="E34" s="41" t="s">
        <v>52</v>
      </c>
      <c r="F34" s="28"/>
      <c r="G34" s="10" t="str">
        <f t="shared" si="1"/>
        <v>mentions | # of times movie mentioned by 431 students in 2020-2026</v>
      </c>
    </row>
    <row r="35">
      <c r="A35" s="13">
        <v>34.0</v>
      </c>
      <c r="B35" s="13" t="str">
        <f t="shared" si="2"/>
        <v>AH</v>
      </c>
      <c r="C35" s="13" t="s">
        <v>39</v>
      </c>
      <c r="D35" s="22" t="s">
        <v>374</v>
      </c>
      <c r="E35" s="41" t="s">
        <v>52</v>
      </c>
      <c r="F35" s="28"/>
      <c r="G35" s="10" t="str">
        <f t="shared" si="1"/>
        <v>list_20 | # of 431 students who mentioned this movie in Fall 2020</v>
      </c>
    </row>
    <row r="36">
      <c r="A36" s="13">
        <v>35.0</v>
      </c>
      <c r="B36" s="13" t="str">
        <f t="shared" si="2"/>
        <v>AI</v>
      </c>
      <c r="C36" s="13" t="s">
        <v>40</v>
      </c>
      <c r="D36" s="22" t="s">
        <v>378</v>
      </c>
      <c r="E36" s="41" t="s">
        <v>52</v>
      </c>
      <c r="F36" s="28"/>
      <c r="G36" s="10" t="str">
        <f t="shared" si="1"/>
        <v>list_21 | # of 431 students who mentioned this movie in Fall 2021</v>
      </c>
    </row>
    <row r="37">
      <c r="A37" s="13">
        <v>36.0</v>
      </c>
      <c r="B37" s="13" t="str">
        <f t="shared" si="2"/>
        <v>AJ</v>
      </c>
      <c r="C37" s="13" t="s">
        <v>41</v>
      </c>
      <c r="D37" s="22" t="s">
        <v>381</v>
      </c>
      <c r="E37" s="41" t="s">
        <v>52</v>
      </c>
      <c r="F37" s="28"/>
      <c r="G37" s="10" t="str">
        <f t="shared" si="1"/>
        <v>list_22 | # of 431 students who mentioned this movie in Fall 2022</v>
      </c>
    </row>
    <row r="38">
      <c r="A38" s="13">
        <v>37.0</v>
      </c>
      <c r="B38" s="13" t="str">
        <f t="shared" si="2"/>
        <v>AK</v>
      </c>
      <c r="C38" s="13" t="s">
        <v>42</v>
      </c>
      <c r="D38" s="22" t="s">
        <v>385</v>
      </c>
      <c r="E38" s="41" t="s">
        <v>52</v>
      </c>
      <c r="F38" s="28"/>
      <c r="G38" s="10" t="str">
        <f t="shared" si="1"/>
        <v>list_23 | # of 431 students who mentioned this movie in Fall 2023</v>
      </c>
    </row>
    <row r="39">
      <c r="A39" s="13">
        <v>38.0</v>
      </c>
      <c r="B39" s="13" t="str">
        <f t="shared" si="2"/>
        <v>AL</v>
      </c>
      <c r="C39" s="13" t="s">
        <v>43</v>
      </c>
      <c r="D39" s="22" t="s">
        <v>388</v>
      </c>
      <c r="E39" s="41" t="s">
        <v>52</v>
      </c>
      <c r="F39" s="28"/>
      <c r="G39" s="10" t="str">
        <f t="shared" si="1"/>
        <v>list_24 | # of 431 students who mentioned this movie in Fall 2024</v>
      </c>
    </row>
    <row r="40">
      <c r="A40" s="13">
        <v>39.0</v>
      </c>
      <c r="B40" s="13" t="str">
        <f t="shared" si="2"/>
        <v>AM</v>
      </c>
      <c r="C40" s="13" t="s">
        <v>44</v>
      </c>
      <c r="D40" s="22" t="s">
        <v>393</v>
      </c>
      <c r="E40" s="41" t="s">
        <v>52</v>
      </c>
      <c r="F40" s="28"/>
      <c r="G40" s="10" t="str">
        <f t="shared" si="1"/>
        <v>list_25 | # of 431 students who mentioned this movie in Fall 2025</v>
      </c>
    </row>
    <row r="41">
      <c r="A41" s="13">
        <v>40.0</v>
      </c>
      <c r="B41" s="13" t="str">
        <f t="shared" si="2"/>
        <v>AN</v>
      </c>
      <c r="C41" s="13" t="s">
        <v>45</v>
      </c>
      <c r="D41" s="22" t="s">
        <v>396</v>
      </c>
      <c r="E41" s="41" t="s">
        <v>52</v>
      </c>
      <c r="F41" s="28"/>
      <c r="G41" s="10" t="str">
        <f t="shared" si="1"/>
        <v>list_26 | # of 431 students who mentioned this movie in Fall 2026</v>
      </c>
    </row>
    <row r="42">
      <c r="A42" s="13">
        <v>41.0</v>
      </c>
      <c r="B42" s="13" t="s">
        <v>400</v>
      </c>
      <c r="C42" s="13" t="s">
        <v>46</v>
      </c>
      <c r="D42" s="22" t="s">
        <v>402</v>
      </c>
      <c r="E42" s="43" t="s">
        <v>57</v>
      </c>
      <c r="F42" s="28"/>
      <c r="G42" s="10" t="str">
        <f t="shared" si="1"/>
        <v>imdb_synopsis | Synopsis from IMDB Front Page</v>
      </c>
    </row>
    <row r="43">
      <c r="A43" s="10"/>
      <c r="B43" s="10"/>
      <c r="C43" s="44"/>
      <c r="D43" s="10"/>
      <c r="E43" s="45"/>
      <c r="F43" s="10"/>
      <c r="G43" s="10"/>
    </row>
    <row r="44">
      <c r="A44" s="10"/>
      <c r="B44" s="10"/>
      <c r="C44" s="44"/>
      <c r="D44" s="10"/>
      <c r="E44" s="45"/>
      <c r="F44" s="10"/>
      <c r="G44" s="10"/>
    </row>
    <row r="45">
      <c r="A45" s="10"/>
      <c r="B45" s="10"/>
      <c r="C45" s="44"/>
      <c r="D45" s="10"/>
      <c r="E45" s="45"/>
      <c r="F45" s="10"/>
      <c r="G45" s="10"/>
    </row>
    <row r="46">
      <c r="A46" s="10"/>
      <c r="B46" s="10"/>
      <c r="C46" s="44"/>
      <c r="D46" s="10"/>
      <c r="E46" s="45"/>
      <c r="F46" s="10"/>
      <c r="G46" s="10"/>
    </row>
    <row r="47">
      <c r="A47" s="10"/>
      <c r="B47" s="10"/>
      <c r="C47" s="44"/>
      <c r="D47" s="10"/>
      <c r="E47" s="45"/>
      <c r="F47" s="10"/>
      <c r="G47" s="10"/>
    </row>
    <row r="48">
      <c r="A48" s="10"/>
      <c r="B48" s="10"/>
      <c r="C48" s="44"/>
      <c r="D48" s="10"/>
      <c r="E48" s="45"/>
      <c r="F48" s="10"/>
      <c r="G48" s="10"/>
    </row>
    <row r="49">
      <c r="A49" s="10"/>
      <c r="B49" s="10"/>
      <c r="C49" s="44"/>
      <c r="D49" s="10"/>
      <c r="E49" s="45"/>
      <c r="F49" s="10"/>
      <c r="G49" s="10"/>
    </row>
    <row r="50">
      <c r="A50" s="10"/>
      <c r="B50" s="10"/>
      <c r="C50" s="44"/>
      <c r="D50" s="10"/>
      <c r="E50" s="45"/>
      <c r="F50" s="10"/>
      <c r="G50" s="10"/>
    </row>
    <row r="51">
      <c r="A51" s="10"/>
      <c r="B51" s="10"/>
      <c r="C51" s="44"/>
      <c r="D51" s="10"/>
      <c r="E51" s="45"/>
      <c r="F51" s="10"/>
      <c r="G51" s="10"/>
    </row>
    <row r="52">
      <c r="A52" s="10"/>
      <c r="B52" s="10"/>
      <c r="C52" s="44"/>
      <c r="D52" s="10"/>
      <c r="E52" s="45"/>
      <c r="F52" s="10"/>
      <c r="G52" s="10"/>
    </row>
    <row r="53">
      <c r="A53" s="10"/>
      <c r="B53" s="10"/>
      <c r="C53" s="44"/>
      <c r="D53" s="10"/>
      <c r="E53" s="45"/>
      <c r="F53" s="10"/>
      <c r="G53" s="10"/>
    </row>
    <row r="54">
      <c r="A54" s="10"/>
      <c r="B54" s="10"/>
      <c r="C54" s="44"/>
      <c r="D54" s="10"/>
      <c r="E54" s="45"/>
      <c r="F54" s="10"/>
      <c r="G54" s="10"/>
    </row>
    <row r="55">
      <c r="A55" s="10"/>
      <c r="B55" s="10"/>
      <c r="C55" s="44"/>
      <c r="D55" s="10"/>
      <c r="E55" s="45"/>
      <c r="F55" s="10"/>
      <c r="G55" s="10"/>
    </row>
    <row r="56">
      <c r="A56" s="10"/>
      <c r="B56" s="10"/>
      <c r="C56" s="44"/>
      <c r="D56" s="10"/>
      <c r="E56" s="45"/>
      <c r="F56" s="10"/>
      <c r="G56" s="10"/>
    </row>
    <row r="57">
      <c r="A57" s="10"/>
      <c r="B57" s="10"/>
      <c r="C57" s="44"/>
      <c r="D57" s="10"/>
      <c r="E57" s="45"/>
      <c r="F57" s="10"/>
      <c r="G57" s="10"/>
    </row>
    <row r="58">
      <c r="A58" s="10"/>
      <c r="B58" s="10"/>
      <c r="C58" s="44"/>
      <c r="D58" s="10"/>
      <c r="E58" s="45"/>
      <c r="F58" s="10"/>
      <c r="G58" s="10"/>
    </row>
    <row r="59">
      <c r="A59" s="10"/>
      <c r="B59" s="10"/>
      <c r="C59" s="44"/>
      <c r="D59" s="10"/>
      <c r="E59" s="45"/>
      <c r="F59" s="10"/>
      <c r="G59" s="10"/>
    </row>
    <row r="60">
      <c r="A60" s="10"/>
      <c r="B60" s="10"/>
      <c r="C60" s="44"/>
      <c r="D60" s="10"/>
      <c r="E60" s="45"/>
      <c r="F60" s="10"/>
      <c r="G60" s="10"/>
    </row>
    <row r="61">
      <c r="A61" s="10"/>
      <c r="B61" s="10"/>
      <c r="C61" s="44"/>
      <c r="D61" s="10"/>
      <c r="E61" s="45"/>
      <c r="F61" s="10"/>
      <c r="G61" s="10"/>
    </row>
    <row r="62">
      <c r="A62" s="10"/>
      <c r="B62" s="10"/>
      <c r="C62" s="44"/>
      <c r="D62" s="10"/>
      <c r="E62" s="45"/>
      <c r="F62" s="10"/>
      <c r="G62" s="10"/>
    </row>
    <row r="63">
      <c r="A63" s="10"/>
      <c r="B63" s="10"/>
      <c r="C63" s="44"/>
      <c r="D63" s="10"/>
      <c r="E63" s="45"/>
      <c r="F63" s="10"/>
      <c r="G63" s="10"/>
    </row>
    <row r="64">
      <c r="A64" s="10"/>
      <c r="B64" s="10"/>
      <c r="C64" s="44"/>
      <c r="D64" s="10"/>
      <c r="E64" s="45"/>
      <c r="F64" s="10"/>
      <c r="G64" s="10"/>
    </row>
    <row r="65">
      <c r="A65" s="10"/>
      <c r="B65" s="10"/>
      <c r="C65" s="44"/>
      <c r="D65" s="10"/>
      <c r="E65" s="45"/>
      <c r="F65" s="10"/>
      <c r="G65" s="10"/>
    </row>
    <row r="66">
      <c r="A66" s="10"/>
      <c r="B66" s="10"/>
      <c r="C66" s="44"/>
      <c r="D66" s="10"/>
      <c r="E66" s="45"/>
      <c r="F66" s="10"/>
      <c r="G66" s="10"/>
    </row>
    <row r="67">
      <c r="A67" s="10"/>
      <c r="B67" s="10"/>
      <c r="C67" s="44"/>
      <c r="D67" s="10"/>
      <c r="E67" s="45"/>
      <c r="F67" s="10"/>
      <c r="G67" s="10"/>
    </row>
    <row r="68">
      <c r="A68" s="10"/>
      <c r="B68" s="10"/>
      <c r="C68" s="44"/>
      <c r="D68" s="10"/>
      <c r="E68" s="45"/>
      <c r="F68" s="10"/>
      <c r="G68" s="10"/>
    </row>
    <row r="69">
      <c r="A69" s="10"/>
      <c r="B69" s="10"/>
      <c r="C69" s="44"/>
      <c r="D69" s="10"/>
      <c r="E69" s="45"/>
      <c r="F69" s="10"/>
      <c r="G69" s="10"/>
    </row>
    <row r="70">
      <c r="A70" s="10"/>
      <c r="B70" s="10"/>
      <c r="C70" s="44"/>
      <c r="D70" s="10"/>
      <c r="E70" s="45"/>
      <c r="F70" s="10"/>
      <c r="G70" s="10"/>
    </row>
    <row r="71">
      <c r="A71" s="10"/>
      <c r="B71" s="10"/>
      <c r="C71" s="44"/>
      <c r="D71" s="10"/>
      <c r="E71" s="45"/>
      <c r="F71" s="10"/>
      <c r="G71" s="10"/>
    </row>
    <row r="72">
      <c r="A72" s="10"/>
      <c r="B72" s="10"/>
      <c r="C72" s="44"/>
      <c r="D72" s="10"/>
      <c r="E72" s="45"/>
      <c r="F72" s="10"/>
      <c r="G72" s="10"/>
    </row>
    <row r="73">
      <c r="A73" s="10"/>
      <c r="B73" s="10"/>
      <c r="C73" s="44"/>
      <c r="D73" s="10"/>
      <c r="E73" s="45"/>
      <c r="F73" s="10"/>
      <c r="G73" s="10"/>
    </row>
    <row r="74">
      <c r="A74" s="10"/>
      <c r="B74" s="10"/>
      <c r="C74" s="44"/>
      <c r="D74" s="10"/>
      <c r="E74" s="45"/>
      <c r="F74" s="10"/>
      <c r="G74" s="10"/>
    </row>
    <row r="75">
      <c r="A75" s="10"/>
      <c r="B75" s="10"/>
      <c r="C75" s="44"/>
      <c r="D75" s="10"/>
      <c r="E75" s="45"/>
      <c r="F75" s="10"/>
      <c r="G75" s="10"/>
    </row>
    <row r="76">
      <c r="A76" s="10"/>
      <c r="B76" s="10"/>
      <c r="C76" s="44"/>
      <c r="D76" s="10"/>
      <c r="E76" s="45"/>
      <c r="F76" s="10"/>
      <c r="G76" s="10"/>
    </row>
    <row r="77">
      <c r="A77" s="10"/>
      <c r="B77" s="10"/>
      <c r="C77" s="44"/>
      <c r="D77" s="10"/>
      <c r="E77" s="45"/>
      <c r="F77" s="10"/>
      <c r="G77" s="10"/>
    </row>
    <row r="78">
      <c r="A78" s="10"/>
      <c r="B78" s="10"/>
      <c r="C78" s="44"/>
      <c r="D78" s="10"/>
      <c r="E78" s="45"/>
      <c r="F78" s="10"/>
      <c r="G78" s="10"/>
    </row>
    <row r="79">
      <c r="A79" s="10"/>
      <c r="B79" s="10"/>
      <c r="C79" s="44"/>
      <c r="D79" s="10"/>
      <c r="E79" s="45"/>
      <c r="F79" s="10"/>
      <c r="G79" s="10"/>
    </row>
    <row r="80">
      <c r="A80" s="10"/>
      <c r="B80" s="10"/>
      <c r="C80" s="44"/>
      <c r="D80" s="10"/>
      <c r="E80" s="45"/>
      <c r="F80" s="10"/>
      <c r="G80" s="10"/>
    </row>
    <row r="81">
      <c r="A81" s="10"/>
      <c r="B81" s="10"/>
      <c r="C81" s="44"/>
      <c r="D81" s="10"/>
      <c r="E81" s="45"/>
      <c r="F81" s="10"/>
      <c r="G81" s="10"/>
    </row>
    <row r="82">
      <c r="A82" s="10"/>
      <c r="B82" s="10"/>
      <c r="C82" s="44"/>
      <c r="D82" s="10"/>
      <c r="E82" s="45"/>
      <c r="F82" s="10"/>
      <c r="G82" s="10"/>
    </row>
    <row r="83">
      <c r="A83" s="10"/>
      <c r="B83" s="10"/>
      <c r="C83" s="44"/>
      <c r="D83" s="10"/>
      <c r="E83" s="45"/>
      <c r="F83" s="10"/>
      <c r="G83" s="10"/>
    </row>
    <row r="84">
      <c r="A84" s="10"/>
      <c r="B84" s="10"/>
      <c r="C84" s="44"/>
      <c r="D84" s="10"/>
      <c r="E84" s="45"/>
      <c r="F84" s="10"/>
      <c r="G84" s="10"/>
    </row>
    <row r="85">
      <c r="A85" s="10"/>
      <c r="B85" s="10"/>
      <c r="C85" s="44"/>
      <c r="D85" s="10"/>
      <c r="E85" s="45"/>
      <c r="F85" s="10"/>
      <c r="G85" s="10"/>
    </row>
    <row r="86">
      <c r="A86" s="10"/>
      <c r="B86" s="10"/>
      <c r="C86" s="44"/>
      <c r="D86" s="10"/>
      <c r="E86" s="45"/>
      <c r="F86" s="10"/>
      <c r="G86" s="10"/>
    </row>
    <row r="87">
      <c r="A87" s="10"/>
      <c r="B87" s="10"/>
      <c r="C87" s="44"/>
      <c r="D87" s="10"/>
      <c r="E87" s="45"/>
      <c r="F87" s="10"/>
      <c r="G87" s="10"/>
    </row>
    <row r="88">
      <c r="A88" s="10"/>
      <c r="B88" s="10"/>
      <c r="C88" s="44"/>
      <c r="D88" s="10"/>
      <c r="E88" s="45"/>
      <c r="F88" s="10"/>
      <c r="G88" s="10"/>
    </row>
    <row r="89">
      <c r="A89" s="10"/>
      <c r="B89" s="10"/>
      <c r="C89" s="44"/>
      <c r="D89" s="10"/>
      <c r="E89" s="45"/>
      <c r="F89" s="10"/>
      <c r="G89" s="10"/>
    </row>
    <row r="90">
      <c r="A90" s="10"/>
      <c r="B90" s="10"/>
      <c r="C90" s="44"/>
      <c r="D90" s="10"/>
      <c r="E90" s="45"/>
      <c r="F90" s="10"/>
      <c r="G90" s="10"/>
    </row>
    <row r="91">
      <c r="A91" s="10"/>
      <c r="B91" s="10"/>
      <c r="C91" s="44"/>
      <c r="D91" s="10"/>
      <c r="E91" s="45"/>
      <c r="F91" s="10"/>
      <c r="G91" s="10"/>
    </row>
    <row r="92">
      <c r="A92" s="10"/>
      <c r="B92" s="10"/>
      <c r="C92" s="44"/>
      <c r="D92" s="10"/>
      <c r="E92" s="45"/>
      <c r="F92" s="10"/>
      <c r="G92" s="10"/>
    </row>
    <row r="93">
      <c r="A93" s="10"/>
      <c r="B93" s="10"/>
      <c r="C93" s="44"/>
      <c r="D93" s="10"/>
      <c r="E93" s="45"/>
      <c r="F93" s="10"/>
      <c r="G93" s="10"/>
    </row>
    <row r="94">
      <c r="A94" s="10"/>
      <c r="B94" s="10"/>
      <c r="C94" s="44"/>
      <c r="D94" s="10"/>
      <c r="E94" s="45"/>
      <c r="F94" s="10"/>
      <c r="G94" s="10"/>
    </row>
    <row r="95">
      <c r="A95" s="10"/>
      <c r="B95" s="10"/>
      <c r="C95" s="44"/>
      <c r="D95" s="10"/>
      <c r="E95" s="45"/>
      <c r="F95" s="10"/>
      <c r="G95" s="10"/>
    </row>
    <row r="96">
      <c r="A96" s="10"/>
      <c r="B96" s="10"/>
      <c r="C96" s="44"/>
      <c r="D96" s="10"/>
      <c r="E96" s="45"/>
      <c r="F96" s="10"/>
      <c r="G96" s="10"/>
    </row>
    <row r="97">
      <c r="A97" s="10"/>
      <c r="B97" s="10"/>
      <c r="C97" s="44"/>
      <c r="D97" s="10"/>
      <c r="E97" s="45"/>
      <c r="F97" s="10"/>
      <c r="G97" s="10"/>
    </row>
    <row r="98">
      <c r="A98" s="10"/>
      <c r="B98" s="10"/>
      <c r="C98" s="44"/>
      <c r="D98" s="10"/>
      <c r="E98" s="45"/>
      <c r="F98" s="10"/>
      <c r="G98" s="10"/>
    </row>
    <row r="99">
      <c r="A99" s="10"/>
      <c r="B99" s="10"/>
      <c r="C99" s="44"/>
      <c r="D99" s="10"/>
      <c r="E99" s="45"/>
      <c r="F99" s="10"/>
      <c r="G99" s="10"/>
    </row>
    <row r="100">
      <c r="A100" s="10"/>
      <c r="B100" s="10"/>
      <c r="C100" s="44"/>
      <c r="D100" s="10"/>
      <c r="E100" s="45"/>
      <c r="F100" s="10"/>
      <c r="G100" s="10"/>
    </row>
    <row r="101">
      <c r="A101" s="10"/>
      <c r="B101" s="10"/>
      <c r="C101" s="44"/>
      <c r="D101" s="10"/>
      <c r="E101" s="45"/>
      <c r="F101" s="10"/>
      <c r="G101" s="10"/>
    </row>
    <row r="102">
      <c r="A102" s="10"/>
      <c r="B102" s="10"/>
      <c r="C102" s="44"/>
      <c r="D102" s="10"/>
      <c r="E102" s="45"/>
      <c r="F102" s="10"/>
      <c r="G102" s="10"/>
    </row>
    <row r="103">
      <c r="A103" s="10"/>
      <c r="B103" s="10"/>
      <c r="C103" s="44"/>
      <c r="D103" s="10"/>
      <c r="E103" s="45"/>
      <c r="F103" s="10"/>
      <c r="G103" s="10"/>
    </row>
    <row r="104">
      <c r="A104" s="10"/>
      <c r="B104" s="10"/>
      <c r="C104" s="44"/>
      <c r="D104" s="10"/>
      <c r="E104" s="45"/>
      <c r="F104" s="10"/>
      <c r="G104" s="10"/>
    </row>
    <row r="105">
      <c r="A105" s="10"/>
      <c r="B105" s="10"/>
      <c r="C105" s="44"/>
      <c r="D105" s="10"/>
      <c r="E105" s="45"/>
      <c r="F105" s="10"/>
      <c r="G105" s="10"/>
    </row>
    <row r="106">
      <c r="A106" s="10"/>
      <c r="B106" s="10"/>
      <c r="C106" s="44"/>
      <c r="D106" s="10"/>
      <c r="E106" s="45"/>
      <c r="F106" s="10"/>
      <c r="G106" s="10"/>
    </row>
    <row r="107">
      <c r="A107" s="10"/>
      <c r="B107" s="10"/>
      <c r="C107" s="44"/>
      <c r="D107" s="10"/>
      <c r="E107" s="45"/>
      <c r="F107" s="10"/>
      <c r="G107" s="10"/>
    </row>
    <row r="108">
      <c r="A108" s="10"/>
      <c r="B108" s="10"/>
      <c r="C108" s="44"/>
      <c r="D108" s="10"/>
      <c r="E108" s="45"/>
      <c r="F108" s="10"/>
      <c r="G108" s="10"/>
    </row>
    <row r="109">
      <c r="A109" s="10"/>
      <c r="B109" s="10"/>
      <c r="C109" s="44"/>
      <c r="D109" s="10"/>
      <c r="E109" s="45"/>
      <c r="F109" s="10"/>
      <c r="G109" s="10"/>
    </row>
    <row r="110">
      <c r="A110" s="10"/>
      <c r="B110" s="10"/>
      <c r="C110" s="44"/>
      <c r="D110" s="10"/>
      <c r="E110" s="45"/>
      <c r="F110" s="10"/>
      <c r="G110" s="10"/>
    </row>
    <row r="111">
      <c r="A111" s="10"/>
      <c r="B111" s="10"/>
      <c r="C111" s="44"/>
      <c r="D111" s="10"/>
      <c r="E111" s="45"/>
      <c r="F111" s="10"/>
      <c r="G111" s="10"/>
    </row>
    <row r="112">
      <c r="A112" s="10"/>
      <c r="B112" s="10"/>
      <c r="C112" s="44"/>
      <c r="D112" s="10"/>
      <c r="E112" s="45"/>
      <c r="F112" s="10"/>
      <c r="G112" s="10"/>
    </row>
    <row r="113">
      <c r="A113" s="10"/>
      <c r="B113" s="10"/>
      <c r="C113" s="44"/>
      <c r="D113" s="10"/>
      <c r="E113" s="45"/>
      <c r="F113" s="10"/>
      <c r="G113" s="10"/>
    </row>
    <row r="114">
      <c r="A114" s="10"/>
      <c r="B114" s="10"/>
      <c r="C114" s="44"/>
      <c r="D114" s="10"/>
      <c r="E114" s="45"/>
      <c r="F114" s="10"/>
      <c r="G114" s="10"/>
    </row>
    <row r="115">
      <c r="A115" s="10"/>
      <c r="B115" s="10"/>
      <c r="C115" s="44"/>
      <c r="D115" s="10"/>
      <c r="E115" s="45"/>
      <c r="F115" s="10"/>
      <c r="G115" s="10"/>
    </row>
    <row r="116">
      <c r="A116" s="10"/>
      <c r="B116" s="10"/>
      <c r="C116" s="44"/>
      <c r="D116" s="10"/>
      <c r="E116" s="45"/>
      <c r="F116" s="10"/>
      <c r="G116" s="10"/>
    </row>
    <row r="117">
      <c r="A117" s="10"/>
      <c r="B117" s="10"/>
      <c r="C117" s="44"/>
      <c r="D117" s="10"/>
      <c r="E117" s="45"/>
      <c r="F117" s="10"/>
      <c r="G117" s="10"/>
    </row>
    <row r="118">
      <c r="A118" s="10"/>
      <c r="B118" s="10"/>
      <c r="C118" s="44"/>
      <c r="D118" s="10"/>
      <c r="E118" s="45"/>
      <c r="F118" s="10"/>
      <c r="G118" s="10"/>
    </row>
    <row r="119">
      <c r="A119" s="10"/>
      <c r="B119" s="10"/>
      <c r="C119" s="44"/>
      <c r="D119" s="10"/>
      <c r="E119" s="45"/>
      <c r="F119" s="10"/>
      <c r="G119" s="10"/>
    </row>
    <row r="120">
      <c r="A120" s="10"/>
      <c r="B120" s="10"/>
      <c r="C120" s="44"/>
      <c r="D120" s="10"/>
      <c r="E120" s="45"/>
      <c r="F120" s="10"/>
      <c r="G120" s="10"/>
    </row>
    <row r="121">
      <c r="A121" s="10"/>
      <c r="B121" s="10"/>
      <c r="C121" s="44"/>
      <c r="D121" s="10"/>
      <c r="E121" s="45"/>
      <c r="F121" s="10"/>
      <c r="G121" s="10"/>
    </row>
    <row r="122">
      <c r="A122" s="10"/>
      <c r="B122" s="10"/>
      <c r="C122" s="44"/>
      <c r="D122" s="10"/>
      <c r="E122" s="45"/>
      <c r="F122" s="10"/>
      <c r="G122" s="10"/>
    </row>
    <row r="123">
      <c r="A123" s="10"/>
      <c r="B123" s="10"/>
      <c r="C123" s="44"/>
      <c r="D123" s="10"/>
      <c r="E123" s="45"/>
      <c r="F123" s="10"/>
      <c r="G123" s="10"/>
    </row>
    <row r="124">
      <c r="A124" s="10"/>
      <c r="B124" s="10"/>
      <c r="C124" s="44"/>
      <c r="D124" s="10"/>
      <c r="E124" s="45"/>
      <c r="F124" s="10"/>
      <c r="G124" s="10"/>
    </row>
    <row r="125">
      <c r="A125" s="10"/>
      <c r="B125" s="10"/>
      <c r="C125" s="44"/>
      <c r="D125" s="10"/>
      <c r="E125" s="45"/>
      <c r="F125" s="10"/>
      <c r="G125" s="10"/>
    </row>
    <row r="126">
      <c r="A126" s="10"/>
      <c r="B126" s="10"/>
      <c r="C126" s="44"/>
      <c r="D126" s="10"/>
      <c r="E126" s="45"/>
      <c r="F126" s="10"/>
      <c r="G126" s="10"/>
    </row>
    <row r="127">
      <c r="A127" s="10"/>
      <c r="B127" s="10"/>
      <c r="C127" s="44"/>
      <c r="D127" s="10"/>
      <c r="E127" s="45"/>
      <c r="F127" s="10"/>
      <c r="G127" s="10"/>
    </row>
    <row r="128">
      <c r="A128" s="10"/>
      <c r="B128" s="10"/>
      <c r="C128" s="44"/>
      <c r="D128" s="10"/>
      <c r="E128" s="45"/>
      <c r="F128" s="10"/>
      <c r="G128" s="10"/>
    </row>
    <row r="129">
      <c r="A129" s="10"/>
      <c r="B129" s="10"/>
      <c r="C129" s="44"/>
      <c r="D129" s="10"/>
      <c r="E129" s="45"/>
      <c r="F129" s="10"/>
      <c r="G129" s="10"/>
    </row>
    <row r="130">
      <c r="A130" s="10"/>
      <c r="B130" s="10"/>
      <c r="C130" s="44"/>
      <c r="D130" s="10"/>
      <c r="E130" s="45"/>
      <c r="F130" s="10"/>
      <c r="G130" s="10"/>
    </row>
    <row r="131">
      <c r="A131" s="10"/>
      <c r="B131" s="10"/>
      <c r="C131" s="44"/>
      <c r="D131" s="10"/>
      <c r="E131" s="45"/>
      <c r="F131" s="10"/>
      <c r="G131" s="10"/>
    </row>
    <row r="132">
      <c r="A132" s="10"/>
      <c r="B132" s="10"/>
      <c r="C132" s="44"/>
      <c r="D132" s="10"/>
      <c r="E132" s="45"/>
      <c r="F132" s="10"/>
      <c r="G132" s="10"/>
    </row>
    <row r="133">
      <c r="A133" s="10"/>
      <c r="B133" s="10"/>
      <c r="C133" s="44"/>
      <c r="D133" s="10"/>
      <c r="E133" s="45"/>
      <c r="F133" s="10"/>
      <c r="G133" s="10"/>
    </row>
    <row r="134">
      <c r="A134" s="10"/>
      <c r="B134" s="10"/>
      <c r="C134" s="44"/>
      <c r="D134" s="10"/>
      <c r="E134" s="45"/>
      <c r="F134" s="10"/>
      <c r="G134" s="10"/>
    </row>
    <row r="135">
      <c r="A135" s="10"/>
      <c r="B135" s="10"/>
      <c r="C135" s="44"/>
      <c r="D135" s="10"/>
      <c r="E135" s="45"/>
      <c r="F135" s="10"/>
      <c r="G135" s="10"/>
    </row>
    <row r="136">
      <c r="A136" s="10"/>
      <c r="B136" s="10"/>
      <c r="C136" s="44"/>
      <c r="D136" s="10"/>
      <c r="E136" s="45"/>
      <c r="F136" s="10"/>
      <c r="G136" s="10"/>
    </row>
    <row r="137">
      <c r="A137" s="10"/>
      <c r="B137" s="10"/>
      <c r="C137" s="44"/>
      <c r="D137" s="10"/>
      <c r="E137" s="45"/>
      <c r="F137" s="10"/>
      <c r="G137" s="10"/>
    </row>
    <row r="138">
      <c r="A138" s="10"/>
      <c r="B138" s="10"/>
      <c r="C138" s="44"/>
      <c r="D138" s="10"/>
      <c r="E138" s="45"/>
      <c r="F138" s="10"/>
      <c r="G138" s="10"/>
    </row>
    <row r="139">
      <c r="A139" s="10"/>
      <c r="B139" s="10"/>
      <c r="C139" s="44"/>
      <c r="D139" s="10"/>
      <c r="E139" s="45"/>
      <c r="F139" s="10"/>
      <c r="G139" s="10"/>
    </row>
    <row r="140">
      <c r="A140" s="10"/>
      <c r="B140" s="10"/>
      <c r="C140" s="44"/>
      <c r="D140" s="10"/>
      <c r="E140" s="45"/>
      <c r="F140" s="10"/>
      <c r="G140" s="10"/>
    </row>
    <row r="141">
      <c r="A141" s="10"/>
      <c r="B141" s="10"/>
      <c r="C141" s="44"/>
      <c r="D141" s="10"/>
      <c r="E141" s="45"/>
      <c r="F141" s="10"/>
      <c r="G141" s="10"/>
    </row>
    <row r="142">
      <c r="A142" s="10"/>
      <c r="B142" s="10"/>
      <c r="C142" s="44"/>
      <c r="D142" s="10"/>
      <c r="E142" s="45"/>
      <c r="F142" s="10"/>
      <c r="G142" s="10"/>
    </row>
    <row r="143">
      <c r="A143" s="10"/>
      <c r="B143" s="10"/>
      <c r="C143" s="44"/>
      <c r="D143" s="10"/>
      <c r="E143" s="45"/>
      <c r="F143" s="10"/>
      <c r="G143" s="10"/>
    </row>
    <row r="144">
      <c r="A144" s="10"/>
      <c r="B144" s="10"/>
      <c r="C144" s="44"/>
      <c r="D144" s="10"/>
      <c r="E144" s="45"/>
      <c r="F144" s="10"/>
      <c r="G144" s="10"/>
    </row>
    <row r="145">
      <c r="A145" s="10"/>
      <c r="B145" s="10"/>
      <c r="C145" s="44"/>
      <c r="D145" s="10"/>
      <c r="E145" s="45"/>
      <c r="F145" s="10"/>
      <c r="G145" s="10"/>
    </row>
    <row r="146">
      <c r="A146" s="10"/>
      <c r="B146" s="10"/>
      <c r="C146" s="44"/>
      <c r="D146" s="10"/>
      <c r="E146" s="45"/>
      <c r="F146" s="10"/>
      <c r="G146" s="10"/>
    </row>
    <row r="147">
      <c r="A147" s="10"/>
      <c r="B147" s="10"/>
      <c r="C147" s="44"/>
      <c r="D147" s="10"/>
      <c r="E147" s="45"/>
      <c r="F147" s="10"/>
      <c r="G147" s="10"/>
    </row>
    <row r="148">
      <c r="A148" s="10"/>
      <c r="B148" s="10"/>
      <c r="C148" s="44"/>
      <c r="D148" s="10"/>
      <c r="E148" s="45"/>
      <c r="F148" s="10"/>
      <c r="G148" s="10"/>
    </row>
    <row r="149">
      <c r="A149" s="10"/>
      <c r="B149" s="10"/>
      <c r="C149" s="44"/>
      <c r="D149" s="10"/>
      <c r="E149" s="45"/>
      <c r="F149" s="10"/>
      <c r="G149" s="10"/>
    </row>
    <row r="150">
      <c r="A150" s="10"/>
      <c r="B150" s="10"/>
      <c r="C150" s="44"/>
      <c r="D150" s="10"/>
      <c r="E150" s="45"/>
      <c r="F150" s="10"/>
      <c r="G150" s="10"/>
    </row>
    <row r="151">
      <c r="A151" s="10"/>
      <c r="B151" s="10"/>
      <c r="C151" s="44"/>
      <c r="D151" s="10"/>
      <c r="E151" s="45"/>
      <c r="F151" s="10"/>
      <c r="G151" s="10"/>
    </row>
    <row r="152">
      <c r="A152" s="10"/>
      <c r="B152" s="10"/>
      <c r="C152" s="44"/>
      <c r="D152" s="10"/>
      <c r="E152" s="45"/>
      <c r="F152" s="10"/>
      <c r="G152" s="10"/>
    </row>
    <row r="153">
      <c r="A153" s="10"/>
      <c r="B153" s="10"/>
      <c r="C153" s="44"/>
      <c r="D153" s="10"/>
      <c r="E153" s="45"/>
      <c r="F153" s="10"/>
      <c r="G153" s="10"/>
    </row>
    <row r="154">
      <c r="A154" s="10"/>
      <c r="B154" s="10"/>
      <c r="C154" s="44"/>
      <c r="D154" s="10"/>
      <c r="E154" s="45"/>
      <c r="F154" s="10"/>
      <c r="G154" s="10"/>
    </row>
    <row r="155">
      <c r="A155" s="10"/>
      <c r="B155" s="10"/>
      <c r="C155" s="44"/>
      <c r="D155" s="10"/>
      <c r="E155" s="45"/>
      <c r="F155" s="10"/>
      <c r="G155" s="10"/>
    </row>
    <row r="156">
      <c r="A156" s="10"/>
      <c r="B156" s="10"/>
      <c r="C156" s="44"/>
      <c r="D156" s="10"/>
      <c r="E156" s="45"/>
      <c r="F156" s="10"/>
      <c r="G156" s="10"/>
    </row>
    <row r="157">
      <c r="A157" s="10"/>
      <c r="B157" s="10"/>
      <c r="C157" s="44"/>
      <c r="D157" s="10"/>
      <c r="E157" s="45"/>
      <c r="F157" s="10"/>
      <c r="G157" s="10"/>
    </row>
    <row r="158">
      <c r="A158" s="10"/>
      <c r="B158" s="10"/>
      <c r="C158" s="44"/>
      <c r="D158" s="10"/>
      <c r="E158" s="45"/>
      <c r="F158" s="10"/>
      <c r="G158" s="10"/>
    </row>
    <row r="159">
      <c r="A159" s="10"/>
      <c r="B159" s="10"/>
      <c r="C159" s="44"/>
      <c r="D159" s="10"/>
      <c r="E159" s="45"/>
      <c r="F159" s="10"/>
      <c r="G159" s="10"/>
    </row>
    <row r="160">
      <c r="A160" s="10"/>
      <c r="B160" s="10"/>
      <c r="C160" s="44"/>
      <c r="D160" s="10"/>
      <c r="E160" s="45"/>
      <c r="F160" s="10"/>
      <c r="G160" s="10"/>
    </row>
    <row r="161">
      <c r="A161" s="10"/>
      <c r="B161" s="10"/>
      <c r="C161" s="44"/>
      <c r="D161" s="10"/>
      <c r="E161" s="45"/>
      <c r="F161" s="10"/>
      <c r="G161" s="10"/>
    </row>
    <row r="162">
      <c r="A162" s="10"/>
      <c r="B162" s="10"/>
      <c r="C162" s="44"/>
      <c r="D162" s="10"/>
      <c r="E162" s="45"/>
      <c r="F162" s="10"/>
      <c r="G162" s="10"/>
    </row>
    <row r="163">
      <c r="A163" s="10"/>
      <c r="B163" s="10"/>
      <c r="C163" s="44"/>
      <c r="D163" s="10"/>
      <c r="E163" s="45"/>
      <c r="F163" s="10"/>
      <c r="G163" s="10"/>
    </row>
    <row r="164">
      <c r="A164" s="10"/>
      <c r="B164" s="10"/>
      <c r="C164" s="44"/>
      <c r="D164" s="10"/>
      <c r="E164" s="45"/>
      <c r="F164" s="10"/>
      <c r="G164" s="10"/>
    </row>
    <row r="165">
      <c r="A165" s="10"/>
      <c r="B165" s="10"/>
      <c r="C165" s="44"/>
      <c r="D165" s="10"/>
      <c r="E165" s="45"/>
      <c r="F165" s="10"/>
      <c r="G165" s="10"/>
    </row>
    <row r="166">
      <c r="A166" s="10"/>
      <c r="B166" s="10"/>
      <c r="C166" s="44"/>
      <c r="D166" s="10"/>
      <c r="E166" s="45"/>
      <c r="F166" s="10"/>
      <c r="G166" s="10"/>
    </row>
    <row r="167">
      <c r="A167" s="10"/>
      <c r="B167" s="10"/>
      <c r="C167" s="44"/>
      <c r="D167" s="10"/>
      <c r="E167" s="45"/>
      <c r="F167" s="10"/>
      <c r="G167" s="10"/>
    </row>
    <row r="168">
      <c r="A168" s="10"/>
      <c r="B168" s="10"/>
      <c r="C168" s="44"/>
      <c r="D168" s="10"/>
      <c r="E168" s="45"/>
      <c r="F168" s="10"/>
      <c r="G168" s="10"/>
    </row>
    <row r="169">
      <c r="A169" s="10"/>
      <c r="B169" s="10"/>
      <c r="C169" s="44"/>
      <c r="D169" s="10"/>
      <c r="E169" s="45"/>
      <c r="F169" s="10"/>
      <c r="G169" s="10"/>
    </row>
    <row r="170">
      <c r="A170" s="10"/>
      <c r="B170" s="10"/>
      <c r="C170" s="44"/>
      <c r="D170" s="10"/>
      <c r="E170" s="45"/>
      <c r="F170" s="10"/>
      <c r="G170" s="10"/>
    </row>
    <row r="171">
      <c r="A171" s="10"/>
      <c r="B171" s="10"/>
      <c r="C171" s="44"/>
      <c r="D171" s="10"/>
      <c r="E171" s="45"/>
      <c r="F171" s="10"/>
      <c r="G171" s="10"/>
    </row>
    <row r="172">
      <c r="A172" s="10"/>
      <c r="B172" s="10"/>
      <c r="C172" s="44"/>
      <c r="D172" s="10"/>
      <c r="E172" s="45"/>
      <c r="F172" s="10"/>
      <c r="G172" s="10"/>
    </row>
    <row r="173">
      <c r="A173" s="10"/>
      <c r="B173" s="10"/>
      <c r="C173" s="44"/>
      <c r="D173" s="10"/>
      <c r="E173" s="45"/>
      <c r="F173" s="10"/>
      <c r="G173" s="10"/>
    </row>
    <row r="174">
      <c r="A174" s="10"/>
      <c r="B174" s="10"/>
      <c r="C174" s="44"/>
      <c r="D174" s="10"/>
      <c r="E174" s="45"/>
      <c r="F174" s="10"/>
      <c r="G174" s="10"/>
    </row>
    <row r="175">
      <c r="A175" s="10"/>
      <c r="B175" s="10"/>
      <c r="C175" s="44"/>
      <c r="D175" s="10"/>
      <c r="E175" s="45"/>
      <c r="F175" s="10"/>
      <c r="G175" s="10"/>
    </row>
    <row r="176">
      <c r="A176" s="10"/>
      <c r="B176" s="10"/>
      <c r="C176" s="44"/>
      <c r="D176" s="10"/>
      <c r="E176" s="45"/>
      <c r="F176" s="10"/>
      <c r="G176" s="10"/>
    </row>
    <row r="177">
      <c r="A177" s="10"/>
      <c r="B177" s="10"/>
      <c r="C177" s="44"/>
      <c r="D177" s="10"/>
      <c r="E177" s="45"/>
      <c r="F177" s="10"/>
      <c r="G177" s="10"/>
    </row>
    <row r="178">
      <c r="A178" s="10"/>
      <c r="B178" s="10"/>
      <c r="C178" s="44"/>
      <c r="D178" s="10"/>
      <c r="E178" s="45"/>
      <c r="F178" s="10"/>
      <c r="G178" s="10"/>
    </row>
    <row r="179">
      <c r="A179" s="10"/>
      <c r="B179" s="10"/>
      <c r="C179" s="44"/>
      <c r="D179" s="10"/>
      <c r="E179" s="45"/>
      <c r="F179" s="10"/>
      <c r="G179" s="10"/>
    </row>
    <row r="180">
      <c r="A180" s="10"/>
      <c r="B180" s="10"/>
      <c r="C180" s="44"/>
      <c r="D180" s="10"/>
      <c r="E180" s="45"/>
      <c r="F180" s="10"/>
      <c r="G180" s="10"/>
    </row>
    <row r="181">
      <c r="A181" s="10"/>
      <c r="B181" s="10"/>
      <c r="C181" s="44"/>
      <c r="D181" s="10"/>
      <c r="E181" s="45"/>
      <c r="F181" s="10"/>
      <c r="G181" s="10"/>
    </row>
    <row r="182">
      <c r="A182" s="10"/>
      <c r="B182" s="10"/>
      <c r="C182" s="44"/>
      <c r="D182" s="10"/>
      <c r="E182" s="45"/>
      <c r="F182" s="10"/>
      <c r="G182" s="10"/>
    </row>
    <row r="183">
      <c r="A183" s="10"/>
      <c r="B183" s="10"/>
      <c r="C183" s="44"/>
      <c r="D183" s="10"/>
      <c r="E183" s="45"/>
      <c r="F183" s="10"/>
      <c r="G183" s="10"/>
    </row>
    <row r="184">
      <c r="A184" s="10"/>
      <c r="B184" s="10"/>
      <c r="C184" s="44"/>
      <c r="D184" s="10"/>
      <c r="E184" s="45"/>
      <c r="F184" s="10"/>
      <c r="G184" s="10"/>
    </row>
    <row r="185">
      <c r="A185" s="10"/>
      <c r="B185" s="10"/>
      <c r="C185" s="44"/>
      <c r="D185" s="10"/>
      <c r="E185" s="45"/>
      <c r="F185" s="10"/>
      <c r="G185" s="10"/>
    </row>
    <row r="186">
      <c r="A186" s="10"/>
      <c r="B186" s="10"/>
      <c r="C186" s="44"/>
      <c r="D186" s="10"/>
      <c r="E186" s="45"/>
      <c r="F186" s="10"/>
      <c r="G186" s="10"/>
    </row>
    <row r="187">
      <c r="A187" s="10"/>
      <c r="B187" s="10"/>
      <c r="C187" s="44"/>
      <c r="D187" s="10"/>
      <c r="E187" s="45"/>
      <c r="F187" s="10"/>
      <c r="G187" s="10"/>
    </row>
    <row r="188">
      <c r="A188" s="10"/>
      <c r="B188" s="10"/>
      <c r="C188" s="44"/>
      <c r="D188" s="10"/>
      <c r="E188" s="45"/>
      <c r="F188" s="10"/>
      <c r="G188" s="10"/>
    </row>
    <row r="189">
      <c r="A189" s="10"/>
      <c r="B189" s="10"/>
      <c r="C189" s="44"/>
      <c r="D189" s="10"/>
      <c r="E189" s="45"/>
      <c r="F189" s="10"/>
      <c r="G189" s="10"/>
    </row>
    <row r="190">
      <c r="A190" s="10"/>
      <c r="B190" s="10"/>
      <c r="C190" s="44"/>
      <c r="D190" s="10"/>
      <c r="E190" s="45"/>
      <c r="F190" s="10"/>
      <c r="G190" s="10"/>
    </row>
    <row r="191">
      <c r="A191" s="10"/>
      <c r="B191" s="10"/>
      <c r="C191" s="44"/>
      <c r="D191" s="10"/>
      <c r="E191" s="45"/>
      <c r="F191" s="10"/>
      <c r="G191" s="10"/>
    </row>
    <row r="192">
      <c r="A192" s="10"/>
      <c r="B192" s="10"/>
      <c r="C192" s="44"/>
      <c r="D192" s="10"/>
      <c r="E192" s="45"/>
      <c r="F192" s="10"/>
      <c r="G192" s="10"/>
    </row>
    <row r="193">
      <c r="A193" s="10"/>
      <c r="B193" s="10"/>
      <c r="C193" s="44"/>
      <c r="D193" s="10"/>
      <c r="E193" s="45"/>
      <c r="F193" s="10"/>
      <c r="G193" s="10"/>
    </row>
    <row r="194">
      <c r="A194" s="10"/>
      <c r="B194" s="10"/>
      <c r="C194" s="44"/>
      <c r="D194" s="10"/>
      <c r="E194" s="45"/>
      <c r="F194" s="10"/>
      <c r="G194" s="10"/>
    </row>
    <row r="195">
      <c r="A195" s="10"/>
      <c r="B195" s="10"/>
      <c r="C195" s="44"/>
      <c r="D195" s="10"/>
      <c r="E195" s="45"/>
      <c r="F195" s="10"/>
      <c r="G195" s="10"/>
    </row>
    <row r="196">
      <c r="A196" s="10"/>
      <c r="B196" s="10"/>
      <c r="C196" s="44"/>
      <c r="D196" s="10"/>
      <c r="E196" s="45"/>
      <c r="F196" s="10"/>
      <c r="G196" s="10"/>
    </row>
    <row r="197">
      <c r="A197" s="10"/>
      <c r="B197" s="10"/>
      <c r="C197" s="44"/>
      <c r="D197" s="10"/>
      <c r="E197" s="45"/>
      <c r="F197" s="10"/>
      <c r="G197" s="10"/>
    </row>
    <row r="198">
      <c r="A198" s="10"/>
      <c r="B198" s="10"/>
      <c r="C198" s="44"/>
      <c r="D198" s="10"/>
      <c r="E198" s="45"/>
      <c r="F198" s="10"/>
      <c r="G198" s="10"/>
    </row>
    <row r="199">
      <c r="A199" s="10"/>
      <c r="B199" s="10"/>
      <c r="C199" s="44"/>
      <c r="D199" s="10"/>
      <c r="E199" s="45"/>
      <c r="F199" s="10"/>
      <c r="G199" s="10"/>
    </row>
    <row r="200">
      <c r="A200" s="10"/>
      <c r="B200" s="10"/>
      <c r="C200" s="44"/>
      <c r="D200" s="10"/>
      <c r="E200" s="45"/>
      <c r="F200" s="10"/>
      <c r="G200" s="10"/>
    </row>
    <row r="201">
      <c r="A201" s="10"/>
      <c r="B201" s="10"/>
      <c r="C201" s="44"/>
      <c r="D201" s="10"/>
      <c r="E201" s="45"/>
      <c r="F201" s="10"/>
      <c r="G201" s="10"/>
    </row>
    <row r="202">
      <c r="A202" s="10"/>
      <c r="B202" s="10"/>
      <c r="C202" s="44"/>
      <c r="D202" s="10"/>
      <c r="E202" s="45"/>
      <c r="F202" s="10"/>
      <c r="G202" s="10"/>
    </row>
    <row r="203">
      <c r="A203" s="10"/>
      <c r="B203" s="10"/>
      <c r="C203" s="44"/>
      <c r="D203" s="10"/>
      <c r="E203" s="45"/>
      <c r="F203" s="10"/>
      <c r="G203" s="10"/>
    </row>
    <row r="204">
      <c r="A204" s="10"/>
      <c r="B204" s="10"/>
      <c r="C204" s="44"/>
      <c r="D204" s="10"/>
      <c r="E204" s="45"/>
      <c r="F204" s="10"/>
      <c r="G204" s="10"/>
    </row>
    <row r="205">
      <c r="A205" s="10"/>
      <c r="B205" s="10"/>
      <c r="C205" s="44"/>
      <c r="D205" s="10"/>
      <c r="E205" s="45"/>
      <c r="F205" s="10"/>
      <c r="G205" s="10"/>
    </row>
    <row r="206">
      <c r="A206" s="10"/>
      <c r="B206" s="10"/>
      <c r="C206" s="44"/>
      <c r="D206" s="10"/>
      <c r="E206" s="45"/>
      <c r="F206" s="10"/>
      <c r="G206" s="10"/>
    </row>
    <row r="207">
      <c r="A207" s="10"/>
      <c r="B207" s="10"/>
      <c r="C207" s="44"/>
      <c r="D207" s="10"/>
      <c r="E207" s="45"/>
      <c r="F207" s="10"/>
      <c r="G207" s="10"/>
    </row>
    <row r="208">
      <c r="A208" s="10"/>
      <c r="B208" s="10"/>
      <c r="C208" s="44"/>
      <c r="D208" s="10"/>
      <c r="E208" s="45"/>
      <c r="F208" s="10"/>
      <c r="G208" s="10"/>
    </row>
    <row r="209">
      <c r="A209" s="10"/>
      <c r="B209" s="10"/>
      <c r="C209" s="44"/>
      <c r="D209" s="10"/>
      <c r="E209" s="45"/>
      <c r="F209" s="10"/>
      <c r="G209" s="10"/>
    </row>
    <row r="210">
      <c r="A210" s="10"/>
      <c r="B210" s="10"/>
      <c r="C210" s="44"/>
      <c r="D210" s="10"/>
      <c r="E210" s="45"/>
      <c r="F210" s="10"/>
      <c r="G210" s="10"/>
    </row>
    <row r="211">
      <c r="A211" s="10"/>
      <c r="B211" s="10"/>
      <c r="C211" s="44"/>
      <c r="D211" s="10"/>
      <c r="E211" s="45"/>
      <c r="F211" s="10"/>
      <c r="G211" s="10"/>
    </row>
    <row r="212">
      <c r="A212" s="10"/>
      <c r="B212" s="10"/>
      <c r="C212" s="44"/>
      <c r="D212" s="10"/>
      <c r="E212" s="45"/>
      <c r="F212" s="10"/>
      <c r="G212" s="10"/>
    </row>
    <row r="213">
      <c r="A213" s="10"/>
      <c r="B213" s="10"/>
      <c r="C213" s="44"/>
      <c r="D213" s="10"/>
      <c r="E213" s="45"/>
      <c r="F213" s="10"/>
      <c r="G213" s="10"/>
    </row>
    <row r="214">
      <c r="A214" s="10"/>
      <c r="B214" s="10"/>
      <c r="C214" s="44"/>
      <c r="D214" s="10"/>
      <c r="E214" s="45"/>
      <c r="F214" s="10"/>
      <c r="G214" s="10"/>
    </row>
    <row r="215">
      <c r="A215" s="10"/>
      <c r="B215" s="10"/>
      <c r="C215" s="44"/>
      <c r="D215" s="10"/>
      <c r="E215" s="45"/>
      <c r="F215" s="10"/>
      <c r="G215" s="10"/>
    </row>
    <row r="216">
      <c r="A216" s="10"/>
      <c r="B216" s="10"/>
      <c r="C216" s="44"/>
      <c r="D216" s="10"/>
      <c r="E216" s="45"/>
      <c r="F216" s="10"/>
      <c r="G216" s="10"/>
    </row>
    <row r="217">
      <c r="A217" s="10"/>
      <c r="B217" s="10"/>
      <c r="C217" s="44"/>
      <c r="D217" s="10"/>
      <c r="E217" s="45"/>
      <c r="F217" s="10"/>
      <c r="G217" s="10"/>
    </row>
    <row r="218">
      <c r="A218" s="10"/>
      <c r="B218" s="10"/>
      <c r="C218" s="44"/>
      <c r="D218" s="10"/>
      <c r="E218" s="45"/>
      <c r="F218" s="10"/>
      <c r="G218" s="10"/>
    </row>
    <row r="219">
      <c r="A219" s="10"/>
      <c r="B219" s="10"/>
      <c r="C219" s="44"/>
      <c r="D219" s="10"/>
      <c r="E219" s="45"/>
      <c r="F219" s="10"/>
      <c r="G219" s="10"/>
    </row>
    <row r="220">
      <c r="A220" s="10"/>
      <c r="B220" s="10"/>
      <c r="C220" s="44"/>
      <c r="D220" s="10"/>
      <c r="E220" s="45"/>
      <c r="F220" s="10"/>
      <c r="G220" s="10"/>
    </row>
    <row r="221">
      <c r="A221" s="10"/>
      <c r="B221" s="10"/>
      <c r="C221" s="44"/>
      <c r="D221" s="10"/>
      <c r="E221" s="45"/>
      <c r="F221" s="10"/>
      <c r="G221" s="10"/>
    </row>
    <row r="222">
      <c r="A222" s="10"/>
      <c r="B222" s="10"/>
      <c r="C222" s="44"/>
      <c r="D222" s="10"/>
      <c r="E222" s="45"/>
      <c r="F222" s="10"/>
      <c r="G222" s="10"/>
    </row>
    <row r="223">
      <c r="A223" s="10"/>
      <c r="B223" s="10"/>
      <c r="C223" s="44"/>
      <c r="D223" s="10"/>
      <c r="E223" s="45"/>
      <c r="F223" s="10"/>
      <c r="G223" s="10"/>
    </row>
    <row r="224">
      <c r="A224" s="10"/>
      <c r="B224" s="10"/>
      <c r="C224" s="44"/>
      <c r="D224" s="10"/>
      <c r="E224" s="45"/>
      <c r="F224" s="10"/>
      <c r="G224" s="10"/>
    </row>
    <row r="225">
      <c r="A225" s="10"/>
      <c r="B225" s="10"/>
      <c r="C225" s="44"/>
      <c r="D225" s="10"/>
      <c r="E225" s="45"/>
      <c r="F225" s="10"/>
      <c r="G225" s="10"/>
    </row>
    <row r="226">
      <c r="A226" s="10"/>
      <c r="B226" s="10"/>
      <c r="C226" s="44"/>
      <c r="D226" s="10"/>
      <c r="E226" s="45"/>
      <c r="F226" s="10"/>
      <c r="G226" s="10"/>
    </row>
    <row r="227">
      <c r="A227" s="10"/>
      <c r="B227" s="10"/>
      <c r="C227" s="44"/>
      <c r="D227" s="10"/>
      <c r="E227" s="45"/>
      <c r="F227" s="10"/>
      <c r="G227" s="10"/>
    </row>
    <row r="228">
      <c r="A228" s="10"/>
      <c r="B228" s="10"/>
      <c r="C228" s="44"/>
      <c r="D228" s="10"/>
      <c r="E228" s="45"/>
      <c r="F228" s="10"/>
      <c r="G228" s="10"/>
    </row>
    <row r="229">
      <c r="A229" s="10"/>
      <c r="B229" s="10"/>
      <c r="C229" s="44"/>
      <c r="D229" s="10"/>
      <c r="E229" s="45"/>
      <c r="F229" s="10"/>
      <c r="G229" s="10"/>
    </row>
    <row r="230">
      <c r="A230" s="10"/>
      <c r="B230" s="10"/>
      <c r="C230" s="44"/>
      <c r="D230" s="10"/>
      <c r="E230" s="45"/>
      <c r="F230" s="10"/>
      <c r="G230" s="10"/>
    </row>
    <row r="231">
      <c r="A231" s="10"/>
      <c r="B231" s="10"/>
      <c r="C231" s="44"/>
      <c r="D231" s="10"/>
      <c r="E231" s="45"/>
      <c r="F231" s="10"/>
      <c r="G231" s="10"/>
    </row>
    <row r="232">
      <c r="A232" s="10"/>
      <c r="B232" s="10"/>
      <c r="C232" s="44"/>
      <c r="D232" s="10"/>
      <c r="E232" s="45"/>
      <c r="F232" s="10"/>
      <c r="G232" s="10"/>
    </row>
    <row r="233">
      <c r="A233" s="10"/>
      <c r="B233" s="10"/>
      <c r="C233" s="44"/>
      <c r="D233" s="10"/>
      <c r="E233" s="45"/>
      <c r="F233" s="10"/>
      <c r="G233" s="10"/>
    </row>
    <row r="234">
      <c r="A234" s="10"/>
      <c r="B234" s="10"/>
      <c r="C234" s="44"/>
      <c r="D234" s="10"/>
      <c r="E234" s="45"/>
      <c r="F234" s="10"/>
      <c r="G234" s="10"/>
    </row>
    <row r="235">
      <c r="A235" s="10"/>
      <c r="B235" s="10"/>
      <c r="C235" s="44"/>
      <c r="D235" s="10"/>
      <c r="E235" s="45"/>
      <c r="F235" s="10"/>
      <c r="G235" s="10"/>
    </row>
    <row r="236">
      <c r="A236" s="10"/>
      <c r="B236" s="10"/>
      <c r="C236" s="44"/>
      <c r="D236" s="10"/>
      <c r="E236" s="45"/>
      <c r="F236" s="10"/>
      <c r="G236" s="10"/>
    </row>
    <row r="237">
      <c r="A237" s="10"/>
      <c r="B237" s="10"/>
      <c r="C237" s="44"/>
      <c r="D237" s="10"/>
      <c r="E237" s="45"/>
      <c r="F237" s="10"/>
      <c r="G237" s="10"/>
    </row>
    <row r="238">
      <c r="A238" s="10"/>
      <c r="B238" s="10"/>
      <c r="C238" s="44"/>
      <c r="D238" s="10"/>
      <c r="E238" s="45"/>
      <c r="F238" s="10"/>
      <c r="G238" s="10"/>
    </row>
    <row r="239">
      <c r="A239" s="10"/>
      <c r="B239" s="10"/>
      <c r="C239" s="44"/>
      <c r="D239" s="10"/>
      <c r="E239" s="45"/>
      <c r="F239" s="10"/>
      <c r="G239" s="10"/>
    </row>
    <row r="240">
      <c r="A240" s="10"/>
      <c r="B240" s="10"/>
      <c r="C240" s="44"/>
      <c r="D240" s="10"/>
      <c r="E240" s="45"/>
      <c r="F240" s="10"/>
      <c r="G240" s="10"/>
    </row>
    <row r="241">
      <c r="A241" s="10"/>
      <c r="B241" s="10"/>
      <c r="C241" s="44"/>
      <c r="D241" s="10"/>
      <c r="E241" s="45"/>
      <c r="F241" s="10"/>
      <c r="G241" s="10"/>
    </row>
    <row r="242">
      <c r="A242" s="10"/>
      <c r="B242" s="10"/>
      <c r="C242" s="44"/>
      <c r="D242" s="10"/>
      <c r="E242" s="45"/>
      <c r="F242" s="10"/>
      <c r="G242" s="10"/>
    </row>
    <row r="243">
      <c r="A243" s="10"/>
      <c r="B243" s="10"/>
      <c r="C243" s="44"/>
      <c r="D243" s="10"/>
      <c r="E243" s="45"/>
      <c r="F243" s="10"/>
      <c r="G243" s="10"/>
    </row>
    <row r="244">
      <c r="A244" s="10"/>
      <c r="B244" s="10"/>
      <c r="C244" s="44"/>
      <c r="D244" s="10"/>
      <c r="E244" s="45"/>
      <c r="F244" s="10"/>
      <c r="G244" s="10"/>
    </row>
    <row r="245">
      <c r="A245" s="10"/>
      <c r="B245" s="10"/>
      <c r="C245" s="44"/>
      <c r="D245" s="10"/>
      <c r="E245" s="45"/>
      <c r="F245" s="10"/>
      <c r="G245" s="10"/>
    </row>
    <row r="246">
      <c r="A246" s="10"/>
      <c r="B246" s="10"/>
      <c r="C246" s="44"/>
      <c r="D246" s="10"/>
      <c r="E246" s="45"/>
      <c r="F246" s="10"/>
      <c r="G246" s="10"/>
    </row>
    <row r="247">
      <c r="A247" s="10"/>
      <c r="B247" s="10"/>
      <c r="C247" s="44"/>
      <c r="D247" s="10"/>
      <c r="E247" s="45"/>
      <c r="F247" s="10"/>
      <c r="G247" s="10"/>
    </row>
    <row r="248">
      <c r="A248" s="10"/>
      <c r="B248" s="10"/>
      <c r="C248" s="44"/>
      <c r="D248" s="10"/>
      <c r="E248" s="45"/>
      <c r="F248" s="10"/>
      <c r="G248" s="10"/>
    </row>
    <row r="249">
      <c r="A249" s="10"/>
      <c r="B249" s="10"/>
      <c r="C249" s="44"/>
      <c r="D249" s="10"/>
      <c r="E249" s="45"/>
      <c r="F249" s="10"/>
      <c r="G249" s="10"/>
    </row>
    <row r="250">
      <c r="A250" s="10"/>
      <c r="B250" s="10"/>
      <c r="C250" s="44"/>
      <c r="D250" s="10"/>
      <c r="E250" s="45"/>
      <c r="F250" s="10"/>
      <c r="G250" s="10"/>
    </row>
    <row r="251">
      <c r="A251" s="10"/>
      <c r="B251" s="10"/>
      <c r="C251" s="44"/>
      <c r="D251" s="10"/>
      <c r="E251" s="45"/>
      <c r="F251" s="10"/>
      <c r="G251" s="10"/>
    </row>
    <row r="252">
      <c r="A252" s="10"/>
      <c r="B252" s="10"/>
      <c r="C252" s="44"/>
      <c r="D252" s="10"/>
      <c r="E252" s="45"/>
      <c r="F252" s="10"/>
      <c r="G252" s="10"/>
    </row>
    <row r="253">
      <c r="A253" s="10"/>
      <c r="B253" s="10"/>
      <c r="C253" s="44"/>
      <c r="D253" s="10"/>
      <c r="E253" s="45"/>
      <c r="F253" s="10"/>
      <c r="G253" s="10"/>
    </row>
    <row r="254">
      <c r="A254" s="10"/>
      <c r="B254" s="10"/>
      <c r="C254" s="44"/>
      <c r="D254" s="10"/>
      <c r="E254" s="45"/>
      <c r="F254" s="10"/>
      <c r="G254" s="10"/>
    </row>
    <row r="255">
      <c r="A255" s="10"/>
      <c r="B255" s="10"/>
      <c r="C255" s="44"/>
      <c r="D255" s="10"/>
      <c r="E255" s="45"/>
      <c r="F255" s="10"/>
      <c r="G255" s="10"/>
    </row>
    <row r="256">
      <c r="A256" s="10"/>
      <c r="B256" s="10"/>
      <c r="C256" s="44"/>
      <c r="D256" s="10"/>
      <c r="E256" s="45"/>
      <c r="F256" s="10"/>
      <c r="G256" s="10"/>
    </row>
    <row r="257">
      <c r="A257" s="10"/>
      <c r="B257" s="10"/>
      <c r="C257" s="44"/>
      <c r="D257" s="10"/>
      <c r="E257" s="45"/>
      <c r="F257" s="10"/>
      <c r="G257" s="10"/>
    </row>
    <row r="258">
      <c r="A258" s="10"/>
      <c r="B258" s="10"/>
      <c r="C258" s="44"/>
      <c r="D258" s="10"/>
      <c r="E258" s="45"/>
      <c r="F258" s="10"/>
      <c r="G258" s="10"/>
    </row>
    <row r="259">
      <c r="A259" s="10"/>
      <c r="B259" s="10"/>
      <c r="C259" s="44"/>
      <c r="D259" s="10"/>
      <c r="E259" s="45"/>
      <c r="F259" s="10"/>
      <c r="G259" s="10"/>
    </row>
    <row r="260">
      <c r="A260" s="10"/>
      <c r="B260" s="10"/>
      <c r="C260" s="44"/>
      <c r="D260" s="10"/>
      <c r="E260" s="45"/>
      <c r="F260" s="10"/>
      <c r="G260" s="10"/>
    </row>
    <row r="261">
      <c r="A261" s="10"/>
      <c r="B261" s="10"/>
      <c r="C261" s="44"/>
      <c r="D261" s="10"/>
      <c r="E261" s="45"/>
      <c r="F261" s="10"/>
      <c r="G261" s="10"/>
    </row>
    <row r="262">
      <c r="A262" s="10"/>
      <c r="B262" s="10"/>
      <c r="C262" s="44"/>
      <c r="D262" s="10"/>
      <c r="E262" s="45"/>
      <c r="F262" s="10"/>
      <c r="G262" s="10"/>
    </row>
    <row r="263">
      <c r="A263" s="10"/>
      <c r="B263" s="10"/>
      <c r="C263" s="44"/>
      <c r="D263" s="10"/>
      <c r="E263" s="45"/>
      <c r="F263" s="10"/>
      <c r="G263" s="10"/>
    </row>
    <row r="264">
      <c r="A264" s="10"/>
      <c r="B264" s="10"/>
      <c r="C264" s="44"/>
      <c r="D264" s="10"/>
      <c r="E264" s="45"/>
      <c r="F264" s="10"/>
      <c r="G264" s="10"/>
    </row>
    <row r="265">
      <c r="A265" s="10"/>
      <c r="B265" s="10"/>
      <c r="C265" s="44"/>
      <c r="D265" s="10"/>
      <c r="E265" s="45"/>
      <c r="F265" s="10"/>
      <c r="G265" s="10"/>
    </row>
    <row r="266">
      <c r="A266" s="10"/>
      <c r="B266" s="10"/>
      <c r="C266" s="44"/>
      <c r="D266" s="10"/>
      <c r="E266" s="45"/>
      <c r="F266" s="10"/>
      <c r="G266" s="10"/>
    </row>
    <row r="267">
      <c r="A267" s="10"/>
      <c r="B267" s="10"/>
      <c r="C267" s="44"/>
      <c r="D267" s="10"/>
      <c r="E267" s="45"/>
      <c r="F267" s="10"/>
      <c r="G267" s="10"/>
    </row>
    <row r="268">
      <c r="A268" s="10"/>
      <c r="B268" s="10"/>
      <c r="C268" s="44"/>
      <c r="D268" s="10"/>
      <c r="E268" s="45"/>
      <c r="F268" s="10"/>
      <c r="G268" s="10"/>
    </row>
    <row r="269">
      <c r="A269" s="10"/>
      <c r="B269" s="10"/>
      <c r="C269" s="44"/>
      <c r="D269" s="10"/>
      <c r="E269" s="45"/>
      <c r="F269" s="10"/>
      <c r="G269" s="10"/>
    </row>
    <row r="270">
      <c r="A270" s="10"/>
      <c r="B270" s="10"/>
      <c r="C270" s="44"/>
      <c r="D270" s="10"/>
      <c r="E270" s="45"/>
      <c r="F270" s="10"/>
      <c r="G270" s="10"/>
    </row>
    <row r="271">
      <c r="A271" s="10"/>
      <c r="B271" s="10"/>
      <c r="C271" s="44"/>
      <c r="D271" s="10"/>
      <c r="E271" s="45"/>
      <c r="F271" s="10"/>
      <c r="G271" s="10"/>
    </row>
    <row r="272">
      <c r="A272" s="10"/>
      <c r="B272" s="10"/>
      <c r="C272" s="44"/>
      <c r="D272" s="10"/>
      <c r="E272" s="45"/>
      <c r="F272" s="10"/>
      <c r="G272" s="10"/>
    </row>
    <row r="273">
      <c r="A273" s="10"/>
      <c r="B273" s="10"/>
      <c r="C273" s="44"/>
      <c r="D273" s="10"/>
      <c r="E273" s="45"/>
      <c r="F273" s="10"/>
      <c r="G273" s="10"/>
    </row>
    <row r="274">
      <c r="A274" s="10"/>
      <c r="B274" s="10"/>
      <c r="C274" s="44"/>
      <c r="D274" s="10"/>
      <c r="E274" s="45"/>
      <c r="F274" s="10"/>
      <c r="G274" s="10"/>
    </row>
    <row r="275">
      <c r="A275" s="10"/>
      <c r="B275" s="10"/>
      <c r="C275" s="44"/>
      <c r="D275" s="10"/>
      <c r="E275" s="45"/>
      <c r="F275" s="10"/>
      <c r="G275" s="10"/>
    </row>
    <row r="276">
      <c r="A276" s="10"/>
      <c r="B276" s="10"/>
      <c r="C276" s="44"/>
      <c r="D276" s="10"/>
      <c r="E276" s="45"/>
      <c r="F276" s="10"/>
      <c r="G276" s="10"/>
    </row>
    <row r="277">
      <c r="A277" s="10"/>
      <c r="B277" s="10"/>
      <c r="C277" s="44"/>
      <c r="D277" s="10"/>
      <c r="E277" s="45"/>
      <c r="F277" s="10"/>
      <c r="G277" s="10"/>
    </row>
    <row r="278">
      <c r="A278" s="10"/>
      <c r="B278" s="10"/>
      <c r="C278" s="44"/>
      <c r="D278" s="10"/>
      <c r="E278" s="45"/>
      <c r="F278" s="10"/>
      <c r="G278" s="10"/>
    </row>
    <row r="279">
      <c r="A279" s="10"/>
      <c r="B279" s="10"/>
      <c r="C279" s="44"/>
      <c r="D279" s="10"/>
      <c r="E279" s="45"/>
      <c r="F279" s="10"/>
      <c r="G279" s="10"/>
    </row>
    <row r="280">
      <c r="A280" s="10"/>
      <c r="B280" s="10"/>
      <c r="C280" s="44"/>
      <c r="D280" s="10"/>
      <c r="E280" s="45"/>
      <c r="F280" s="10"/>
      <c r="G280" s="10"/>
    </row>
    <row r="281">
      <c r="A281" s="10"/>
      <c r="B281" s="10"/>
      <c r="C281" s="44"/>
      <c r="D281" s="10"/>
      <c r="E281" s="45"/>
      <c r="F281" s="10"/>
      <c r="G281" s="10"/>
    </row>
    <row r="282">
      <c r="A282" s="10"/>
      <c r="B282" s="10"/>
      <c r="C282" s="44"/>
      <c r="D282" s="10"/>
      <c r="E282" s="45"/>
      <c r="F282" s="10"/>
      <c r="G282" s="10"/>
    </row>
    <row r="283">
      <c r="A283" s="10"/>
      <c r="B283" s="10"/>
      <c r="C283" s="44"/>
      <c r="D283" s="10"/>
      <c r="E283" s="45"/>
      <c r="F283" s="10"/>
      <c r="G283" s="10"/>
    </row>
    <row r="284">
      <c r="A284" s="10"/>
      <c r="B284" s="10"/>
      <c r="C284" s="44"/>
      <c r="D284" s="10"/>
      <c r="E284" s="45"/>
      <c r="F284" s="10"/>
      <c r="G284" s="10"/>
    </row>
    <row r="285">
      <c r="A285" s="10"/>
      <c r="B285" s="10"/>
      <c r="C285" s="44"/>
      <c r="D285" s="10"/>
      <c r="E285" s="45"/>
      <c r="F285" s="10"/>
      <c r="G285" s="10"/>
    </row>
    <row r="286">
      <c r="A286" s="10"/>
      <c r="B286" s="10"/>
      <c r="C286" s="44"/>
      <c r="D286" s="10"/>
      <c r="E286" s="45"/>
      <c r="F286" s="10"/>
      <c r="G286" s="10"/>
    </row>
    <row r="287">
      <c r="A287" s="10"/>
      <c r="B287" s="10"/>
      <c r="C287" s="44"/>
      <c r="D287" s="10"/>
      <c r="E287" s="45"/>
      <c r="F287" s="10"/>
      <c r="G287" s="10"/>
    </row>
    <row r="288">
      <c r="A288" s="10"/>
      <c r="B288" s="10"/>
      <c r="C288" s="44"/>
      <c r="D288" s="10"/>
      <c r="E288" s="45"/>
      <c r="F288" s="10"/>
      <c r="G288" s="10"/>
    </row>
    <row r="289">
      <c r="A289" s="10"/>
      <c r="B289" s="10"/>
      <c r="C289" s="44"/>
      <c r="D289" s="10"/>
      <c r="E289" s="45"/>
      <c r="F289" s="10"/>
      <c r="G289" s="10"/>
    </row>
    <row r="290">
      <c r="A290" s="10"/>
      <c r="B290" s="10"/>
      <c r="C290" s="44"/>
      <c r="D290" s="10"/>
      <c r="E290" s="45"/>
      <c r="F290" s="10"/>
      <c r="G290" s="10"/>
    </row>
    <row r="291">
      <c r="A291" s="10"/>
      <c r="B291" s="10"/>
      <c r="C291" s="44"/>
      <c r="D291" s="10"/>
      <c r="E291" s="45"/>
      <c r="F291" s="10"/>
      <c r="G291" s="10"/>
    </row>
    <row r="292">
      <c r="A292" s="10"/>
      <c r="B292" s="10"/>
      <c r="C292" s="44"/>
      <c r="D292" s="10"/>
      <c r="E292" s="45"/>
      <c r="F292" s="10"/>
      <c r="G292" s="10"/>
    </row>
    <row r="293">
      <c r="A293" s="10"/>
      <c r="B293" s="10"/>
      <c r="C293" s="44"/>
      <c r="D293" s="10"/>
      <c r="E293" s="45"/>
      <c r="F293" s="10"/>
      <c r="G293" s="10"/>
    </row>
    <row r="294">
      <c r="A294" s="10"/>
      <c r="B294" s="10"/>
      <c r="C294" s="44"/>
      <c r="D294" s="10"/>
      <c r="E294" s="45"/>
      <c r="F294" s="10"/>
      <c r="G294" s="10"/>
    </row>
    <row r="295">
      <c r="A295" s="10"/>
      <c r="B295" s="10"/>
      <c r="C295" s="44"/>
      <c r="D295" s="10"/>
      <c r="E295" s="45"/>
      <c r="F295" s="10"/>
      <c r="G295" s="10"/>
    </row>
    <row r="296">
      <c r="A296" s="10"/>
      <c r="B296" s="10"/>
      <c r="C296" s="44"/>
      <c r="D296" s="10"/>
      <c r="E296" s="45"/>
      <c r="F296" s="10"/>
      <c r="G296" s="10"/>
    </row>
    <row r="297">
      <c r="A297" s="10"/>
      <c r="B297" s="10"/>
      <c r="C297" s="44"/>
      <c r="D297" s="10"/>
      <c r="E297" s="45"/>
      <c r="F297" s="10"/>
      <c r="G297" s="10"/>
    </row>
    <row r="298">
      <c r="A298" s="10"/>
      <c r="B298" s="10"/>
      <c r="C298" s="44"/>
      <c r="D298" s="10"/>
      <c r="E298" s="45"/>
      <c r="F298" s="10"/>
      <c r="G298" s="10"/>
    </row>
    <row r="299">
      <c r="A299" s="10"/>
      <c r="B299" s="10"/>
      <c r="C299" s="44"/>
      <c r="D299" s="10"/>
      <c r="E299" s="45"/>
      <c r="F299" s="10"/>
      <c r="G299" s="10"/>
    </row>
    <row r="300">
      <c r="A300" s="10"/>
      <c r="B300" s="10"/>
      <c r="C300" s="44"/>
      <c r="D300" s="10"/>
      <c r="E300" s="45"/>
      <c r="F300" s="10"/>
      <c r="G300" s="10"/>
    </row>
    <row r="301">
      <c r="A301" s="10"/>
      <c r="B301" s="10"/>
      <c r="C301" s="44"/>
      <c r="D301" s="10"/>
      <c r="E301" s="45"/>
      <c r="F301" s="10"/>
      <c r="G301" s="10"/>
    </row>
    <row r="302">
      <c r="A302" s="10"/>
      <c r="B302" s="10"/>
      <c r="C302" s="44"/>
      <c r="D302" s="10"/>
      <c r="E302" s="45"/>
      <c r="F302" s="10"/>
      <c r="G302" s="10"/>
    </row>
    <row r="303">
      <c r="A303" s="10"/>
      <c r="B303" s="10"/>
      <c r="C303" s="44"/>
      <c r="D303" s="10"/>
      <c r="E303" s="45"/>
      <c r="F303" s="10"/>
      <c r="G303" s="10"/>
    </row>
    <row r="304">
      <c r="A304" s="10"/>
      <c r="B304" s="10"/>
      <c r="C304" s="44"/>
      <c r="D304" s="10"/>
      <c r="E304" s="45"/>
      <c r="F304" s="10"/>
      <c r="G304" s="10"/>
    </row>
    <row r="305">
      <c r="A305" s="10"/>
      <c r="B305" s="10"/>
      <c r="C305" s="44"/>
      <c r="D305" s="10"/>
      <c r="E305" s="45"/>
      <c r="F305" s="10"/>
      <c r="G305" s="10"/>
    </row>
    <row r="306">
      <c r="A306" s="10"/>
      <c r="B306" s="10"/>
      <c r="C306" s="44"/>
      <c r="D306" s="10"/>
      <c r="E306" s="45"/>
      <c r="F306" s="10"/>
      <c r="G306" s="10"/>
    </row>
    <row r="307">
      <c r="A307" s="10"/>
      <c r="B307" s="10"/>
      <c r="C307" s="44"/>
      <c r="D307" s="10"/>
      <c r="E307" s="45"/>
      <c r="F307" s="10"/>
      <c r="G307" s="10"/>
    </row>
    <row r="308">
      <c r="A308" s="10"/>
      <c r="B308" s="10"/>
      <c r="C308" s="44"/>
      <c r="D308" s="10"/>
      <c r="E308" s="45"/>
      <c r="F308" s="10"/>
      <c r="G308" s="10"/>
    </row>
    <row r="309">
      <c r="A309" s="10"/>
      <c r="B309" s="10"/>
      <c r="C309" s="44"/>
      <c r="D309" s="10"/>
      <c r="E309" s="45"/>
      <c r="F309" s="10"/>
      <c r="G309" s="10"/>
    </row>
    <row r="310">
      <c r="A310" s="10"/>
      <c r="B310" s="10"/>
      <c r="C310" s="44"/>
      <c r="D310" s="10"/>
      <c r="E310" s="45"/>
      <c r="F310" s="10"/>
      <c r="G310" s="10"/>
    </row>
    <row r="311">
      <c r="A311" s="10"/>
      <c r="B311" s="10"/>
      <c r="C311" s="44"/>
      <c r="D311" s="10"/>
      <c r="E311" s="45"/>
      <c r="F311" s="10"/>
      <c r="G311" s="10"/>
    </row>
    <row r="312">
      <c r="A312" s="10"/>
      <c r="B312" s="10"/>
      <c r="C312" s="44"/>
      <c r="D312" s="10"/>
      <c r="E312" s="45"/>
      <c r="F312" s="10"/>
      <c r="G312" s="10"/>
    </row>
    <row r="313">
      <c r="A313" s="10"/>
      <c r="B313" s="10"/>
      <c r="C313" s="44"/>
      <c r="D313" s="10"/>
      <c r="E313" s="45"/>
      <c r="F313" s="10"/>
      <c r="G313" s="10"/>
    </row>
    <row r="314">
      <c r="A314" s="10"/>
      <c r="B314" s="10"/>
      <c r="C314" s="44"/>
      <c r="D314" s="10"/>
      <c r="E314" s="45"/>
      <c r="F314" s="10"/>
      <c r="G314" s="10"/>
    </row>
    <row r="315">
      <c r="A315" s="10"/>
      <c r="B315" s="10"/>
      <c r="C315" s="44"/>
      <c r="D315" s="10"/>
      <c r="E315" s="45"/>
      <c r="F315" s="10"/>
      <c r="G315" s="10"/>
    </row>
    <row r="316">
      <c r="A316" s="10"/>
      <c r="B316" s="10"/>
      <c r="C316" s="44"/>
      <c r="D316" s="10"/>
      <c r="E316" s="45"/>
      <c r="F316" s="10"/>
      <c r="G316" s="10"/>
    </row>
    <row r="317">
      <c r="A317" s="10"/>
      <c r="B317" s="10"/>
      <c r="C317" s="44"/>
      <c r="D317" s="10"/>
      <c r="E317" s="45"/>
      <c r="F317" s="10"/>
      <c r="G317" s="10"/>
    </row>
    <row r="318">
      <c r="A318" s="10"/>
      <c r="B318" s="10"/>
      <c r="C318" s="44"/>
      <c r="D318" s="10"/>
      <c r="E318" s="45"/>
      <c r="F318" s="10"/>
      <c r="G318" s="10"/>
    </row>
    <row r="319">
      <c r="A319" s="10"/>
      <c r="B319" s="10"/>
      <c r="C319" s="44"/>
      <c r="D319" s="10"/>
      <c r="E319" s="45"/>
      <c r="F319" s="10"/>
      <c r="G319" s="10"/>
    </row>
    <row r="320">
      <c r="A320" s="10"/>
      <c r="B320" s="10"/>
      <c r="C320" s="44"/>
      <c r="D320" s="10"/>
      <c r="E320" s="45"/>
      <c r="F320" s="10"/>
      <c r="G320" s="10"/>
    </row>
    <row r="321">
      <c r="A321" s="10"/>
      <c r="B321" s="10"/>
      <c r="C321" s="44"/>
      <c r="D321" s="10"/>
      <c r="E321" s="45"/>
      <c r="F321" s="10"/>
      <c r="G321" s="10"/>
    </row>
    <row r="322">
      <c r="A322" s="10"/>
      <c r="B322" s="10"/>
      <c r="C322" s="44"/>
      <c r="D322" s="10"/>
      <c r="E322" s="45"/>
      <c r="F322" s="10"/>
      <c r="G322" s="10"/>
    </row>
    <row r="323">
      <c r="A323" s="10"/>
      <c r="B323" s="10"/>
      <c r="C323" s="44"/>
      <c r="D323" s="10"/>
      <c r="E323" s="45"/>
      <c r="F323" s="10"/>
      <c r="G323" s="10"/>
    </row>
    <row r="324">
      <c r="A324" s="10"/>
      <c r="B324" s="10"/>
      <c r="C324" s="44"/>
      <c r="D324" s="10"/>
      <c r="E324" s="45"/>
      <c r="F324" s="10"/>
      <c r="G324" s="10"/>
    </row>
    <row r="325">
      <c r="A325" s="10"/>
      <c r="B325" s="10"/>
      <c r="C325" s="44"/>
      <c r="D325" s="10"/>
      <c r="E325" s="45"/>
      <c r="F325" s="10"/>
      <c r="G325" s="10"/>
    </row>
    <row r="326">
      <c r="A326" s="10"/>
      <c r="B326" s="10"/>
      <c r="C326" s="44"/>
      <c r="D326" s="10"/>
      <c r="E326" s="45"/>
      <c r="F326" s="10"/>
      <c r="G326" s="10"/>
    </row>
    <row r="327">
      <c r="A327" s="10"/>
      <c r="B327" s="10"/>
      <c r="C327" s="44"/>
      <c r="D327" s="10"/>
      <c r="E327" s="45"/>
      <c r="F327" s="10"/>
      <c r="G327" s="10"/>
    </row>
    <row r="328">
      <c r="A328" s="10"/>
      <c r="B328" s="10"/>
      <c r="C328" s="44"/>
      <c r="D328" s="10"/>
      <c r="E328" s="45"/>
      <c r="F328" s="10"/>
      <c r="G328" s="10"/>
    </row>
    <row r="329">
      <c r="A329" s="10"/>
      <c r="B329" s="10"/>
      <c r="C329" s="44"/>
      <c r="D329" s="10"/>
      <c r="E329" s="45"/>
      <c r="F329" s="10"/>
      <c r="G329" s="10"/>
    </row>
    <row r="330">
      <c r="A330" s="10"/>
      <c r="B330" s="10"/>
      <c r="C330" s="44"/>
      <c r="D330" s="10"/>
      <c r="E330" s="45"/>
      <c r="F330" s="10"/>
      <c r="G330" s="10"/>
    </row>
    <row r="331">
      <c r="A331" s="10"/>
      <c r="B331" s="10"/>
      <c r="C331" s="44"/>
      <c r="D331" s="10"/>
      <c r="E331" s="45"/>
      <c r="F331" s="10"/>
      <c r="G331" s="10"/>
    </row>
    <row r="332">
      <c r="A332" s="10"/>
      <c r="B332" s="10"/>
      <c r="C332" s="44"/>
      <c r="D332" s="10"/>
      <c r="E332" s="45"/>
      <c r="F332" s="10"/>
      <c r="G332" s="10"/>
    </row>
    <row r="333">
      <c r="A333" s="10"/>
      <c r="B333" s="10"/>
      <c r="C333" s="44"/>
      <c r="D333" s="10"/>
      <c r="E333" s="45"/>
      <c r="F333" s="10"/>
      <c r="G333" s="10"/>
    </row>
    <row r="334">
      <c r="A334" s="10"/>
      <c r="B334" s="10"/>
      <c r="C334" s="44"/>
      <c r="D334" s="10"/>
      <c r="E334" s="45"/>
      <c r="F334" s="10"/>
      <c r="G334" s="10"/>
    </row>
    <row r="335">
      <c r="A335" s="10"/>
      <c r="B335" s="10"/>
      <c r="C335" s="44"/>
      <c r="D335" s="10"/>
      <c r="E335" s="45"/>
      <c r="F335" s="10"/>
      <c r="G335" s="10"/>
    </row>
    <row r="336">
      <c r="A336" s="10"/>
      <c r="B336" s="10"/>
      <c r="C336" s="44"/>
      <c r="D336" s="10"/>
      <c r="E336" s="45"/>
      <c r="F336" s="10"/>
      <c r="G336" s="10"/>
    </row>
    <row r="337">
      <c r="A337" s="10"/>
      <c r="B337" s="10"/>
      <c r="C337" s="44"/>
      <c r="D337" s="10"/>
      <c r="E337" s="45"/>
      <c r="F337" s="10"/>
      <c r="G337" s="10"/>
    </row>
    <row r="338">
      <c r="A338" s="10"/>
      <c r="B338" s="10"/>
      <c r="C338" s="44"/>
      <c r="D338" s="10"/>
      <c r="E338" s="45"/>
      <c r="F338" s="10"/>
      <c r="G338" s="10"/>
    </row>
    <row r="339">
      <c r="A339" s="10"/>
      <c r="B339" s="10"/>
      <c r="C339" s="44"/>
      <c r="D339" s="10"/>
      <c r="E339" s="45"/>
      <c r="F339" s="10"/>
      <c r="G339" s="10"/>
    </row>
    <row r="340">
      <c r="A340" s="10"/>
      <c r="B340" s="10"/>
      <c r="C340" s="44"/>
      <c r="D340" s="10"/>
      <c r="E340" s="45"/>
      <c r="F340" s="10"/>
      <c r="G340" s="10"/>
    </row>
    <row r="341">
      <c r="A341" s="10"/>
      <c r="B341" s="10"/>
      <c r="C341" s="44"/>
      <c r="D341" s="10"/>
      <c r="E341" s="45"/>
      <c r="F341" s="10"/>
      <c r="G341" s="10"/>
    </row>
    <row r="342">
      <c r="A342" s="10"/>
      <c r="B342" s="10"/>
      <c r="C342" s="44"/>
      <c r="D342" s="10"/>
      <c r="E342" s="45"/>
      <c r="F342" s="10"/>
      <c r="G342" s="10"/>
    </row>
    <row r="343">
      <c r="A343" s="10"/>
      <c r="B343" s="10"/>
      <c r="C343" s="44"/>
      <c r="D343" s="10"/>
      <c r="E343" s="45"/>
      <c r="F343" s="10"/>
      <c r="G343" s="10"/>
    </row>
    <row r="344">
      <c r="A344" s="10"/>
      <c r="B344" s="10"/>
      <c r="C344" s="44"/>
      <c r="D344" s="10"/>
      <c r="E344" s="45"/>
      <c r="F344" s="10"/>
      <c r="G344" s="10"/>
    </row>
    <row r="345">
      <c r="A345" s="10"/>
      <c r="B345" s="10"/>
      <c r="C345" s="44"/>
      <c r="D345" s="10"/>
      <c r="E345" s="45"/>
      <c r="F345" s="10"/>
      <c r="G345" s="10"/>
    </row>
    <row r="346">
      <c r="A346" s="10"/>
      <c r="B346" s="10"/>
      <c r="C346" s="44"/>
      <c r="D346" s="10"/>
      <c r="E346" s="45"/>
      <c r="F346" s="10"/>
      <c r="G346" s="10"/>
    </row>
    <row r="347">
      <c r="A347" s="10"/>
      <c r="B347" s="10"/>
      <c r="C347" s="44"/>
      <c r="D347" s="10"/>
      <c r="E347" s="45"/>
      <c r="F347" s="10"/>
      <c r="G347" s="10"/>
    </row>
    <row r="348">
      <c r="A348" s="10"/>
      <c r="B348" s="10"/>
      <c r="C348" s="44"/>
      <c r="D348" s="10"/>
      <c r="E348" s="45"/>
      <c r="F348" s="10"/>
      <c r="G348" s="10"/>
    </row>
    <row r="349">
      <c r="A349" s="10"/>
      <c r="B349" s="10"/>
      <c r="C349" s="44"/>
      <c r="D349" s="10"/>
      <c r="E349" s="45"/>
      <c r="F349" s="10"/>
      <c r="G349" s="10"/>
    </row>
    <row r="350">
      <c r="A350" s="10"/>
      <c r="B350" s="10"/>
      <c r="C350" s="44"/>
      <c r="D350" s="10"/>
      <c r="E350" s="45"/>
      <c r="F350" s="10"/>
      <c r="G350" s="10"/>
    </row>
    <row r="351">
      <c r="A351" s="10"/>
      <c r="B351" s="10"/>
      <c r="C351" s="44"/>
      <c r="D351" s="10"/>
      <c r="E351" s="45"/>
      <c r="F351" s="10"/>
      <c r="G351" s="10"/>
    </row>
    <row r="352">
      <c r="A352" s="10"/>
      <c r="B352" s="10"/>
      <c r="C352" s="44"/>
      <c r="D352" s="10"/>
      <c r="E352" s="45"/>
      <c r="F352" s="10"/>
      <c r="G352" s="10"/>
    </row>
    <row r="353">
      <c r="A353" s="10"/>
      <c r="B353" s="10"/>
      <c r="C353" s="44"/>
      <c r="D353" s="10"/>
      <c r="E353" s="45"/>
      <c r="F353" s="10"/>
      <c r="G353" s="10"/>
    </row>
    <row r="354">
      <c r="A354" s="10"/>
      <c r="B354" s="10"/>
      <c r="C354" s="44"/>
      <c r="D354" s="10"/>
      <c r="E354" s="45"/>
      <c r="F354" s="10"/>
      <c r="G354" s="10"/>
    </row>
    <row r="355">
      <c r="A355" s="10"/>
      <c r="B355" s="10"/>
      <c r="C355" s="44"/>
      <c r="D355" s="10"/>
      <c r="E355" s="45"/>
      <c r="F355" s="10"/>
      <c r="G355" s="10"/>
    </row>
    <row r="356">
      <c r="A356" s="10"/>
      <c r="B356" s="10"/>
      <c r="C356" s="44"/>
      <c r="D356" s="10"/>
      <c r="E356" s="45"/>
      <c r="F356" s="10"/>
      <c r="G356" s="10"/>
    </row>
    <row r="357">
      <c r="A357" s="10"/>
      <c r="B357" s="10"/>
      <c r="C357" s="44"/>
      <c r="D357" s="10"/>
      <c r="E357" s="45"/>
      <c r="F357" s="10"/>
      <c r="G357" s="10"/>
    </row>
    <row r="358">
      <c r="A358" s="10"/>
      <c r="B358" s="10"/>
      <c r="C358" s="44"/>
      <c r="D358" s="10"/>
      <c r="E358" s="45"/>
      <c r="F358" s="10"/>
      <c r="G358" s="10"/>
    </row>
    <row r="359">
      <c r="A359" s="10"/>
      <c r="B359" s="10"/>
      <c r="C359" s="44"/>
      <c r="D359" s="10"/>
      <c r="E359" s="45"/>
      <c r="F359" s="10"/>
      <c r="G359" s="10"/>
    </row>
    <row r="360">
      <c r="A360" s="10"/>
      <c r="B360" s="10"/>
      <c r="C360" s="44"/>
      <c r="D360" s="10"/>
      <c r="E360" s="45"/>
      <c r="F360" s="10"/>
      <c r="G360" s="10"/>
    </row>
    <row r="361">
      <c r="A361" s="10"/>
      <c r="B361" s="10"/>
      <c r="C361" s="44"/>
      <c r="D361" s="10"/>
      <c r="E361" s="45"/>
      <c r="F361" s="10"/>
      <c r="G361" s="10"/>
    </row>
    <row r="362">
      <c r="A362" s="10"/>
      <c r="B362" s="10"/>
      <c r="C362" s="44"/>
      <c r="D362" s="10"/>
      <c r="E362" s="45"/>
      <c r="F362" s="10"/>
      <c r="G362" s="10"/>
    </row>
    <row r="363">
      <c r="A363" s="10"/>
      <c r="B363" s="10"/>
      <c r="C363" s="44"/>
      <c r="D363" s="10"/>
      <c r="E363" s="45"/>
      <c r="F363" s="10"/>
      <c r="G363" s="10"/>
    </row>
    <row r="364">
      <c r="A364" s="10"/>
      <c r="B364" s="10"/>
      <c r="C364" s="44"/>
      <c r="D364" s="10"/>
      <c r="E364" s="45"/>
      <c r="F364" s="10"/>
      <c r="G364" s="10"/>
    </row>
    <row r="365">
      <c r="A365" s="10"/>
      <c r="B365" s="10"/>
      <c r="C365" s="44"/>
      <c r="D365" s="10"/>
      <c r="E365" s="45"/>
      <c r="F365" s="10"/>
      <c r="G365" s="10"/>
    </row>
    <row r="366">
      <c r="A366" s="10"/>
      <c r="B366" s="10"/>
      <c r="C366" s="44"/>
      <c r="D366" s="10"/>
      <c r="E366" s="45"/>
      <c r="F366" s="10"/>
      <c r="G366" s="10"/>
    </row>
    <row r="367">
      <c r="A367" s="10"/>
      <c r="B367" s="10"/>
      <c r="C367" s="44"/>
      <c r="D367" s="10"/>
      <c r="E367" s="45"/>
      <c r="F367" s="10"/>
      <c r="G367" s="10"/>
    </row>
    <row r="368">
      <c r="A368" s="10"/>
      <c r="B368" s="10"/>
      <c r="C368" s="44"/>
      <c r="D368" s="10"/>
      <c r="E368" s="45"/>
      <c r="F368" s="10"/>
      <c r="G368" s="10"/>
    </row>
    <row r="369">
      <c r="A369" s="10"/>
      <c r="B369" s="10"/>
      <c r="C369" s="44"/>
      <c r="D369" s="10"/>
      <c r="E369" s="45"/>
      <c r="F369" s="10"/>
      <c r="G369" s="10"/>
    </row>
    <row r="370">
      <c r="A370" s="10"/>
      <c r="B370" s="10"/>
      <c r="C370" s="44"/>
      <c r="D370" s="10"/>
      <c r="E370" s="45"/>
      <c r="F370" s="10"/>
      <c r="G370" s="10"/>
    </row>
    <row r="371">
      <c r="A371" s="10"/>
      <c r="B371" s="10"/>
      <c r="C371" s="44"/>
      <c r="D371" s="10"/>
      <c r="E371" s="45"/>
      <c r="F371" s="10"/>
      <c r="G371" s="10"/>
    </row>
    <row r="372">
      <c r="A372" s="10"/>
      <c r="B372" s="10"/>
      <c r="C372" s="44"/>
      <c r="D372" s="10"/>
      <c r="E372" s="45"/>
      <c r="F372" s="10"/>
      <c r="G372" s="10"/>
    </row>
    <row r="373">
      <c r="A373" s="10"/>
      <c r="B373" s="10"/>
      <c r="C373" s="44"/>
      <c r="D373" s="10"/>
      <c r="E373" s="45"/>
      <c r="F373" s="10"/>
      <c r="G373" s="10"/>
    </row>
    <row r="374">
      <c r="A374" s="10"/>
      <c r="B374" s="10"/>
      <c r="C374" s="44"/>
      <c r="D374" s="10"/>
      <c r="E374" s="45"/>
      <c r="F374" s="10"/>
      <c r="G374" s="10"/>
    </row>
    <row r="375">
      <c r="A375" s="10"/>
      <c r="B375" s="10"/>
      <c r="C375" s="44"/>
      <c r="D375" s="10"/>
      <c r="E375" s="45"/>
      <c r="F375" s="10"/>
      <c r="G375" s="10"/>
    </row>
    <row r="376">
      <c r="A376" s="10"/>
      <c r="B376" s="10"/>
      <c r="C376" s="44"/>
      <c r="D376" s="10"/>
      <c r="E376" s="45"/>
      <c r="F376" s="10"/>
      <c r="G376" s="10"/>
    </row>
    <row r="377">
      <c r="A377" s="10"/>
      <c r="B377" s="10"/>
      <c r="C377" s="44"/>
      <c r="D377" s="10"/>
      <c r="E377" s="45"/>
      <c r="F377" s="10"/>
      <c r="G377" s="10"/>
    </row>
    <row r="378">
      <c r="A378" s="10"/>
      <c r="B378" s="10"/>
      <c r="C378" s="44"/>
      <c r="D378" s="10"/>
      <c r="E378" s="45"/>
      <c r="F378" s="10"/>
      <c r="G378" s="10"/>
    </row>
    <row r="379">
      <c r="A379" s="10"/>
      <c r="B379" s="10"/>
      <c r="C379" s="44"/>
      <c r="D379" s="10"/>
      <c r="E379" s="45"/>
      <c r="F379" s="10"/>
      <c r="G379" s="10"/>
    </row>
    <row r="380">
      <c r="A380" s="10"/>
      <c r="B380" s="10"/>
      <c r="C380" s="44"/>
      <c r="D380" s="10"/>
      <c r="E380" s="45"/>
      <c r="F380" s="10"/>
      <c r="G380" s="10"/>
    </row>
    <row r="381">
      <c r="A381" s="10"/>
      <c r="B381" s="10"/>
      <c r="C381" s="44"/>
      <c r="D381" s="10"/>
      <c r="E381" s="45"/>
      <c r="F381" s="10"/>
      <c r="G381" s="10"/>
    </row>
    <row r="382">
      <c r="A382" s="10"/>
      <c r="B382" s="10"/>
      <c r="C382" s="44"/>
      <c r="D382" s="10"/>
      <c r="E382" s="45"/>
      <c r="F382" s="10"/>
      <c r="G382" s="10"/>
    </row>
    <row r="383">
      <c r="A383" s="10"/>
      <c r="B383" s="10"/>
      <c r="C383" s="44"/>
      <c r="D383" s="10"/>
      <c r="E383" s="45"/>
      <c r="F383" s="10"/>
      <c r="G383" s="10"/>
    </row>
    <row r="384">
      <c r="A384" s="10"/>
      <c r="B384" s="10"/>
      <c r="C384" s="44"/>
      <c r="D384" s="10"/>
      <c r="E384" s="45"/>
      <c r="F384" s="10"/>
      <c r="G384" s="10"/>
    </row>
    <row r="385">
      <c r="A385" s="10"/>
      <c r="B385" s="10"/>
      <c r="C385" s="44"/>
      <c r="D385" s="10"/>
      <c r="E385" s="45"/>
      <c r="F385" s="10"/>
      <c r="G385" s="10"/>
    </row>
    <row r="386">
      <c r="A386" s="10"/>
      <c r="B386" s="10"/>
      <c r="C386" s="44"/>
      <c r="D386" s="10"/>
      <c r="E386" s="45"/>
      <c r="F386" s="10"/>
      <c r="G386" s="10"/>
    </row>
    <row r="387">
      <c r="A387" s="10"/>
      <c r="B387" s="10"/>
      <c r="C387" s="44"/>
      <c r="D387" s="10"/>
      <c r="E387" s="45"/>
      <c r="F387" s="10"/>
      <c r="G387" s="10"/>
    </row>
    <row r="388">
      <c r="A388" s="10"/>
      <c r="B388" s="10"/>
      <c r="C388" s="44"/>
      <c r="D388" s="10"/>
      <c r="E388" s="45"/>
      <c r="F388" s="10"/>
      <c r="G388" s="10"/>
    </row>
    <row r="389">
      <c r="A389" s="10"/>
      <c r="B389" s="10"/>
      <c r="C389" s="44"/>
      <c r="D389" s="10"/>
      <c r="E389" s="45"/>
      <c r="F389" s="10"/>
      <c r="G389" s="10"/>
    </row>
    <row r="390">
      <c r="A390" s="10"/>
      <c r="B390" s="10"/>
      <c r="C390" s="44"/>
      <c r="D390" s="10"/>
      <c r="E390" s="45"/>
      <c r="F390" s="10"/>
      <c r="G390" s="10"/>
    </row>
    <row r="391">
      <c r="A391" s="10"/>
      <c r="B391" s="10"/>
      <c r="C391" s="44"/>
      <c r="D391" s="10"/>
      <c r="E391" s="45"/>
      <c r="F391" s="10"/>
      <c r="G391" s="10"/>
    </row>
    <row r="392">
      <c r="A392" s="10"/>
      <c r="B392" s="10"/>
      <c r="C392" s="44"/>
      <c r="D392" s="10"/>
      <c r="E392" s="45"/>
      <c r="F392" s="10"/>
      <c r="G392" s="10"/>
    </row>
    <row r="393">
      <c r="A393" s="10"/>
      <c r="B393" s="10"/>
      <c r="C393" s="44"/>
      <c r="D393" s="10"/>
      <c r="E393" s="45"/>
      <c r="F393" s="10"/>
      <c r="G393" s="10"/>
    </row>
    <row r="394">
      <c r="A394" s="10"/>
      <c r="B394" s="10"/>
      <c r="C394" s="44"/>
      <c r="D394" s="10"/>
      <c r="E394" s="45"/>
      <c r="F394" s="10"/>
      <c r="G394" s="10"/>
    </row>
    <row r="395">
      <c r="A395" s="10"/>
      <c r="B395" s="10"/>
      <c r="C395" s="44"/>
      <c r="D395" s="10"/>
      <c r="E395" s="45"/>
      <c r="F395" s="10"/>
      <c r="G395" s="10"/>
    </row>
    <row r="396">
      <c r="A396" s="10"/>
      <c r="B396" s="10"/>
      <c r="C396" s="44"/>
      <c r="D396" s="10"/>
      <c r="E396" s="45"/>
      <c r="F396" s="10"/>
      <c r="G396" s="10"/>
    </row>
    <row r="397">
      <c r="A397" s="10"/>
      <c r="B397" s="10"/>
      <c r="C397" s="44"/>
      <c r="D397" s="10"/>
      <c r="E397" s="45"/>
      <c r="F397" s="10"/>
      <c r="G397" s="10"/>
    </row>
    <row r="398">
      <c r="A398" s="10"/>
      <c r="B398" s="10"/>
      <c r="C398" s="44"/>
      <c r="D398" s="10"/>
      <c r="E398" s="45"/>
      <c r="F398" s="10"/>
      <c r="G398" s="10"/>
    </row>
    <row r="399">
      <c r="A399" s="10"/>
      <c r="B399" s="10"/>
      <c r="C399" s="44"/>
      <c r="D399" s="10"/>
      <c r="E399" s="45"/>
      <c r="F399" s="10"/>
      <c r="G399" s="10"/>
    </row>
    <row r="400">
      <c r="A400" s="10"/>
      <c r="B400" s="10"/>
      <c r="C400" s="44"/>
      <c r="D400" s="10"/>
      <c r="E400" s="45"/>
      <c r="F400" s="10"/>
      <c r="G400" s="10"/>
    </row>
    <row r="401">
      <c r="A401" s="10"/>
      <c r="B401" s="10"/>
      <c r="C401" s="44"/>
      <c r="D401" s="10"/>
      <c r="E401" s="45"/>
      <c r="F401" s="10"/>
      <c r="G401" s="10"/>
    </row>
    <row r="402">
      <c r="A402" s="10"/>
      <c r="B402" s="10"/>
      <c r="C402" s="44"/>
      <c r="D402" s="10"/>
      <c r="E402" s="45"/>
      <c r="F402" s="10"/>
      <c r="G402" s="10"/>
    </row>
    <row r="403">
      <c r="A403" s="10"/>
      <c r="B403" s="10"/>
      <c r="C403" s="44"/>
      <c r="D403" s="10"/>
      <c r="E403" s="45"/>
      <c r="F403" s="10"/>
      <c r="G403" s="10"/>
    </row>
    <row r="404">
      <c r="A404" s="10"/>
      <c r="B404" s="10"/>
      <c r="C404" s="44"/>
      <c r="D404" s="10"/>
      <c r="E404" s="45"/>
      <c r="F404" s="10"/>
      <c r="G404" s="10"/>
    </row>
    <row r="405">
      <c r="A405" s="10"/>
      <c r="B405" s="10"/>
      <c r="C405" s="44"/>
      <c r="D405" s="10"/>
      <c r="E405" s="45"/>
      <c r="F405" s="10"/>
      <c r="G405" s="10"/>
    </row>
    <row r="406">
      <c r="A406" s="10"/>
      <c r="B406" s="10"/>
      <c r="C406" s="44"/>
      <c r="D406" s="10"/>
      <c r="E406" s="45"/>
      <c r="F406" s="10"/>
      <c r="G406" s="10"/>
    </row>
    <row r="407">
      <c r="A407" s="10"/>
      <c r="B407" s="10"/>
      <c r="C407" s="44"/>
      <c r="D407" s="10"/>
      <c r="E407" s="45"/>
      <c r="F407" s="10"/>
      <c r="G407" s="10"/>
    </row>
    <row r="408">
      <c r="A408" s="10"/>
      <c r="B408" s="10"/>
      <c r="C408" s="44"/>
      <c r="D408" s="10"/>
      <c r="E408" s="45"/>
      <c r="F408" s="10"/>
      <c r="G408" s="10"/>
    </row>
    <row r="409">
      <c r="A409" s="10"/>
      <c r="B409" s="10"/>
      <c r="C409" s="44"/>
      <c r="D409" s="10"/>
      <c r="E409" s="45"/>
      <c r="F409" s="10"/>
      <c r="G409" s="10"/>
    </row>
    <row r="410">
      <c r="A410" s="10"/>
      <c r="B410" s="10"/>
      <c r="C410" s="44"/>
      <c r="D410" s="10"/>
      <c r="E410" s="45"/>
      <c r="F410" s="10"/>
      <c r="G410" s="10"/>
    </row>
    <row r="411">
      <c r="A411" s="10"/>
      <c r="B411" s="10"/>
      <c r="C411" s="44"/>
      <c r="D411" s="10"/>
      <c r="E411" s="45"/>
      <c r="F411" s="10"/>
      <c r="G411" s="10"/>
    </row>
    <row r="412">
      <c r="A412" s="10"/>
      <c r="B412" s="10"/>
      <c r="C412" s="44"/>
      <c r="D412" s="10"/>
      <c r="E412" s="45"/>
      <c r="F412" s="10"/>
      <c r="G412" s="10"/>
    </row>
    <row r="413">
      <c r="A413" s="10"/>
      <c r="B413" s="10"/>
      <c r="C413" s="44"/>
      <c r="D413" s="10"/>
      <c r="E413" s="45"/>
      <c r="F413" s="10"/>
      <c r="G413" s="10"/>
    </row>
    <row r="414">
      <c r="A414" s="10"/>
      <c r="B414" s="10"/>
      <c r="C414" s="44"/>
      <c r="D414" s="10"/>
      <c r="E414" s="45"/>
      <c r="F414" s="10"/>
      <c r="G414" s="10"/>
    </row>
    <row r="415">
      <c r="A415" s="10"/>
      <c r="B415" s="10"/>
      <c r="C415" s="44"/>
      <c r="D415" s="10"/>
      <c r="E415" s="45"/>
      <c r="F415" s="10"/>
      <c r="G415" s="10"/>
    </row>
    <row r="416">
      <c r="A416" s="10"/>
      <c r="B416" s="10"/>
      <c r="C416" s="44"/>
      <c r="D416" s="10"/>
      <c r="E416" s="45"/>
      <c r="F416" s="10"/>
      <c r="G416" s="10"/>
    </row>
    <row r="417">
      <c r="A417" s="10"/>
      <c r="B417" s="10"/>
      <c r="C417" s="44"/>
      <c r="D417" s="10"/>
      <c r="E417" s="45"/>
      <c r="F417" s="10"/>
      <c r="G417" s="10"/>
    </row>
    <row r="418">
      <c r="A418" s="10"/>
      <c r="B418" s="10"/>
      <c r="C418" s="44"/>
      <c r="D418" s="10"/>
      <c r="E418" s="45"/>
      <c r="F418" s="10"/>
      <c r="G418" s="10"/>
    </row>
    <row r="419">
      <c r="A419" s="10"/>
      <c r="B419" s="10"/>
      <c r="C419" s="44"/>
      <c r="D419" s="10"/>
      <c r="E419" s="45"/>
      <c r="F419" s="10"/>
      <c r="G419" s="10"/>
    </row>
    <row r="420">
      <c r="A420" s="10"/>
      <c r="B420" s="10"/>
      <c r="C420" s="44"/>
      <c r="D420" s="10"/>
      <c r="E420" s="45"/>
      <c r="F420" s="10"/>
      <c r="G420" s="10"/>
    </row>
    <row r="421">
      <c r="A421" s="10"/>
      <c r="B421" s="10"/>
      <c r="C421" s="44"/>
      <c r="D421" s="10"/>
      <c r="E421" s="45"/>
      <c r="F421" s="10"/>
      <c r="G421" s="10"/>
    </row>
    <row r="422">
      <c r="A422" s="10"/>
      <c r="B422" s="10"/>
      <c r="C422" s="44"/>
      <c r="D422" s="10"/>
      <c r="E422" s="45"/>
      <c r="F422" s="10"/>
      <c r="G422" s="10"/>
    </row>
    <row r="423">
      <c r="A423" s="10"/>
      <c r="B423" s="10"/>
      <c r="C423" s="44"/>
      <c r="D423" s="10"/>
      <c r="E423" s="45"/>
      <c r="F423" s="10"/>
      <c r="G423" s="10"/>
    </row>
    <row r="424">
      <c r="A424" s="10"/>
      <c r="B424" s="10"/>
      <c r="C424" s="44"/>
      <c r="D424" s="10"/>
      <c r="E424" s="45"/>
      <c r="F424" s="10"/>
      <c r="G424" s="10"/>
    </row>
    <row r="425">
      <c r="A425" s="10"/>
      <c r="B425" s="10"/>
      <c r="C425" s="44"/>
      <c r="D425" s="10"/>
      <c r="E425" s="45"/>
      <c r="F425" s="10"/>
      <c r="G425" s="10"/>
    </row>
    <row r="426">
      <c r="A426" s="10"/>
      <c r="B426" s="10"/>
      <c r="C426" s="44"/>
      <c r="D426" s="10"/>
      <c r="E426" s="45"/>
      <c r="F426" s="10"/>
      <c r="G426" s="10"/>
    </row>
    <row r="427">
      <c r="A427" s="10"/>
      <c r="B427" s="10"/>
      <c r="C427" s="44"/>
      <c r="D427" s="10"/>
      <c r="E427" s="45"/>
      <c r="F427" s="10"/>
      <c r="G427" s="10"/>
    </row>
    <row r="428">
      <c r="A428" s="10"/>
      <c r="B428" s="10"/>
      <c r="C428" s="44"/>
      <c r="D428" s="10"/>
      <c r="E428" s="45"/>
      <c r="F428" s="10"/>
      <c r="G428" s="10"/>
    </row>
    <row r="429">
      <c r="A429" s="10"/>
      <c r="B429" s="10"/>
      <c r="C429" s="44"/>
      <c r="D429" s="10"/>
      <c r="E429" s="45"/>
      <c r="F429" s="10"/>
      <c r="G429" s="10"/>
    </row>
    <row r="430">
      <c r="A430" s="10"/>
      <c r="B430" s="10"/>
      <c r="C430" s="44"/>
      <c r="D430" s="10"/>
      <c r="E430" s="45"/>
      <c r="F430" s="10"/>
      <c r="G430" s="10"/>
    </row>
    <row r="431">
      <c r="A431" s="10"/>
      <c r="B431" s="10"/>
      <c r="C431" s="44"/>
      <c r="D431" s="10"/>
      <c r="E431" s="45"/>
      <c r="F431" s="10"/>
      <c r="G431" s="10"/>
    </row>
    <row r="432">
      <c r="A432" s="10"/>
      <c r="B432" s="10"/>
      <c r="C432" s="44"/>
      <c r="D432" s="10"/>
      <c r="E432" s="45"/>
      <c r="F432" s="10"/>
      <c r="G432" s="10"/>
    </row>
    <row r="433">
      <c r="A433" s="10"/>
      <c r="B433" s="10"/>
      <c r="C433" s="44"/>
      <c r="D433" s="10"/>
      <c r="E433" s="45"/>
      <c r="F433" s="10"/>
      <c r="G433" s="10"/>
    </row>
    <row r="434">
      <c r="A434" s="10"/>
      <c r="B434" s="10"/>
      <c r="C434" s="44"/>
      <c r="D434" s="10"/>
      <c r="E434" s="45"/>
      <c r="F434" s="10"/>
      <c r="G434" s="10"/>
    </row>
    <row r="435">
      <c r="A435" s="10"/>
      <c r="B435" s="10"/>
      <c r="C435" s="44"/>
      <c r="D435" s="10"/>
      <c r="E435" s="45"/>
      <c r="F435" s="10"/>
      <c r="G435" s="10"/>
    </row>
    <row r="436">
      <c r="A436" s="10"/>
      <c r="B436" s="10"/>
      <c r="C436" s="44"/>
      <c r="D436" s="10"/>
      <c r="E436" s="45"/>
      <c r="F436" s="10"/>
      <c r="G436" s="10"/>
    </row>
    <row r="437">
      <c r="A437" s="10"/>
      <c r="B437" s="10"/>
      <c r="C437" s="44"/>
      <c r="D437" s="10"/>
      <c r="E437" s="45"/>
      <c r="F437" s="10"/>
      <c r="G437" s="10"/>
    </row>
    <row r="438">
      <c r="A438" s="10"/>
      <c r="B438" s="10"/>
      <c r="C438" s="44"/>
      <c r="D438" s="10"/>
      <c r="E438" s="45"/>
      <c r="F438" s="10"/>
      <c r="G438" s="10"/>
    </row>
    <row r="439">
      <c r="A439" s="10"/>
      <c r="B439" s="10"/>
      <c r="C439" s="44"/>
      <c r="D439" s="10"/>
      <c r="E439" s="45"/>
      <c r="F439" s="10"/>
      <c r="G439" s="10"/>
    </row>
    <row r="440">
      <c r="A440" s="10"/>
      <c r="B440" s="10"/>
      <c r="C440" s="44"/>
      <c r="D440" s="10"/>
      <c r="E440" s="45"/>
      <c r="F440" s="10"/>
      <c r="G440" s="10"/>
    </row>
    <row r="441">
      <c r="A441" s="10"/>
      <c r="B441" s="10"/>
      <c r="C441" s="44"/>
      <c r="D441" s="10"/>
      <c r="E441" s="45"/>
      <c r="F441" s="10"/>
      <c r="G441" s="10"/>
    </row>
    <row r="442">
      <c r="A442" s="10"/>
      <c r="B442" s="10"/>
      <c r="C442" s="44"/>
      <c r="D442" s="10"/>
      <c r="E442" s="45"/>
      <c r="F442" s="10"/>
      <c r="G442" s="10"/>
    </row>
    <row r="443">
      <c r="A443" s="10"/>
      <c r="B443" s="10"/>
      <c r="C443" s="44"/>
      <c r="D443" s="10"/>
      <c r="E443" s="45"/>
      <c r="F443" s="10"/>
      <c r="G443" s="10"/>
    </row>
    <row r="444">
      <c r="A444" s="10"/>
      <c r="B444" s="10"/>
      <c r="C444" s="44"/>
      <c r="D444" s="10"/>
      <c r="E444" s="45"/>
      <c r="F444" s="10"/>
      <c r="G444" s="10"/>
    </row>
    <row r="445">
      <c r="A445" s="10"/>
      <c r="B445" s="10"/>
      <c r="C445" s="44"/>
      <c r="D445" s="10"/>
      <c r="E445" s="45"/>
      <c r="F445" s="10"/>
      <c r="G445" s="10"/>
    </row>
    <row r="446">
      <c r="A446" s="10"/>
      <c r="B446" s="10"/>
      <c r="C446" s="44"/>
      <c r="D446" s="10"/>
      <c r="E446" s="45"/>
      <c r="F446" s="10"/>
      <c r="G446" s="10"/>
    </row>
    <row r="447">
      <c r="A447" s="10"/>
      <c r="B447" s="10"/>
      <c r="C447" s="44"/>
      <c r="D447" s="10"/>
      <c r="E447" s="45"/>
      <c r="F447" s="10"/>
      <c r="G447" s="10"/>
    </row>
    <row r="448">
      <c r="A448" s="10"/>
      <c r="B448" s="10"/>
      <c r="C448" s="44"/>
      <c r="D448" s="10"/>
      <c r="E448" s="45"/>
      <c r="F448" s="10"/>
      <c r="G448" s="10"/>
    </row>
    <row r="449">
      <c r="A449" s="10"/>
      <c r="B449" s="10"/>
      <c r="C449" s="44"/>
      <c r="D449" s="10"/>
      <c r="E449" s="45"/>
      <c r="F449" s="10"/>
      <c r="G449" s="10"/>
    </row>
    <row r="450">
      <c r="A450" s="10"/>
      <c r="B450" s="10"/>
      <c r="C450" s="44"/>
      <c r="D450" s="10"/>
      <c r="E450" s="45"/>
      <c r="F450" s="10"/>
      <c r="G450" s="10"/>
    </row>
    <row r="451">
      <c r="A451" s="10"/>
      <c r="B451" s="10"/>
      <c r="C451" s="44"/>
      <c r="D451" s="10"/>
      <c r="E451" s="45"/>
      <c r="F451" s="10"/>
      <c r="G451" s="10"/>
    </row>
    <row r="452">
      <c r="A452" s="10"/>
      <c r="B452" s="10"/>
      <c r="C452" s="44"/>
      <c r="D452" s="10"/>
      <c r="E452" s="45"/>
      <c r="F452" s="10"/>
      <c r="G452" s="10"/>
    </row>
    <row r="453">
      <c r="A453" s="10"/>
      <c r="B453" s="10"/>
      <c r="C453" s="44"/>
      <c r="D453" s="10"/>
      <c r="E453" s="45"/>
      <c r="F453" s="10"/>
      <c r="G453" s="10"/>
    </row>
    <row r="454">
      <c r="A454" s="10"/>
      <c r="B454" s="10"/>
      <c r="C454" s="44"/>
      <c r="D454" s="10"/>
      <c r="E454" s="45"/>
      <c r="F454" s="10"/>
      <c r="G454" s="10"/>
    </row>
    <row r="455">
      <c r="A455" s="10"/>
      <c r="B455" s="10"/>
      <c r="C455" s="44"/>
      <c r="D455" s="10"/>
      <c r="E455" s="45"/>
      <c r="F455" s="10"/>
      <c r="G455" s="10"/>
    </row>
    <row r="456">
      <c r="A456" s="10"/>
      <c r="B456" s="10"/>
      <c r="C456" s="44"/>
      <c r="D456" s="10"/>
      <c r="E456" s="45"/>
      <c r="F456" s="10"/>
      <c r="G456" s="10"/>
    </row>
    <row r="457">
      <c r="A457" s="10"/>
      <c r="B457" s="10"/>
      <c r="C457" s="44"/>
      <c r="D457" s="10"/>
      <c r="E457" s="45"/>
      <c r="F457" s="10"/>
      <c r="G457" s="10"/>
    </row>
    <row r="458">
      <c r="A458" s="10"/>
      <c r="B458" s="10"/>
      <c r="C458" s="44"/>
      <c r="D458" s="10"/>
      <c r="E458" s="45"/>
      <c r="F458" s="10"/>
      <c r="G458" s="10"/>
    </row>
    <row r="459">
      <c r="A459" s="10"/>
      <c r="B459" s="10"/>
      <c r="C459" s="44"/>
      <c r="D459" s="10"/>
      <c r="E459" s="45"/>
      <c r="F459" s="10"/>
      <c r="G459" s="10"/>
    </row>
    <row r="460">
      <c r="A460" s="10"/>
      <c r="B460" s="10"/>
      <c r="C460" s="44"/>
      <c r="D460" s="10"/>
      <c r="E460" s="45"/>
      <c r="F460" s="10"/>
      <c r="G460" s="10"/>
    </row>
    <row r="461">
      <c r="A461" s="10"/>
      <c r="B461" s="10"/>
      <c r="C461" s="44"/>
      <c r="D461" s="10"/>
      <c r="E461" s="45"/>
      <c r="F461" s="10"/>
      <c r="G461" s="10"/>
    </row>
    <row r="462">
      <c r="A462" s="10"/>
      <c r="B462" s="10"/>
      <c r="C462" s="44"/>
      <c r="D462" s="10"/>
      <c r="E462" s="45"/>
      <c r="F462" s="10"/>
      <c r="G462" s="10"/>
    </row>
    <row r="463">
      <c r="A463" s="10"/>
      <c r="B463" s="10"/>
      <c r="C463" s="44"/>
      <c r="D463" s="10"/>
      <c r="E463" s="45"/>
      <c r="F463" s="10"/>
      <c r="G463" s="10"/>
    </row>
    <row r="464">
      <c r="A464" s="10"/>
      <c r="B464" s="10"/>
      <c r="C464" s="44"/>
      <c r="D464" s="10"/>
      <c r="E464" s="45"/>
      <c r="F464" s="10"/>
      <c r="G464" s="10"/>
    </row>
    <row r="465">
      <c r="A465" s="10"/>
      <c r="B465" s="10"/>
      <c r="C465" s="44"/>
      <c r="D465" s="10"/>
      <c r="E465" s="45"/>
      <c r="F465" s="10"/>
      <c r="G465" s="10"/>
    </row>
    <row r="466">
      <c r="A466" s="10"/>
      <c r="B466" s="10"/>
      <c r="C466" s="44"/>
      <c r="D466" s="10"/>
      <c r="E466" s="45"/>
      <c r="F466" s="10"/>
      <c r="G466" s="10"/>
    </row>
    <row r="467">
      <c r="A467" s="10"/>
      <c r="B467" s="10"/>
      <c r="C467" s="44"/>
      <c r="D467" s="10"/>
      <c r="E467" s="45"/>
      <c r="F467" s="10"/>
      <c r="G467" s="10"/>
    </row>
    <row r="468">
      <c r="A468" s="10"/>
      <c r="B468" s="10"/>
      <c r="C468" s="44"/>
      <c r="D468" s="10"/>
      <c r="E468" s="45"/>
      <c r="F468" s="10"/>
      <c r="G468" s="10"/>
    </row>
    <row r="469">
      <c r="A469" s="10"/>
      <c r="B469" s="10"/>
      <c r="C469" s="44"/>
      <c r="D469" s="10"/>
      <c r="E469" s="45"/>
      <c r="F469" s="10"/>
      <c r="G469" s="10"/>
    </row>
    <row r="470">
      <c r="A470" s="10"/>
      <c r="B470" s="10"/>
      <c r="C470" s="44"/>
      <c r="D470" s="10"/>
      <c r="E470" s="45"/>
      <c r="F470" s="10"/>
      <c r="G470" s="10"/>
    </row>
    <row r="471">
      <c r="A471" s="10"/>
      <c r="B471" s="10"/>
      <c r="C471" s="44"/>
      <c r="D471" s="10"/>
      <c r="E471" s="45"/>
      <c r="F471" s="10"/>
      <c r="G471" s="10"/>
    </row>
    <row r="472">
      <c r="A472" s="10"/>
      <c r="B472" s="10"/>
      <c r="C472" s="44"/>
      <c r="D472" s="10"/>
      <c r="E472" s="45"/>
      <c r="F472" s="10"/>
      <c r="G472" s="10"/>
    </row>
    <row r="473">
      <c r="A473" s="10"/>
      <c r="B473" s="10"/>
      <c r="C473" s="44"/>
      <c r="D473" s="10"/>
      <c r="E473" s="45"/>
      <c r="F473" s="10"/>
      <c r="G473" s="10"/>
    </row>
    <row r="474">
      <c r="A474" s="10"/>
      <c r="B474" s="10"/>
      <c r="C474" s="44"/>
      <c r="D474" s="10"/>
      <c r="E474" s="45"/>
      <c r="F474" s="10"/>
      <c r="G474" s="10"/>
    </row>
    <row r="475">
      <c r="A475" s="10"/>
      <c r="B475" s="10"/>
      <c r="C475" s="44"/>
      <c r="D475" s="10"/>
      <c r="E475" s="45"/>
      <c r="F475" s="10"/>
      <c r="G475" s="10"/>
    </row>
    <row r="476">
      <c r="A476" s="10"/>
      <c r="B476" s="10"/>
      <c r="C476" s="44"/>
      <c r="D476" s="10"/>
      <c r="E476" s="45"/>
      <c r="F476" s="10"/>
      <c r="G476" s="10"/>
    </row>
    <row r="477">
      <c r="A477" s="10"/>
      <c r="B477" s="10"/>
      <c r="C477" s="44"/>
      <c r="D477" s="10"/>
      <c r="E477" s="45"/>
      <c r="F477" s="10"/>
      <c r="G477" s="10"/>
    </row>
    <row r="478">
      <c r="A478" s="10"/>
      <c r="B478" s="10"/>
      <c r="C478" s="44"/>
      <c r="D478" s="10"/>
      <c r="E478" s="45"/>
      <c r="F478" s="10"/>
      <c r="G478" s="10"/>
    </row>
    <row r="479">
      <c r="A479" s="10"/>
      <c r="B479" s="10"/>
      <c r="C479" s="44"/>
      <c r="D479" s="10"/>
      <c r="E479" s="45"/>
      <c r="F479" s="10"/>
      <c r="G479" s="10"/>
    </row>
    <row r="480">
      <c r="A480" s="10"/>
      <c r="B480" s="10"/>
      <c r="C480" s="44"/>
      <c r="D480" s="10"/>
      <c r="E480" s="45"/>
      <c r="F480" s="10"/>
      <c r="G480" s="10"/>
    </row>
    <row r="481">
      <c r="A481" s="10"/>
      <c r="B481" s="10"/>
      <c r="C481" s="44"/>
      <c r="D481" s="10"/>
      <c r="E481" s="45"/>
      <c r="F481" s="10"/>
      <c r="G481" s="10"/>
    </row>
    <row r="482">
      <c r="A482" s="10"/>
      <c r="B482" s="10"/>
      <c r="C482" s="44"/>
      <c r="D482" s="10"/>
      <c r="E482" s="45"/>
      <c r="F482" s="10"/>
      <c r="G482" s="10"/>
    </row>
    <row r="483">
      <c r="A483" s="10"/>
      <c r="B483" s="10"/>
      <c r="C483" s="44"/>
      <c r="D483" s="10"/>
      <c r="E483" s="45"/>
      <c r="F483" s="10"/>
      <c r="G483" s="10"/>
    </row>
    <row r="484">
      <c r="A484" s="10"/>
      <c r="B484" s="10"/>
      <c r="C484" s="44"/>
      <c r="D484" s="10"/>
      <c r="E484" s="45"/>
      <c r="F484" s="10"/>
      <c r="G484" s="10"/>
    </row>
    <row r="485">
      <c r="A485" s="10"/>
      <c r="B485" s="10"/>
      <c r="C485" s="44"/>
      <c r="D485" s="10"/>
      <c r="E485" s="45"/>
      <c r="F485" s="10"/>
      <c r="G485" s="10"/>
    </row>
    <row r="486">
      <c r="A486" s="10"/>
      <c r="B486" s="10"/>
      <c r="C486" s="44"/>
      <c r="D486" s="10"/>
      <c r="E486" s="45"/>
      <c r="F486" s="10"/>
      <c r="G486" s="10"/>
    </row>
    <row r="487">
      <c r="A487" s="10"/>
      <c r="B487" s="10"/>
      <c r="C487" s="44"/>
      <c r="D487" s="10"/>
      <c r="E487" s="45"/>
      <c r="F487" s="10"/>
      <c r="G487" s="10"/>
    </row>
    <row r="488">
      <c r="A488" s="10"/>
      <c r="B488" s="10"/>
      <c r="C488" s="44"/>
      <c r="D488" s="10"/>
      <c r="E488" s="45"/>
      <c r="F488" s="10"/>
      <c r="G488" s="10"/>
    </row>
    <row r="489">
      <c r="A489" s="10"/>
      <c r="B489" s="10"/>
      <c r="C489" s="44"/>
      <c r="D489" s="10"/>
      <c r="E489" s="45"/>
      <c r="F489" s="10"/>
      <c r="G489" s="10"/>
    </row>
    <row r="490">
      <c r="A490" s="10"/>
      <c r="B490" s="10"/>
      <c r="C490" s="44"/>
      <c r="D490" s="10"/>
      <c r="E490" s="45"/>
      <c r="F490" s="10"/>
      <c r="G490" s="10"/>
    </row>
    <row r="491">
      <c r="A491" s="10"/>
      <c r="B491" s="10"/>
      <c r="C491" s="44"/>
      <c r="D491" s="10"/>
      <c r="E491" s="45"/>
      <c r="F491" s="10"/>
      <c r="G491" s="10"/>
    </row>
    <row r="492">
      <c r="A492" s="10"/>
      <c r="B492" s="10"/>
      <c r="C492" s="44"/>
      <c r="D492" s="10"/>
      <c r="E492" s="45"/>
      <c r="F492" s="10"/>
      <c r="G492" s="10"/>
    </row>
    <row r="493">
      <c r="A493" s="10"/>
      <c r="B493" s="10"/>
      <c r="C493" s="44"/>
      <c r="D493" s="10"/>
      <c r="E493" s="45"/>
      <c r="F493" s="10"/>
      <c r="G493" s="10"/>
    </row>
    <row r="494">
      <c r="A494" s="10"/>
      <c r="B494" s="10"/>
      <c r="C494" s="44"/>
      <c r="D494" s="10"/>
      <c r="E494" s="45"/>
      <c r="F494" s="10"/>
      <c r="G494" s="10"/>
    </row>
    <row r="495">
      <c r="A495" s="10"/>
      <c r="B495" s="10"/>
      <c r="C495" s="44"/>
      <c r="D495" s="10"/>
      <c r="E495" s="45"/>
      <c r="F495" s="10"/>
      <c r="G495" s="10"/>
    </row>
    <row r="496">
      <c r="A496" s="10"/>
      <c r="B496" s="10"/>
      <c r="C496" s="44"/>
      <c r="D496" s="10"/>
      <c r="E496" s="45"/>
      <c r="F496" s="10"/>
      <c r="G496" s="10"/>
    </row>
    <row r="497">
      <c r="A497" s="10"/>
      <c r="B497" s="10"/>
      <c r="C497" s="44"/>
      <c r="D497" s="10"/>
      <c r="E497" s="45"/>
      <c r="F497" s="10"/>
      <c r="G497" s="10"/>
    </row>
    <row r="498">
      <c r="A498" s="10"/>
      <c r="B498" s="10"/>
      <c r="C498" s="44"/>
      <c r="D498" s="10"/>
      <c r="E498" s="45"/>
      <c r="F498" s="10"/>
      <c r="G498" s="10"/>
    </row>
    <row r="499">
      <c r="A499" s="10"/>
      <c r="B499" s="10"/>
      <c r="C499" s="44"/>
      <c r="D499" s="10"/>
      <c r="E499" s="45"/>
      <c r="F499" s="10"/>
      <c r="G499" s="10"/>
    </row>
    <row r="500">
      <c r="A500" s="10"/>
      <c r="B500" s="10"/>
      <c r="C500" s="44"/>
      <c r="D500" s="10"/>
      <c r="E500" s="45"/>
      <c r="F500" s="10"/>
      <c r="G500" s="10"/>
    </row>
    <row r="501">
      <c r="A501" s="10"/>
      <c r="B501" s="10"/>
      <c r="C501" s="44"/>
      <c r="D501" s="10"/>
      <c r="E501" s="45"/>
      <c r="F501" s="10"/>
      <c r="G501" s="10"/>
    </row>
    <row r="502">
      <c r="A502" s="10"/>
      <c r="B502" s="10"/>
      <c r="C502" s="44"/>
      <c r="D502" s="10"/>
      <c r="E502" s="45"/>
      <c r="F502" s="10"/>
      <c r="G502" s="10"/>
    </row>
    <row r="503">
      <c r="A503" s="10"/>
      <c r="B503" s="10"/>
      <c r="C503" s="44"/>
      <c r="D503" s="10"/>
      <c r="E503" s="45"/>
      <c r="F503" s="10"/>
      <c r="G503" s="10"/>
    </row>
    <row r="504">
      <c r="A504" s="10"/>
      <c r="B504" s="10"/>
      <c r="C504" s="44"/>
      <c r="D504" s="10"/>
      <c r="E504" s="45"/>
      <c r="F504" s="10"/>
      <c r="G504" s="10"/>
    </row>
    <row r="505">
      <c r="A505" s="10"/>
      <c r="B505" s="10"/>
      <c r="C505" s="44"/>
      <c r="D505" s="10"/>
      <c r="E505" s="45"/>
      <c r="F505" s="10"/>
      <c r="G505" s="10"/>
    </row>
    <row r="506">
      <c r="A506" s="10"/>
      <c r="B506" s="10"/>
      <c r="C506" s="44"/>
      <c r="D506" s="10"/>
      <c r="E506" s="45"/>
      <c r="F506" s="10"/>
      <c r="G506" s="10"/>
    </row>
    <row r="507">
      <c r="A507" s="10"/>
      <c r="B507" s="10"/>
      <c r="C507" s="44"/>
      <c r="D507" s="10"/>
      <c r="E507" s="45"/>
      <c r="F507" s="10"/>
      <c r="G507" s="10"/>
    </row>
    <row r="508">
      <c r="A508" s="10"/>
      <c r="B508" s="10"/>
      <c r="C508" s="44"/>
      <c r="D508" s="10"/>
      <c r="E508" s="45"/>
      <c r="F508" s="10"/>
      <c r="G508" s="10"/>
    </row>
    <row r="509">
      <c r="A509" s="10"/>
      <c r="B509" s="10"/>
      <c r="C509" s="44"/>
      <c r="D509" s="10"/>
      <c r="E509" s="45"/>
      <c r="F509" s="10"/>
      <c r="G509" s="10"/>
    </row>
    <row r="510">
      <c r="A510" s="10"/>
      <c r="B510" s="10"/>
      <c r="C510" s="44"/>
      <c r="D510" s="10"/>
      <c r="E510" s="45"/>
      <c r="F510" s="10"/>
      <c r="G510" s="10"/>
    </row>
    <row r="511">
      <c r="A511" s="10"/>
      <c r="B511" s="10"/>
      <c r="C511" s="44"/>
      <c r="D511" s="10"/>
      <c r="E511" s="45"/>
      <c r="F511" s="10"/>
      <c r="G511" s="10"/>
    </row>
    <row r="512">
      <c r="A512" s="10"/>
      <c r="B512" s="10"/>
      <c r="C512" s="44"/>
      <c r="D512" s="10"/>
      <c r="E512" s="45"/>
      <c r="F512" s="10"/>
      <c r="G512" s="10"/>
    </row>
    <row r="513">
      <c r="A513" s="10"/>
      <c r="B513" s="10"/>
      <c r="C513" s="44"/>
      <c r="D513" s="10"/>
      <c r="E513" s="45"/>
      <c r="F513" s="10"/>
      <c r="G513" s="10"/>
    </row>
    <row r="514">
      <c r="A514" s="10"/>
      <c r="B514" s="10"/>
      <c r="C514" s="44"/>
      <c r="D514" s="10"/>
      <c r="E514" s="45"/>
      <c r="F514" s="10"/>
      <c r="G514" s="10"/>
    </row>
    <row r="515">
      <c r="A515" s="10"/>
      <c r="B515" s="10"/>
      <c r="C515" s="44"/>
      <c r="D515" s="10"/>
      <c r="E515" s="45"/>
      <c r="F515" s="10"/>
      <c r="G515" s="10"/>
    </row>
    <row r="516">
      <c r="A516" s="10"/>
      <c r="B516" s="10"/>
      <c r="C516" s="44"/>
      <c r="D516" s="10"/>
      <c r="E516" s="45"/>
      <c r="F516" s="10"/>
      <c r="G516" s="10"/>
    </row>
    <row r="517">
      <c r="A517" s="10"/>
      <c r="B517" s="10"/>
      <c r="C517" s="44"/>
      <c r="D517" s="10"/>
      <c r="E517" s="45"/>
      <c r="F517" s="10"/>
      <c r="G517" s="10"/>
    </row>
    <row r="518">
      <c r="A518" s="10"/>
      <c r="B518" s="10"/>
      <c r="C518" s="44"/>
      <c r="D518" s="10"/>
      <c r="E518" s="45"/>
      <c r="F518" s="10"/>
      <c r="G518" s="10"/>
    </row>
    <row r="519">
      <c r="A519" s="10"/>
      <c r="B519" s="10"/>
      <c r="C519" s="44"/>
      <c r="D519" s="10"/>
      <c r="E519" s="45"/>
      <c r="F519" s="10"/>
      <c r="G519" s="10"/>
    </row>
    <row r="520">
      <c r="A520" s="10"/>
      <c r="B520" s="10"/>
      <c r="C520" s="44"/>
      <c r="D520" s="10"/>
      <c r="E520" s="45"/>
      <c r="F520" s="10"/>
      <c r="G520" s="10"/>
    </row>
    <row r="521">
      <c r="A521" s="10"/>
      <c r="B521" s="10"/>
      <c r="C521" s="44"/>
      <c r="D521" s="10"/>
      <c r="E521" s="45"/>
      <c r="F521" s="10"/>
      <c r="G521" s="10"/>
    </row>
    <row r="522">
      <c r="A522" s="10"/>
      <c r="B522" s="10"/>
      <c r="C522" s="44"/>
      <c r="D522" s="10"/>
      <c r="E522" s="45"/>
      <c r="F522" s="10"/>
      <c r="G522" s="10"/>
    </row>
    <row r="523">
      <c r="A523" s="10"/>
      <c r="B523" s="10"/>
      <c r="C523" s="44"/>
      <c r="D523" s="10"/>
      <c r="E523" s="45"/>
      <c r="F523" s="10"/>
      <c r="G523" s="10"/>
    </row>
    <row r="524">
      <c r="A524" s="10"/>
      <c r="B524" s="10"/>
      <c r="C524" s="44"/>
      <c r="D524" s="10"/>
      <c r="E524" s="45"/>
      <c r="F524" s="10"/>
      <c r="G524" s="10"/>
    </row>
    <row r="525">
      <c r="A525" s="10"/>
      <c r="B525" s="10"/>
      <c r="C525" s="44"/>
      <c r="D525" s="10"/>
      <c r="E525" s="45"/>
      <c r="F525" s="10"/>
      <c r="G525" s="10"/>
    </row>
    <row r="526">
      <c r="A526" s="10"/>
      <c r="B526" s="10"/>
      <c r="C526" s="44"/>
      <c r="D526" s="10"/>
      <c r="E526" s="45"/>
      <c r="F526" s="10"/>
      <c r="G526" s="10"/>
    </row>
    <row r="527">
      <c r="A527" s="10"/>
      <c r="B527" s="10"/>
      <c r="C527" s="44"/>
      <c r="D527" s="10"/>
      <c r="E527" s="45"/>
      <c r="F527" s="10"/>
      <c r="G527" s="10"/>
    </row>
    <row r="528">
      <c r="A528" s="10"/>
      <c r="B528" s="10"/>
      <c r="C528" s="44"/>
      <c r="D528" s="10"/>
      <c r="E528" s="45"/>
      <c r="F528" s="10"/>
      <c r="G528" s="10"/>
    </row>
    <row r="529">
      <c r="A529" s="10"/>
      <c r="B529" s="10"/>
      <c r="C529" s="44"/>
      <c r="D529" s="10"/>
      <c r="E529" s="45"/>
      <c r="F529" s="10"/>
      <c r="G529" s="10"/>
    </row>
    <row r="530">
      <c r="A530" s="10"/>
      <c r="B530" s="10"/>
      <c r="C530" s="44"/>
      <c r="D530" s="10"/>
      <c r="E530" s="45"/>
      <c r="F530" s="10"/>
      <c r="G530" s="10"/>
    </row>
    <row r="531">
      <c r="A531" s="10"/>
      <c r="B531" s="10"/>
      <c r="C531" s="44"/>
      <c r="D531" s="10"/>
      <c r="E531" s="45"/>
      <c r="F531" s="10"/>
      <c r="G531" s="10"/>
    </row>
    <row r="532">
      <c r="A532" s="10"/>
      <c r="B532" s="10"/>
      <c r="C532" s="44"/>
      <c r="D532" s="10"/>
      <c r="E532" s="45"/>
      <c r="F532" s="10"/>
      <c r="G532" s="10"/>
    </row>
    <row r="533">
      <c r="A533" s="10"/>
      <c r="B533" s="10"/>
      <c r="C533" s="44"/>
      <c r="D533" s="10"/>
      <c r="E533" s="45"/>
      <c r="F533" s="10"/>
      <c r="G533" s="10"/>
    </row>
    <row r="534">
      <c r="A534" s="10"/>
      <c r="B534" s="10"/>
      <c r="C534" s="44"/>
      <c r="D534" s="10"/>
      <c r="E534" s="45"/>
      <c r="F534" s="10"/>
      <c r="G534" s="10"/>
    </row>
    <row r="535">
      <c r="A535" s="10"/>
      <c r="B535" s="10"/>
      <c r="C535" s="44"/>
      <c r="D535" s="10"/>
      <c r="E535" s="45"/>
      <c r="F535" s="10"/>
      <c r="G535" s="10"/>
    </row>
    <row r="536">
      <c r="A536" s="10"/>
      <c r="B536" s="10"/>
      <c r="C536" s="44"/>
      <c r="D536" s="10"/>
      <c r="E536" s="45"/>
      <c r="F536" s="10"/>
      <c r="G536" s="10"/>
    </row>
    <row r="537">
      <c r="A537" s="10"/>
      <c r="B537" s="10"/>
      <c r="C537" s="44"/>
      <c r="D537" s="10"/>
      <c r="E537" s="45"/>
      <c r="F537" s="10"/>
      <c r="G537" s="10"/>
    </row>
    <row r="538">
      <c r="A538" s="10"/>
      <c r="B538" s="10"/>
      <c r="C538" s="44"/>
      <c r="D538" s="10"/>
      <c r="E538" s="45"/>
      <c r="F538" s="10"/>
      <c r="G538" s="10"/>
    </row>
    <row r="539">
      <c r="A539" s="10"/>
      <c r="B539" s="10"/>
      <c r="C539" s="44"/>
      <c r="D539" s="10"/>
      <c r="E539" s="45"/>
      <c r="F539" s="10"/>
      <c r="G539" s="10"/>
    </row>
    <row r="540">
      <c r="A540" s="10"/>
      <c r="B540" s="10"/>
      <c r="C540" s="44"/>
      <c r="D540" s="10"/>
      <c r="E540" s="45"/>
      <c r="F540" s="10"/>
      <c r="G540" s="10"/>
    </row>
    <row r="541">
      <c r="A541" s="10"/>
      <c r="B541" s="10"/>
      <c r="C541" s="44"/>
      <c r="D541" s="10"/>
      <c r="E541" s="45"/>
      <c r="F541" s="10"/>
      <c r="G541" s="10"/>
    </row>
    <row r="542">
      <c r="A542" s="10"/>
      <c r="B542" s="10"/>
      <c r="C542" s="44"/>
      <c r="D542" s="10"/>
      <c r="E542" s="45"/>
      <c r="F542" s="10"/>
      <c r="G542" s="10"/>
    </row>
    <row r="543">
      <c r="A543" s="10"/>
      <c r="B543" s="10"/>
      <c r="C543" s="44"/>
      <c r="D543" s="10"/>
      <c r="E543" s="45"/>
      <c r="F543" s="10"/>
      <c r="G543" s="10"/>
    </row>
    <row r="544">
      <c r="A544" s="10"/>
      <c r="B544" s="10"/>
      <c r="C544" s="44"/>
      <c r="D544" s="10"/>
      <c r="E544" s="45"/>
      <c r="F544" s="10"/>
      <c r="G544" s="10"/>
    </row>
    <row r="545">
      <c r="A545" s="10"/>
      <c r="B545" s="10"/>
      <c r="C545" s="44"/>
      <c r="D545" s="10"/>
      <c r="E545" s="45"/>
      <c r="F545" s="10"/>
      <c r="G545" s="10"/>
    </row>
    <row r="546">
      <c r="A546" s="10"/>
      <c r="B546" s="10"/>
      <c r="C546" s="44"/>
      <c r="D546" s="10"/>
      <c r="E546" s="45"/>
      <c r="F546" s="10"/>
      <c r="G546" s="10"/>
    </row>
    <row r="547">
      <c r="A547" s="10"/>
      <c r="B547" s="10"/>
      <c r="C547" s="44"/>
      <c r="D547" s="10"/>
      <c r="E547" s="45"/>
      <c r="F547" s="10"/>
      <c r="G547" s="10"/>
    </row>
    <row r="548">
      <c r="A548" s="10"/>
      <c r="B548" s="10"/>
      <c r="C548" s="44"/>
      <c r="D548" s="10"/>
      <c r="E548" s="45"/>
      <c r="F548" s="10"/>
      <c r="G548" s="10"/>
    </row>
    <row r="549">
      <c r="A549" s="10"/>
      <c r="B549" s="10"/>
      <c r="C549" s="44"/>
      <c r="D549" s="10"/>
      <c r="E549" s="45"/>
      <c r="F549" s="10"/>
      <c r="G549" s="10"/>
    </row>
    <row r="550">
      <c r="A550" s="10"/>
      <c r="B550" s="10"/>
      <c r="C550" s="44"/>
      <c r="D550" s="10"/>
      <c r="E550" s="45"/>
      <c r="F550" s="10"/>
      <c r="G550" s="10"/>
    </row>
    <row r="551">
      <c r="A551" s="10"/>
      <c r="B551" s="10"/>
      <c r="C551" s="44"/>
      <c r="D551" s="10"/>
      <c r="E551" s="45"/>
      <c r="F551" s="10"/>
      <c r="G551" s="10"/>
    </row>
    <row r="552">
      <c r="A552" s="10"/>
      <c r="B552" s="10"/>
      <c r="C552" s="44"/>
      <c r="D552" s="10"/>
      <c r="E552" s="45"/>
      <c r="F552" s="10"/>
      <c r="G552" s="10"/>
    </row>
    <row r="553">
      <c r="A553" s="10"/>
      <c r="B553" s="10"/>
      <c r="C553" s="44"/>
      <c r="D553" s="10"/>
      <c r="E553" s="45"/>
      <c r="F553" s="10"/>
      <c r="G553" s="10"/>
    </row>
    <row r="554">
      <c r="A554" s="10"/>
      <c r="B554" s="10"/>
      <c r="C554" s="44"/>
      <c r="D554" s="10"/>
      <c r="E554" s="45"/>
      <c r="F554" s="10"/>
      <c r="G554" s="10"/>
    </row>
    <row r="555">
      <c r="A555" s="10"/>
      <c r="B555" s="10"/>
      <c r="C555" s="44"/>
      <c r="D555" s="10"/>
      <c r="E555" s="45"/>
      <c r="F555" s="10"/>
      <c r="G555" s="10"/>
    </row>
    <row r="556">
      <c r="A556" s="10"/>
      <c r="B556" s="10"/>
      <c r="C556" s="44"/>
      <c r="D556" s="10"/>
      <c r="E556" s="45"/>
      <c r="F556" s="10"/>
      <c r="G556" s="10"/>
    </row>
    <row r="557">
      <c r="A557" s="10"/>
      <c r="B557" s="10"/>
      <c r="C557" s="44"/>
      <c r="D557" s="10"/>
      <c r="E557" s="45"/>
      <c r="F557" s="10"/>
      <c r="G557" s="10"/>
    </row>
    <row r="558">
      <c r="A558" s="10"/>
      <c r="B558" s="10"/>
      <c r="C558" s="44"/>
      <c r="D558" s="10"/>
      <c r="E558" s="45"/>
      <c r="F558" s="10"/>
      <c r="G558" s="10"/>
    </row>
    <row r="559">
      <c r="A559" s="10"/>
      <c r="B559" s="10"/>
      <c r="C559" s="44"/>
      <c r="D559" s="10"/>
      <c r="E559" s="45"/>
      <c r="F559" s="10"/>
      <c r="G559" s="10"/>
    </row>
    <row r="560">
      <c r="A560" s="10"/>
      <c r="B560" s="10"/>
      <c r="C560" s="44"/>
      <c r="D560" s="10"/>
      <c r="E560" s="45"/>
      <c r="F560" s="10"/>
      <c r="G560" s="10"/>
    </row>
    <row r="561">
      <c r="A561" s="10"/>
      <c r="B561" s="10"/>
      <c r="C561" s="44"/>
      <c r="D561" s="10"/>
      <c r="E561" s="45"/>
      <c r="F561" s="10"/>
      <c r="G561" s="10"/>
    </row>
    <row r="562">
      <c r="A562" s="10"/>
      <c r="B562" s="10"/>
      <c r="C562" s="44"/>
      <c r="D562" s="10"/>
      <c r="E562" s="45"/>
      <c r="F562" s="10"/>
      <c r="G562" s="10"/>
    </row>
    <row r="563">
      <c r="A563" s="10"/>
      <c r="B563" s="10"/>
      <c r="C563" s="44"/>
      <c r="D563" s="10"/>
      <c r="E563" s="45"/>
      <c r="F563" s="10"/>
      <c r="G563" s="10"/>
    </row>
    <row r="564">
      <c r="A564" s="10"/>
      <c r="B564" s="10"/>
      <c r="C564" s="44"/>
      <c r="D564" s="10"/>
      <c r="E564" s="45"/>
      <c r="F564" s="10"/>
      <c r="G564" s="10"/>
    </row>
    <row r="565">
      <c r="A565" s="10"/>
      <c r="B565" s="10"/>
      <c r="C565" s="44"/>
      <c r="D565" s="10"/>
      <c r="E565" s="45"/>
      <c r="F565" s="10"/>
      <c r="G565" s="10"/>
    </row>
    <row r="566">
      <c r="A566" s="10"/>
      <c r="B566" s="10"/>
      <c r="C566" s="44"/>
      <c r="D566" s="10"/>
      <c r="E566" s="45"/>
      <c r="F566" s="10"/>
      <c r="G566" s="10"/>
    </row>
    <row r="567">
      <c r="A567" s="10"/>
      <c r="B567" s="10"/>
      <c r="C567" s="44"/>
      <c r="D567" s="10"/>
      <c r="E567" s="45"/>
      <c r="F567" s="10"/>
      <c r="G567" s="10"/>
    </row>
    <row r="568">
      <c r="A568" s="10"/>
      <c r="B568" s="10"/>
      <c r="C568" s="44"/>
      <c r="D568" s="10"/>
      <c r="E568" s="45"/>
      <c r="F568" s="10"/>
      <c r="G568" s="10"/>
    </row>
    <row r="569">
      <c r="A569" s="10"/>
      <c r="B569" s="10"/>
      <c r="C569" s="44"/>
      <c r="D569" s="10"/>
      <c r="E569" s="45"/>
      <c r="F569" s="10"/>
      <c r="G569" s="10"/>
    </row>
    <row r="570">
      <c r="A570" s="10"/>
      <c r="B570" s="10"/>
      <c r="C570" s="44"/>
      <c r="D570" s="10"/>
      <c r="E570" s="45"/>
      <c r="F570" s="10"/>
      <c r="G570" s="10"/>
    </row>
    <row r="571">
      <c r="A571" s="10"/>
      <c r="B571" s="10"/>
      <c r="C571" s="44"/>
      <c r="D571" s="10"/>
      <c r="E571" s="45"/>
      <c r="F571" s="10"/>
      <c r="G571" s="10"/>
    </row>
    <row r="572">
      <c r="A572" s="10"/>
      <c r="B572" s="10"/>
      <c r="C572" s="44"/>
      <c r="D572" s="10"/>
      <c r="E572" s="45"/>
      <c r="F572" s="10"/>
      <c r="G572" s="10"/>
    </row>
    <row r="573">
      <c r="A573" s="10"/>
      <c r="B573" s="10"/>
      <c r="C573" s="44"/>
      <c r="D573" s="10"/>
      <c r="E573" s="45"/>
      <c r="F573" s="10"/>
      <c r="G573" s="10"/>
    </row>
    <row r="574">
      <c r="A574" s="10"/>
      <c r="B574" s="10"/>
      <c r="C574" s="44"/>
      <c r="D574" s="10"/>
      <c r="E574" s="45"/>
      <c r="F574" s="10"/>
      <c r="G574" s="10"/>
    </row>
    <row r="575">
      <c r="A575" s="10"/>
      <c r="B575" s="10"/>
      <c r="C575" s="44"/>
      <c r="D575" s="10"/>
      <c r="E575" s="45"/>
      <c r="F575" s="10"/>
      <c r="G575" s="10"/>
    </row>
    <row r="576">
      <c r="A576" s="10"/>
      <c r="B576" s="10"/>
      <c r="C576" s="44"/>
      <c r="D576" s="10"/>
      <c r="E576" s="45"/>
      <c r="F576" s="10"/>
      <c r="G576" s="10"/>
    </row>
    <row r="577">
      <c r="A577" s="10"/>
      <c r="B577" s="10"/>
      <c r="C577" s="44"/>
      <c r="D577" s="10"/>
      <c r="E577" s="45"/>
      <c r="F577" s="10"/>
      <c r="G577" s="10"/>
    </row>
    <row r="578">
      <c r="A578" s="10"/>
      <c r="B578" s="10"/>
      <c r="C578" s="44"/>
      <c r="D578" s="10"/>
      <c r="E578" s="45"/>
      <c r="F578" s="10"/>
      <c r="G578" s="10"/>
    </row>
    <row r="579">
      <c r="A579" s="10"/>
      <c r="B579" s="10"/>
      <c r="C579" s="44"/>
      <c r="D579" s="10"/>
      <c r="E579" s="45"/>
      <c r="F579" s="10"/>
      <c r="G579" s="10"/>
    </row>
    <row r="580">
      <c r="A580" s="10"/>
      <c r="B580" s="10"/>
      <c r="C580" s="44"/>
      <c r="D580" s="10"/>
      <c r="E580" s="45"/>
      <c r="F580" s="10"/>
      <c r="G580" s="10"/>
    </row>
    <row r="581">
      <c r="A581" s="10"/>
      <c r="B581" s="10"/>
      <c r="C581" s="44"/>
      <c r="D581" s="10"/>
      <c r="E581" s="45"/>
      <c r="F581" s="10"/>
      <c r="G581" s="10"/>
    </row>
    <row r="582">
      <c r="A582" s="10"/>
      <c r="B582" s="10"/>
      <c r="C582" s="44"/>
      <c r="D582" s="10"/>
      <c r="E582" s="45"/>
      <c r="F582" s="10"/>
      <c r="G582" s="10"/>
    </row>
    <row r="583">
      <c r="A583" s="10"/>
      <c r="B583" s="10"/>
      <c r="C583" s="44"/>
      <c r="D583" s="10"/>
      <c r="E583" s="45"/>
      <c r="F583" s="10"/>
      <c r="G583" s="10"/>
    </row>
    <row r="584">
      <c r="A584" s="10"/>
      <c r="B584" s="10"/>
      <c r="C584" s="44"/>
      <c r="D584" s="10"/>
      <c r="E584" s="45"/>
      <c r="F584" s="10"/>
      <c r="G584" s="10"/>
    </row>
    <row r="585">
      <c r="A585" s="10"/>
      <c r="B585" s="10"/>
      <c r="C585" s="44"/>
      <c r="D585" s="10"/>
      <c r="E585" s="45"/>
      <c r="F585" s="10"/>
      <c r="G585" s="10"/>
    </row>
    <row r="586">
      <c r="A586" s="10"/>
      <c r="B586" s="10"/>
      <c r="C586" s="44"/>
      <c r="D586" s="10"/>
      <c r="E586" s="45"/>
      <c r="F586" s="10"/>
      <c r="G586" s="10"/>
    </row>
    <row r="587">
      <c r="A587" s="10"/>
      <c r="B587" s="10"/>
      <c r="C587" s="44"/>
      <c r="D587" s="10"/>
      <c r="E587" s="45"/>
      <c r="F587" s="10"/>
      <c r="G587" s="10"/>
    </row>
    <row r="588">
      <c r="A588" s="10"/>
      <c r="B588" s="10"/>
      <c r="C588" s="44"/>
      <c r="D588" s="10"/>
      <c r="E588" s="45"/>
      <c r="F588" s="10"/>
      <c r="G588" s="10"/>
    </row>
    <row r="589">
      <c r="A589" s="10"/>
      <c r="B589" s="10"/>
      <c r="C589" s="44"/>
      <c r="D589" s="10"/>
      <c r="E589" s="45"/>
      <c r="F589" s="10"/>
      <c r="G589" s="10"/>
    </row>
    <row r="590">
      <c r="A590" s="10"/>
      <c r="B590" s="10"/>
      <c r="C590" s="44"/>
      <c r="D590" s="10"/>
      <c r="E590" s="45"/>
      <c r="F590" s="10"/>
      <c r="G590" s="10"/>
    </row>
    <row r="591">
      <c r="A591" s="10"/>
      <c r="B591" s="10"/>
      <c r="C591" s="44"/>
      <c r="D591" s="10"/>
      <c r="E591" s="45"/>
      <c r="F591" s="10"/>
      <c r="G591" s="10"/>
    </row>
    <row r="592">
      <c r="A592" s="10"/>
      <c r="B592" s="10"/>
      <c r="C592" s="44"/>
      <c r="D592" s="10"/>
      <c r="E592" s="45"/>
      <c r="F592" s="10"/>
      <c r="G592" s="10"/>
    </row>
    <row r="593">
      <c r="A593" s="10"/>
      <c r="B593" s="10"/>
      <c r="C593" s="44"/>
      <c r="D593" s="10"/>
      <c r="E593" s="45"/>
      <c r="F593" s="10"/>
      <c r="G593" s="10"/>
    </row>
    <row r="594">
      <c r="A594" s="10"/>
      <c r="B594" s="10"/>
      <c r="C594" s="44"/>
      <c r="D594" s="10"/>
      <c r="E594" s="45"/>
      <c r="F594" s="10"/>
      <c r="G594" s="10"/>
    </row>
    <row r="595">
      <c r="A595" s="10"/>
      <c r="B595" s="10"/>
      <c r="C595" s="44"/>
      <c r="D595" s="10"/>
      <c r="E595" s="45"/>
      <c r="F595" s="10"/>
      <c r="G595" s="10"/>
    </row>
    <row r="596">
      <c r="A596" s="10"/>
      <c r="B596" s="10"/>
      <c r="C596" s="44"/>
      <c r="D596" s="10"/>
      <c r="E596" s="45"/>
      <c r="F596" s="10"/>
      <c r="G596" s="10"/>
    </row>
    <row r="597">
      <c r="A597" s="10"/>
      <c r="B597" s="10"/>
      <c r="C597" s="44"/>
      <c r="D597" s="10"/>
      <c r="E597" s="45"/>
      <c r="F597" s="10"/>
      <c r="G597" s="10"/>
    </row>
    <row r="598">
      <c r="A598" s="10"/>
      <c r="B598" s="10"/>
      <c r="C598" s="44"/>
      <c r="D598" s="10"/>
      <c r="E598" s="45"/>
      <c r="F598" s="10"/>
      <c r="G598" s="10"/>
    </row>
    <row r="599">
      <c r="A599" s="10"/>
      <c r="B599" s="10"/>
      <c r="C599" s="44"/>
      <c r="D599" s="10"/>
      <c r="E599" s="45"/>
      <c r="F599" s="10"/>
      <c r="G599" s="10"/>
    </row>
    <row r="600">
      <c r="A600" s="10"/>
      <c r="B600" s="10"/>
      <c r="C600" s="44"/>
      <c r="D600" s="10"/>
      <c r="E600" s="45"/>
      <c r="F600" s="10"/>
      <c r="G600" s="10"/>
    </row>
    <row r="601">
      <c r="A601" s="10"/>
      <c r="B601" s="10"/>
      <c r="C601" s="44"/>
      <c r="D601" s="10"/>
      <c r="E601" s="45"/>
      <c r="F601" s="10"/>
      <c r="G601" s="10"/>
    </row>
    <row r="602">
      <c r="A602" s="10"/>
      <c r="B602" s="10"/>
      <c r="C602" s="44"/>
      <c r="D602" s="10"/>
      <c r="E602" s="45"/>
      <c r="F602" s="10"/>
      <c r="G602" s="10"/>
    </row>
    <row r="603">
      <c r="A603" s="10"/>
      <c r="B603" s="10"/>
      <c r="C603" s="44"/>
      <c r="D603" s="10"/>
      <c r="E603" s="45"/>
      <c r="F603" s="10"/>
      <c r="G603" s="10"/>
    </row>
    <row r="604">
      <c r="A604" s="10"/>
      <c r="B604" s="10"/>
      <c r="C604" s="44"/>
      <c r="D604" s="10"/>
      <c r="E604" s="45"/>
      <c r="F604" s="10"/>
      <c r="G604" s="10"/>
    </row>
    <row r="605">
      <c r="A605" s="10"/>
      <c r="B605" s="10"/>
      <c r="C605" s="44"/>
      <c r="D605" s="10"/>
      <c r="E605" s="45"/>
      <c r="F605" s="10"/>
      <c r="G605" s="10"/>
    </row>
    <row r="606">
      <c r="A606" s="10"/>
      <c r="B606" s="10"/>
      <c r="C606" s="44"/>
      <c r="D606" s="10"/>
      <c r="E606" s="45"/>
      <c r="F606" s="10"/>
      <c r="G606" s="10"/>
    </row>
    <row r="607">
      <c r="A607" s="10"/>
      <c r="B607" s="10"/>
      <c r="C607" s="44"/>
      <c r="D607" s="10"/>
      <c r="E607" s="45"/>
      <c r="F607" s="10"/>
      <c r="G607" s="10"/>
    </row>
    <row r="608">
      <c r="A608" s="10"/>
      <c r="B608" s="10"/>
      <c r="C608" s="44"/>
      <c r="D608" s="10"/>
      <c r="E608" s="45"/>
      <c r="F608" s="10"/>
      <c r="G608" s="10"/>
    </row>
    <row r="609">
      <c r="A609" s="10"/>
      <c r="B609" s="10"/>
      <c r="C609" s="44"/>
      <c r="D609" s="10"/>
      <c r="E609" s="45"/>
      <c r="F609" s="10"/>
      <c r="G609" s="10"/>
    </row>
    <row r="610">
      <c r="A610" s="10"/>
      <c r="B610" s="10"/>
      <c r="C610" s="44"/>
      <c r="D610" s="10"/>
      <c r="E610" s="45"/>
      <c r="F610" s="10"/>
      <c r="G610" s="10"/>
    </row>
    <row r="611">
      <c r="A611" s="10"/>
      <c r="B611" s="10"/>
      <c r="C611" s="44"/>
      <c r="D611" s="10"/>
      <c r="E611" s="45"/>
      <c r="F611" s="10"/>
      <c r="G611" s="10"/>
    </row>
    <row r="612">
      <c r="A612" s="10"/>
      <c r="B612" s="10"/>
      <c r="C612" s="44"/>
      <c r="D612" s="10"/>
      <c r="E612" s="45"/>
      <c r="F612" s="10"/>
      <c r="G612" s="10"/>
    </row>
    <row r="613">
      <c r="A613" s="10"/>
      <c r="B613" s="10"/>
      <c r="C613" s="44"/>
      <c r="D613" s="10"/>
      <c r="E613" s="45"/>
      <c r="F613" s="10"/>
      <c r="G613" s="10"/>
    </row>
    <row r="614">
      <c r="A614" s="10"/>
      <c r="B614" s="10"/>
      <c r="C614" s="44"/>
      <c r="D614" s="10"/>
      <c r="E614" s="45"/>
      <c r="F614" s="10"/>
      <c r="G614" s="10"/>
    </row>
    <row r="615">
      <c r="A615" s="10"/>
      <c r="B615" s="10"/>
      <c r="C615" s="44"/>
      <c r="D615" s="10"/>
      <c r="E615" s="45"/>
      <c r="F615" s="10"/>
      <c r="G615" s="10"/>
    </row>
    <row r="616">
      <c r="A616" s="10"/>
      <c r="B616" s="10"/>
      <c r="C616" s="44"/>
      <c r="D616" s="10"/>
      <c r="E616" s="45"/>
      <c r="F616" s="10"/>
      <c r="G616" s="10"/>
    </row>
    <row r="617">
      <c r="A617" s="10"/>
      <c r="B617" s="10"/>
      <c r="C617" s="44"/>
      <c r="D617" s="10"/>
      <c r="E617" s="45"/>
      <c r="F617" s="10"/>
      <c r="G617" s="10"/>
    </row>
    <row r="618">
      <c r="A618" s="10"/>
      <c r="B618" s="10"/>
      <c r="C618" s="44"/>
      <c r="D618" s="10"/>
      <c r="E618" s="45"/>
      <c r="F618" s="10"/>
      <c r="G618" s="10"/>
    </row>
    <row r="619">
      <c r="A619" s="10"/>
      <c r="B619" s="10"/>
      <c r="C619" s="44"/>
      <c r="D619" s="10"/>
      <c r="E619" s="45"/>
      <c r="F619" s="10"/>
      <c r="G619" s="10"/>
    </row>
    <row r="620">
      <c r="A620" s="10"/>
      <c r="B620" s="10"/>
      <c r="C620" s="44"/>
      <c r="D620" s="10"/>
      <c r="E620" s="45"/>
      <c r="F620" s="10"/>
      <c r="G620" s="10"/>
    </row>
    <row r="621">
      <c r="A621" s="10"/>
      <c r="B621" s="10"/>
      <c r="C621" s="44"/>
      <c r="D621" s="10"/>
      <c r="E621" s="45"/>
      <c r="F621" s="10"/>
      <c r="G621" s="10"/>
    </row>
    <row r="622">
      <c r="A622" s="10"/>
      <c r="B622" s="10"/>
      <c r="C622" s="44"/>
      <c r="D622" s="10"/>
      <c r="E622" s="45"/>
      <c r="F622" s="10"/>
      <c r="G622" s="10"/>
    </row>
    <row r="623">
      <c r="A623" s="10"/>
      <c r="B623" s="10"/>
      <c r="C623" s="44"/>
      <c r="D623" s="10"/>
      <c r="E623" s="45"/>
      <c r="F623" s="10"/>
      <c r="G623" s="10"/>
    </row>
    <row r="624">
      <c r="A624" s="10"/>
      <c r="B624" s="10"/>
      <c r="C624" s="44"/>
      <c r="D624" s="10"/>
      <c r="E624" s="45"/>
      <c r="F624" s="10"/>
      <c r="G624" s="10"/>
    </row>
    <row r="625">
      <c r="A625" s="10"/>
      <c r="B625" s="10"/>
      <c r="C625" s="44"/>
      <c r="D625" s="10"/>
      <c r="E625" s="45"/>
      <c r="F625" s="10"/>
      <c r="G625" s="10"/>
    </row>
    <row r="626">
      <c r="A626" s="10"/>
      <c r="B626" s="10"/>
      <c r="C626" s="44"/>
      <c r="D626" s="10"/>
      <c r="E626" s="45"/>
      <c r="F626" s="10"/>
      <c r="G626" s="10"/>
    </row>
    <row r="627">
      <c r="A627" s="10"/>
      <c r="B627" s="10"/>
      <c r="C627" s="44"/>
      <c r="D627" s="10"/>
      <c r="E627" s="45"/>
      <c r="F627" s="10"/>
      <c r="G627" s="10"/>
    </row>
    <row r="628">
      <c r="A628" s="10"/>
      <c r="B628" s="10"/>
      <c r="C628" s="44"/>
      <c r="D628" s="10"/>
      <c r="E628" s="45"/>
      <c r="F628" s="10"/>
      <c r="G628" s="10"/>
    </row>
    <row r="629">
      <c r="A629" s="10"/>
      <c r="B629" s="10"/>
      <c r="C629" s="44"/>
      <c r="D629" s="10"/>
      <c r="E629" s="45"/>
      <c r="F629" s="10"/>
      <c r="G629" s="10"/>
    </row>
    <row r="630">
      <c r="A630" s="10"/>
      <c r="B630" s="10"/>
      <c r="C630" s="44"/>
      <c r="D630" s="10"/>
      <c r="E630" s="45"/>
      <c r="F630" s="10"/>
      <c r="G630" s="10"/>
    </row>
    <row r="631">
      <c r="A631" s="10"/>
      <c r="B631" s="10"/>
      <c r="C631" s="44"/>
      <c r="D631" s="10"/>
      <c r="E631" s="45"/>
      <c r="F631" s="10"/>
      <c r="G631" s="10"/>
    </row>
    <row r="632">
      <c r="A632" s="10"/>
      <c r="B632" s="10"/>
      <c r="C632" s="44"/>
      <c r="D632" s="10"/>
      <c r="E632" s="45"/>
      <c r="F632" s="10"/>
      <c r="G632" s="10"/>
    </row>
    <row r="633">
      <c r="A633" s="10"/>
      <c r="B633" s="10"/>
      <c r="C633" s="44"/>
      <c r="D633" s="10"/>
      <c r="E633" s="45"/>
      <c r="F633" s="10"/>
      <c r="G633" s="10"/>
    </row>
    <row r="634">
      <c r="A634" s="10"/>
      <c r="B634" s="10"/>
      <c r="C634" s="44"/>
      <c r="D634" s="10"/>
      <c r="E634" s="45"/>
      <c r="F634" s="10"/>
      <c r="G634" s="10"/>
    </row>
    <row r="635">
      <c r="A635" s="10"/>
      <c r="B635" s="10"/>
      <c r="C635" s="44"/>
      <c r="D635" s="10"/>
      <c r="E635" s="45"/>
      <c r="F635" s="10"/>
      <c r="G635" s="10"/>
    </row>
    <row r="636">
      <c r="A636" s="10"/>
      <c r="B636" s="10"/>
      <c r="C636" s="44"/>
      <c r="D636" s="10"/>
      <c r="E636" s="45"/>
      <c r="F636" s="10"/>
      <c r="G636" s="10"/>
    </row>
    <row r="637">
      <c r="A637" s="10"/>
      <c r="B637" s="10"/>
      <c r="C637" s="44"/>
      <c r="D637" s="10"/>
      <c r="E637" s="45"/>
      <c r="F637" s="10"/>
      <c r="G637" s="10"/>
    </row>
    <row r="638">
      <c r="A638" s="10"/>
      <c r="B638" s="10"/>
      <c r="C638" s="44"/>
      <c r="D638" s="10"/>
      <c r="E638" s="45"/>
      <c r="F638" s="10"/>
      <c r="G638" s="10"/>
    </row>
    <row r="639">
      <c r="A639" s="10"/>
      <c r="B639" s="10"/>
      <c r="C639" s="44"/>
      <c r="D639" s="10"/>
      <c r="E639" s="45"/>
      <c r="F639" s="10"/>
      <c r="G639" s="10"/>
    </row>
    <row r="640">
      <c r="A640" s="10"/>
      <c r="B640" s="10"/>
      <c r="C640" s="44"/>
      <c r="D640" s="10"/>
      <c r="E640" s="45"/>
      <c r="F640" s="10"/>
      <c r="G640" s="10"/>
    </row>
    <row r="641">
      <c r="A641" s="10"/>
      <c r="B641" s="10"/>
      <c r="C641" s="44"/>
      <c r="D641" s="10"/>
      <c r="E641" s="45"/>
      <c r="F641" s="10"/>
      <c r="G641" s="10"/>
    </row>
    <row r="642">
      <c r="A642" s="10"/>
      <c r="B642" s="10"/>
      <c r="C642" s="44"/>
      <c r="D642" s="10"/>
      <c r="E642" s="45"/>
      <c r="F642" s="10"/>
      <c r="G642" s="10"/>
    </row>
    <row r="643">
      <c r="A643" s="10"/>
      <c r="B643" s="10"/>
      <c r="C643" s="44"/>
      <c r="D643" s="10"/>
      <c r="E643" s="45"/>
      <c r="F643" s="10"/>
      <c r="G643" s="10"/>
    </row>
    <row r="644">
      <c r="A644" s="10"/>
      <c r="B644" s="10"/>
      <c r="C644" s="44"/>
      <c r="D644" s="10"/>
      <c r="E644" s="45"/>
      <c r="F644" s="10"/>
      <c r="G644" s="10"/>
    </row>
    <row r="645">
      <c r="A645" s="10"/>
      <c r="B645" s="10"/>
      <c r="C645" s="44"/>
      <c r="D645" s="10"/>
      <c r="E645" s="45"/>
      <c r="F645" s="10"/>
      <c r="G645" s="10"/>
    </row>
    <row r="646">
      <c r="A646" s="10"/>
      <c r="B646" s="10"/>
      <c r="C646" s="44"/>
      <c r="D646" s="10"/>
      <c r="E646" s="45"/>
      <c r="F646" s="10"/>
      <c r="G646" s="10"/>
    </row>
    <row r="647">
      <c r="A647" s="10"/>
      <c r="B647" s="10"/>
      <c r="C647" s="44"/>
      <c r="D647" s="10"/>
      <c r="E647" s="45"/>
      <c r="F647" s="10"/>
      <c r="G647" s="10"/>
    </row>
    <row r="648">
      <c r="A648" s="10"/>
      <c r="B648" s="10"/>
      <c r="C648" s="44"/>
      <c r="D648" s="10"/>
      <c r="E648" s="45"/>
      <c r="F648" s="10"/>
      <c r="G648" s="10"/>
    </row>
    <row r="649">
      <c r="A649" s="10"/>
      <c r="B649" s="10"/>
      <c r="C649" s="44"/>
      <c r="D649" s="10"/>
      <c r="E649" s="45"/>
      <c r="F649" s="10"/>
      <c r="G649" s="10"/>
    </row>
    <row r="650">
      <c r="A650" s="10"/>
      <c r="B650" s="10"/>
      <c r="C650" s="44"/>
      <c r="D650" s="10"/>
      <c r="E650" s="45"/>
      <c r="F650" s="10"/>
      <c r="G650" s="10"/>
    </row>
    <row r="651">
      <c r="A651" s="10"/>
      <c r="B651" s="10"/>
      <c r="C651" s="44"/>
      <c r="D651" s="10"/>
      <c r="E651" s="45"/>
      <c r="F651" s="10"/>
      <c r="G651" s="10"/>
    </row>
    <row r="652">
      <c r="A652" s="10"/>
      <c r="B652" s="10"/>
      <c r="C652" s="44"/>
      <c r="D652" s="10"/>
      <c r="E652" s="45"/>
      <c r="F652" s="10"/>
      <c r="G652" s="10"/>
    </row>
    <row r="653">
      <c r="A653" s="10"/>
      <c r="B653" s="10"/>
      <c r="C653" s="44"/>
      <c r="D653" s="10"/>
      <c r="E653" s="45"/>
      <c r="F653" s="10"/>
      <c r="G653" s="10"/>
    </row>
    <row r="654">
      <c r="A654" s="10"/>
      <c r="B654" s="10"/>
      <c r="C654" s="44"/>
      <c r="D654" s="10"/>
      <c r="E654" s="45"/>
      <c r="F654" s="10"/>
      <c r="G654" s="10"/>
    </row>
    <row r="655">
      <c r="A655" s="10"/>
      <c r="B655" s="10"/>
      <c r="C655" s="44"/>
      <c r="D655" s="10"/>
      <c r="E655" s="45"/>
      <c r="F655" s="10"/>
      <c r="G655" s="10"/>
    </row>
    <row r="656">
      <c r="A656" s="10"/>
      <c r="B656" s="10"/>
      <c r="C656" s="44"/>
      <c r="D656" s="10"/>
      <c r="E656" s="45"/>
      <c r="F656" s="10"/>
      <c r="G656" s="10"/>
    </row>
    <row r="657">
      <c r="A657" s="10"/>
      <c r="B657" s="10"/>
      <c r="C657" s="44"/>
      <c r="D657" s="10"/>
      <c r="E657" s="45"/>
      <c r="F657" s="10"/>
      <c r="G657" s="10"/>
    </row>
    <row r="658">
      <c r="A658" s="10"/>
      <c r="B658" s="10"/>
      <c r="C658" s="44"/>
      <c r="D658" s="10"/>
      <c r="E658" s="45"/>
      <c r="F658" s="10"/>
      <c r="G658" s="10"/>
    </row>
    <row r="659">
      <c r="A659" s="10"/>
      <c r="B659" s="10"/>
      <c r="C659" s="44"/>
      <c r="D659" s="10"/>
      <c r="E659" s="45"/>
      <c r="F659" s="10"/>
      <c r="G659" s="10"/>
    </row>
    <row r="660">
      <c r="A660" s="10"/>
      <c r="B660" s="10"/>
      <c r="C660" s="44"/>
      <c r="D660" s="10"/>
      <c r="E660" s="45"/>
      <c r="F660" s="10"/>
      <c r="G660" s="10"/>
    </row>
    <row r="661">
      <c r="A661" s="10"/>
      <c r="B661" s="10"/>
      <c r="C661" s="44"/>
      <c r="D661" s="10"/>
      <c r="E661" s="45"/>
      <c r="F661" s="10"/>
      <c r="G661" s="10"/>
    </row>
    <row r="662">
      <c r="A662" s="10"/>
      <c r="B662" s="10"/>
      <c r="C662" s="44"/>
      <c r="D662" s="10"/>
      <c r="E662" s="45"/>
      <c r="F662" s="10"/>
      <c r="G662" s="10"/>
    </row>
    <row r="663">
      <c r="A663" s="10"/>
      <c r="B663" s="10"/>
      <c r="C663" s="44"/>
      <c r="D663" s="10"/>
      <c r="E663" s="45"/>
      <c r="F663" s="10"/>
      <c r="G663" s="10"/>
    </row>
    <row r="664">
      <c r="A664" s="10"/>
      <c r="B664" s="10"/>
      <c r="C664" s="44"/>
      <c r="D664" s="10"/>
      <c r="E664" s="45"/>
      <c r="F664" s="10"/>
      <c r="G664" s="10"/>
    </row>
    <row r="665">
      <c r="A665" s="10"/>
      <c r="B665" s="10"/>
      <c r="C665" s="44"/>
      <c r="D665" s="10"/>
      <c r="E665" s="45"/>
      <c r="F665" s="10"/>
      <c r="G665" s="10"/>
    </row>
    <row r="666">
      <c r="A666" s="10"/>
      <c r="B666" s="10"/>
      <c r="C666" s="44"/>
      <c r="D666" s="10"/>
      <c r="E666" s="45"/>
      <c r="F666" s="10"/>
      <c r="G666" s="10"/>
    </row>
    <row r="667">
      <c r="A667" s="10"/>
      <c r="B667" s="10"/>
      <c r="C667" s="44"/>
      <c r="D667" s="10"/>
      <c r="E667" s="45"/>
      <c r="F667" s="10"/>
      <c r="G667" s="10"/>
    </row>
    <row r="668">
      <c r="A668" s="10"/>
      <c r="B668" s="10"/>
      <c r="C668" s="44"/>
      <c r="D668" s="10"/>
      <c r="E668" s="45"/>
      <c r="F668" s="10"/>
      <c r="G668" s="10"/>
    </row>
    <row r="669">
      <c r="A669" s="10"/>
      <c r="B669" s="10"/>
      <c r="C669" s="44"/>
      <c r="D669" s="10"/>
      <c r="E669" s="45"/>
      <c r="F669" s="10"/>
      <c r="G669" s="10"/>
    </row>
    <row r="670">
      <c r="A670" s="10"/>
      <c r="B670" s="10"/>
      <c r="C670" s="44"/>
      <c r="D670" s="10"/>
      <c r="E670" s="45"/>
      <c r="F670" s="10"/>
      <c r="G670" s="10"/>
    </row>
    <row r="671">
      <c r="A671" s="10"/>
      <c r="B671" s="10"/>
      <c r="C671" s="44"/>
      <c r="D671" s="10"/>
      <c r="E671" s="45"/>
      <c r="F671" s="10"/>
      <c r="G671" s="10"/>
    </row>
    <row r="672">
      <c r="A672" s="10"/>
      <c r="B672" s="10"/>
      <c r="C672" s="44"/>
      <c r="D672" s="10"/>
      <c r="E672" s="45"/>
      <c r="F672" s="10"/>
      <c r="G672" s="10"/>
    </row>
    <row r="673">
      <c r="A673" s="10"/>
      <c r="B673" s="10"/>
      <c r="C673" s="44"/>
      <c r="D673" s="10"/>
      <c r="E673" s="45"/>
      <c r="F673" s="10"/>
      <c r="G673" s="10"/>
    </row>
    <row r="674">
      <c r="A674" s="10"/>
      <c r="B674" s="10"/>
      <c r="C674" s="44"/>
      <c r="D674" s="10"/>
      <c r="E674" s="45"/>
      <c r="F674" s="10"/>
      <c r="G674" s="10"/>
    </row>
    <row r="675">
      <c r="A675" s="10"/>
      <c r="B675" s="10"/>
      <c r="C675" s="44"/>
      <c r="D675" s="10"/>
      <c r="E675" s="45"/>
      <c r="F675" s="10"/>
      <c r="G675" s="10"/>
    </row>
    <row r="676">
      <c r="A676" s="10"/>
      <c r="B676" s="10"/>
      <c r="C676" s="44"/>
      <c r="D676" s="10"/>
      <c r="E676" s="45"/>
      <c r="F676" s="10"/>
      <c r="G676" s="10"/>
    </row>
    <row r="677">
      <c r="A677" s="10"/>
      <c r="B677" s="10"/>
      <c r="C677" s="44"/>
      <c r="D677" s="10"/>
      <c r="E677" s="45"/>
      <c r="F677" s="10"/>
      <c r="G677" s="10"/>
    </row>
    <row r="678">
      <c r="A678" s="10"/>
      <c r="B678" s="10"/>
      <c r="C678" s="44"/>
      <c r="D678" s="10"/>
      <c r="E678" s="45"/>
      <c r="F678" s="10"/>
      <c r="G678" s="10"/>
    </row>
    <row r="679">
      <c r="A679" s="10"/>
      <c r="B679" s="10"/>
      <c r="C679" s="44"/>
      <c r="D679" s="10"/>
      <c r="E679" s="45"/>
      <c r="F679" s="10"/>
      <c r="G679" s="10"/>
    </row>
    <row r="680">
      <c r="A680" s="10"/>
      <c r="B680" s="10"/>
      <c r="C680" s="44"/>
      <c r="D680" s="10"/>
      <c r="E680" s="45"/>
      <c r="F680" s="10"/>
      <c r="G680" s="10"/>
    </row>
    <row r="681">
      <c r="A681" s="10"/>
      <c r="B681" s="10"/>
      <c r="C681" s="44"/>
      <c r="D681" s="10"/>
      <c r="E681" s="45"/>
      <c r="F681" s="10"/>
      <c r="G681" s="10"/>
    </row>
    <row r="682">
      <c r="A682" s="10"/>
      <c r="B682" s="10"/>
      <c r="C682" s="44"/>
      <c r="D682" s="10"/>
      <c r="E682" s="45"/>
      <c r="F682" s="10"/>
      <c r="G682" s="10"/>
    </row>
    <row r="683">
      <c r="A683" s="10"/>
      <c r="B683" s="10"/>
      <c r="C683" s="44"/>
      <c r="D683" s="10"/>
      <c r="E683" s="45"/>
      <c r="F683" s="10"/>
      <c r="G683" s="10"/>
    </row>
    <row r="684">
      <c r="A684" s="10"/>
      <c r="B684" s="10"/>
      <c r="C684" s="44"/>
      <c r="D684" s="10"/>
      <c r="E684" s="45"/>
      <c r="F684" s="10"/>
      <c r="G684" s="10"/>
    </row>
    <row r="685">
      <c r="A685" s="10"/>
      <c r="B685" s="10"/>
      <c r="C685" s="44"/>
      <c r="D685" s="10"/>
      <c r="E685" s="45"/>
      <c r="F685" s="10"/>
      <c r="G685" s="10"/>
    </row>
    <row r="686">
      <c r="A686" s="10"/>
      <c r="B686" s="10"/>
      <c r="C686" s="44"/>
      <c r="D686" s="10"/>
      <c r="E686" s="45"/>
      <c r="F686" s="10"/>
      <c r="G686" s="10"/>
    </row>
    <row r="687">
      <c r="A687" s="10"/>
      <c r="B687" s="10"/>
      <c r="C687" s="44"/>
      <c r="D687" s="10"/>
      <c r="E687" s="45"/>
      <c r="F687" s="10"/>
      <c r="G687" s="10"/>
    </row>
    <row r="688">
      <c r="A688" s="10"/>
      <c r="B688" s="10"/>
      <c r="C688" s="44"/>
      <c r="D688" s="10"/>
      <c r="E688" s="45"/>
      <c r="F688" s="10"/>
      <c r="G688" s="10"/>
    </row>
    <row r="689">
      <c r="A689" s="10"/>
      <c r="B689" s="10"/>
      <c r="C689" s="44"/>
      <c r="D689" s="10"/>
      <c r="E689" s="45"/>
      <c r="F689" s="10"/>
      <c r="G689" s="10"/>
    </row>
    <row r="690">
      <c r="A690" s="10"/>
      <c r="B690" s="10"/>
      <c r="C690" s="44"/>
      <c r="D690" s="10"/>
      <c r="E690" s="45"/>
      <c r="F690" s="10"/>
      <c r="G690" s="10"/>
    </row>
    <row r="691">
      <c r="A691" s="10"/>
      <c r="B691" s="10"/>
      <c r="C691" s="44"/>
      <c r="D691" s="10"/>
      <c r="E691" s="45"/>
      <c r="F691" s="10"/>
      <c r="G691" s="10"/>
    </row>
    <row r="692">
      <c r="A692" s="10"/>
      <c r="B692" s="10"/>
      <c r="C692" s="44"/>
      <c r="D692" s="10"/>
      <c r="E692" s="45"/>
      <c r="F692" s="10"/>
      <c r="G692" s="10"/>
    </row>
    <row r="693">
      <c r="A693" s="10"/>
      <c r="B693" s="10"/>
      <c r="C693" s="44"/>
      <c r="D693" s="10"/>
      <c r="E693" s="45"/>
      <c r="F693" s="10"/>
      <c r="G693" s="10"/>
    </row>
    <row r="694">
      <c r="A694" s="10"/>
      <c r="B694" s="10"/>
      <c r="C694" s="44"/>
      <c r="D694" s="10"/>
      <c r="E694" s="45"/>
      <c r="F694" s="10"/>
      <c r="G694" s="10"/>
    </row>
    <row r="695">
      <c r="A695" s="10"/>
      <c r="B695" s="10"/>
      <c r="C695" s="44"/>
      <c r="D695" s="10"/>
      <c r="E695" s="45"/>
      <c r="F695" s="10"/>
      <c r="G695" s="10"/>
    </row>
    <row r="696">
      <c r="A696" s="10"/>
      <c r="B696" s="10"/>
      <c r="C696" s="44"/>
      <c r="D696" s="10"/>
      <c r="E696" s="45"/>
      <c r="F696" s="10"/>
      <c r="G696" s="10"/>
    </row>
    <row r="697">
      <c r="A697" s="10"/>
      <c r="B697" s="10"/>
      <c r="C697" s="44"/>
      <c r="D697" s="10"/>
      <c r="E697" s="45"/>
      <c r="F697" s="10"/>
      <c r="G697" s="10"/>
    </row>
    <row r="698">
      <c r="A698" s="10"/>
      <c r="B698" s="10"/>
      <c r="C698" s="44"/>
      <c r="D698" s="10"/>
      <c r="E698" s="45"/>
      <c r="F698" s="10"/>
      <c r="G698" s="10"/>
    </row>
    <row r="699">
      <c r="A699" s="10"/>
      <c r="B699" s="10"/>
      <c r="C699" s="44"/>
      <c r="D699" s="10"/>
      <c r="E699" s="45"/>
      <c r="F699" s="10"/>
      <c r="G699" s="10"/>
    </row>
    <row r="700">
      <c r="A700" s="10"/>
      <c r="B700" s="10"/>
      <c r="C700" s="44"/>
      <c r="D700" s="10"/>
      <c r="E700" s="45"/>
      <c r="F700" s="10"/>
      <c r="G700" s="10"/>
    </row>
    <row r="701">
      <c r="A701" s="10"/>
      <c r="B701" s="10"/>
      <c r="C701" s="44"/>
      <c r="D701" s="10"/>
      <c r="E701" s="45"/>
      <c r="F701" s="10"/>
      <c r="G701" s="10"/>
    </row>
    <row r="702">
      <c r="A702" s="10"/>
      <c r="B702" s="10"/>
      <c r="C702" s="44"/>
      <c r="D702" s="10"/>
      <c r="E702" s="45"/>
      <c r="F702" s="10"/>
      <c r="G702" s="10"/>
    </row>
    <row r="703">
      <c r="A703" s="10"/>
      <c r="B703" s="10"/>
      <c r="C703" s="44"/>
      <c r="D703" s="10"/>
      <c r="E703" s="45"/>
      <c r="F703" s="10"/>
      <c r="G703" s="10"/>
    </row>
    <row r="704">
      <c r="A704" s="10"/>
      <c r="B704" s="10"/>
      <c r="C704" s="44"/>
      <c r="D704" s="10"/>
      <c r="E704" s="45"/>
      <c r="F704" s="10"/>
      <c r="G704" s="10"/>
    </row>
    <row r="705">
      <c r="A705" s="10"/>
      <c r="B705" s="10"/>
      <c r="C705" s="44"/>
      <c r="D705" s="10"/>
      <c r="E705" s="45"/>
      <c r="F705" s="10"/>
      <c r="G705" s="10"/>
    </row>
    <row r="706">
      <c r="A706" s="10"/>
      <c r="B706" s="10"/>
      <c r="C706" s="44"/>
      <c r="D706" s="10"/>
      <c r="E706" s="45"/>
      <c r="F706" s="10"/>
      <c r="G706" s="10"/>
    </row>
    <row r="707">
      <c r="A707" s="10"/>
      <c r="B707" s="10"/>
      <c r="C707" s="44"/>
      <c r="D707" s="10"/>
      <c r="E707" s="45"/>
      <c r="F707" s="10"/>
      <c r="G707" s="10"/>
    </row>
    <row r="708">
      <c r="A708" s="10"/>
      <c r="B708" s="10"/>
      <c r="C708" s="44"/>
      <c r="D708" s="10"/>
      <c r="E708" s="45"/>
      <c r="F708" s="10"/>
      <c r="G708" s="10"/>
    </row>
    <row r="709">
      <c r="A709" s="10"/>
      <c r="B709" s="10"/>
      <c r="C709" s="44"/>
      <c r="D709" s="10"/>
      <c r="E709" s="45"/>
      <c r="F709" s="10"/>
      <c r="G709" s="10"/>
    </row>
    <row r="710">
      <c r="A710" s="10"/>
      <c r="B710" s="10"/>
      <c r="C710" s="44"/>
      <c r="D710" s="10"/>
      <c r="E710" s="45"/>
      <c r="F710" s="10"/>
      <c r="G710" s="10"/>
    </row>
    <row r="711">
      <c r="A711" s="10"/>
      <c r="B711" s="10"/>
      <c r="C711" s="44"/>
      <c r="D711" s="10"/>
      <c r="E711" s="45"/>
      <c r="F711" s="10"/>
      <c r="G711" s="10"/>
    </row>
    <row r="712">
      <c r="A712" s="10"/>
      <c r="B712" s="10"/>
      <c r="C712" s="44"/>
      <c r="D712" s="10"/>
      <c r="E712" s="45"/>
      <c r="F712" s="10"/>
      <c r="G712" s="10"/>
    </row>
    <row r="713">
      <c r="A713" s="10"/>
      <c r="B713" s="10"/>
      <c r="C713" s="44"/>
      <c r="D713" s="10"/>
      <c r="E713" s="45"/>
      <c r="F713" s="10"/>
      <c r="G713" s="10"/>
    </row>
    <row r="714">
      <c r="A714" s="10"/>
      <c r="B714" s="10"/>
      <c r="C714" s="44"/>
      <c r="D714" s="10"/>
      <c r="E714" s="45"/>
      <c r="F714" s="10"/>
      <c r="G714" s="10"/>
    </row>
    <row r="715">
      <c r="A715" s="10"/>
      <c r="B715" s="10"/>
      <c r="C715" s="44"/>
      <c r="D715" s="10"/>
      <c r="E715" s="45"/>
      <c r="F715" s="10"/>
      <c r="G715" s="10"/>
    </row>
    <row r="716">
      <c r="A716" s="10"/>
      <c r="B716" s="10"/>
      <c r="C716" s="44"/>
      <c r="D716" s="10"/>
      <c r="E716" s="45"/>
      <c r="F716" s="10"/>
      <c r="G716" s="10"/>
    </row>
    <row r="717">
      <c r="A717" s="10"/>
      <c r="B717" s="10"/>
      <c r="C717" s="44"/>
      <c r="D717" s="10"/>
      <c r="E717" s="45"/>
      <c r="F717" s="10"/>
      <c r="G717" s="10"/>
    </row>
    <row r="718">
      <c r="A718" s="10"/>
      <c r="B718" s="10"/>
      <c r="C718" s="44"/>
      <c r="D718" s="10"/>
      <c r="E718" s="45"/>
      <c r="F718" s="10"/>
      <c r="G718" s="10"/>
    </row>
    <row r="719">
      <c r="A719" s="10"/>
      <c r="B719" s="10"/>
      <c r="C719" s="44"/>
      <c r="D719" s="10"/>
      <c r="E719" s="45"/>
      <c r="F719" s="10"/>
      <c r="G719" s="10"/>
    </row>
    <row r="720">
      <c r="A720" s="10"/>
      <c r="B720" s="10"/>
      <c r="C720" s="44"/>
      <c r="D720" s="10"/>
      <c r="E720" s="45"/>
      <c r="F720" s="10"/>
      <c r="G720" s="10"/>
    </row>
    <row r="721">
      <c r="A721" s="10"/>
      <c r="B721" s="10"/>
      <c r="C721" s="44"/>
      <c r="D721" s="10"/>
      <c r="E721" s="45"/>
      <c r="F721" s="10"/>
      <c r="G721" s="10"/>
    </row>
    <row r="722">
      <c r="A722" s="10"/>
      <c r="B722" s="10"/>
      <c r="C722" s="44"/>
      <c r="D722" s="10"/>
      <c r="E722" s="45"/>
      <c r="F722" s="10"/>
      <c r="G722" s="10"/>
    </row>
    <row r="723">
      <c r="A723" s="10"/>
      <c r="B723" s="10"/>
      <c r="C723" s="44"/>
      <c r="D723" s="10"/>
      <c r="E723" s="45"/>
      <c r="F723" s="10"/>
      <c r="G723" s="10"/>
    </row>
    <row r="724">
      <c r="A724" s="10"/>
      <c r="B724" s="10"/>
      <c r="C724" s="44"/>
      <c r="D724" s="10"/>
      <c r="E724" s="45"/>
      <c r="F724" s="10"/>
      <c r="G724" s="10"/>
    </row>
    <row r="725">
      <c r="A725" s="10"/>
      <c r="B725" s="10"/>
      <c r="C725" s="44"/>
      <c r="D725" s="10"/>
      <c r="E725" s="45"/>
      <c r="F725" s="10"/>
      <c r="G725" s="10"/>
    </row>
    <row r="726">
      <c r="A726" s="10"/>
      <c r="B726" s="10"/>
      <c r="C726" s="44"/>
      <c r="D726" s="10"/>
      <c r="E726" s="45"/>
      <c r="F726" s="10"/>
      <c r="G726" s="10"/>
    </row>
    <row r="727">
      <c r="A727" s="10"/>
      <c r="B727" s="10"/>
      <c r="C727" s="44"/>
      <c r="D727" s="10"/>
      <c r="E727" s="45"/>
      <c r="F727" s="10"/>
      <c r="G727" s="10"/>
    </row>
    <row r="728">
      <c r="A728" s="10"/>
      <c r="B728" s="10"/>
      <c r="C728" s="44"/>
      <c r="D728" s="10"/>
      <c r="E728" s="45"/>
      <c r="F728" s="10"/>
      <c r="G728" s="10"/>
    </row>
    <row r="729">
      <c r="A729" s="10"/>
      <c r="B729" s="10"/>
      <c r="C729" s="44"/>
      <c r="D729" s="10"/>
      <c r="E729" s="45"/>
      <c r="F729" s="10"/>
      <c r="G729" s="10"/>
    </row>
    <row r="730">
      <c r="A730" s="10"/>
      <c r="B730" s="10"/>
      <c r="C730" s="44"/>
      <c r="D730" s="10"/>
      <c r="E730" s="45"/>
      <c r="F730" s="10"/>
      <c r="G730" s="10"/>
    </row>
    <row r="731">
      <c r="A731" s="10"/>
      <c r="B731" s="10"/>
      <c r="C731" s="44"/>
      <c r="D731" s="10"/>
      <c r="E731" s="45"/>
      <c r="F731" s="10"/>
      <c r="G731" s="10"/>
    </row>
    <row r="732">
      <c r="A732" s="10"/>
      <c r="B732" s="10"/>
      <c r="C732" s="44"/>
      <c r="D732" s="10"/>
      <c r="E732" s="45"/>
      <c r="F732" s="10"/>
      <c r="G732" s="10"/>
    </row>
    <row r="733">
      <c r="A733" s="10"/>
      <c r="B733" s="10"/>
      <c r="C733" s="44"/>
      <c r="D733" s="10"/>
      <c r="E733" s="45"/>
      <c r="F733" s="10"/>
      <c r="G733" s="10"/>
    </row>
    <row r="734">
      <c r="A734" s="10"/>
      <c r="B734" s="10"/>
      <c r="C734" s="44"/>
      <c r="D734" s="10"/>
      <c r="E734" s="45"/>
      <c r="F734" s="10"/>
      <c r="G734" s="10"/>
    </row>
    <row r="735">
      <c r="A735" s="10"/>
      <c r="B735" s="10"/>
      <c r="C735" s="44"/>
      <c r="D735" s="10"/>
      <c r="E735" s="45"/>
      <c r="F735" s="10"/>
      <c r="G735" s="10"/>
    </row>
    <row r="736">
      <c r="A736" s="10"/>
      <c r="B736" s="10"/>
      <c r="C736" s="44"/>
      <c r="D736" s="10"/>
      <c r="E736" s="45"/>
      <c r="F736" s="10"/>
      <c r="G736" s="10"/>
    </row>
    <row r="737">
      <c r="A737" s="10"/>
      <c r="B737" s="10"/>
      <c r="C737" s="44"/>
      <c r="D737" s="10"/>
      <c r="E737" s="45"/>
      <c r="F737" s="10"/>
      <c r="G737" s="10"/>
    </row>
    <row r="738">
      <c r="A738" s="10"/>
      <c r="B738" s="10"/>
      <c r="C738" s="44"/>
      <c r="D738" s="10"/>
      <c r="E738" s="45"/>
      <c r="F738" s="10"/>
      <c r="G738" s="10"/>
    </row>
    <row r="739">
      <c r="A739" s="10"/>
      <c r="B739" s="10"/>
      <c r="C739" s="44"/>
      <c r="D739" s="10"/>
      <c r="E739" s="45"/>
      <c r="F739" s="10"/>
      <c r="G739" s="10"/>
    </row>
    <row r="740">
      <c r="A740" s="10"/>
      <c r="B740" s="10"/>
      <c r="C740" s="44"/>
      <c r="D740" s="10"/>
      <c r="E740" s="45"/>
      <c r="F740" s="10"/>
      <c r="G740" s="10"/>
    </row>
    <row r="741">
      <c r="A741" s="10"/>
      <c r="B741" s="10"/>
      <c r="C741" s="44"/>
      <c r="D741" s="10"/>
      <c r="E741" s="45"/>
      <c r="F741" s="10"/>
      <c r="G741" s="10"/>
    </row>
    <row r="742">
      <c r="A742" s="10"/>
      <c r="B742" s="10"/>
      <c r="C742" s="44"/>
      <c r="D742" s="10"/>
      <c r="E742" s="45"/>
      <c r="F742" s="10"/>
      <c r="G742" s="10"/>
    </row>
    <row r="743">
      <c r="A743" s="10"/>
      <c r="B743" s="10"/>
      <c r="C743" s="44"/>
      <c r="D743" s="10"/>
      <c r="E743" s="45"/>
      <c r="F743" s="10"/>
      <c r="G743" s="10"/>
    </row>
    <row r="744">
      <c r="A744" s="10"/>
      <c r="B744" s="10"/>
      <c r="C744" s="44"/>
      <c r="D744" s="10"/>
      <c r="E744" s="45"/>
      <c r="F744" s="10"/>
      <c r="G744" s="10"/>
    </row>
    <row r="745">
      <c r="A745" s="10"/>
      <c r="B745" s="10"/>
      <c r="C745" s="44"/>
      <c r="D745" s="10"/>
      <c r="E745" s="45"/>
      <c r="F745" s="10"/>
      <c r="G745" s="10"/>
    </row>
    <row r="746">
      <c r="A746" s="10"/>
      <c r="B746" s="10"/>
      <c r="C746" s="44"/>
      <c r="D746" s="10"/>
      <c r="E746" s="45"/>
      <c r="F746" s="10"/>
      <c r="G746" s="10"/>
    </row>
    <row r="747">
      <c r="A747" s="10"/>
      <c r="B747" s="10"/>
      <c r="C747" s="44"/>
      <c r="D747" s="10"/>
      <c r="E747" s="45"/>
      <c r="F747" s="10"/>
      <c r="G747" s="10"/>
    </row>
    <row r="748">
      <c r="A748" s="10"/>
      <c r="B748" s="10"/>
      <c r="C748" s="44"/>
      <c r="D748" s="10"/>
      <c r="E748" s="45"/>
      <c r="F748" s="10"/>
      <c r="G748" s="10"/>
    </row>
    <row r="749">
      <c r="A749" s="10"/>
      <c r="B749" s="10"/>
      <c r="C749" s="44"/>
      <c r="D749" s="10"/>
      <c r="E749" s="45"/>
      <c r="F749" s="10"/>
      <c r="G749" s="10"/>
    </row>
    <row r="750">
      <c r="A750" s="10"/>
      <c r="B750" s="10"/>
      <c r="C750" s="44"/>
      <c r="D750" s="10"/>
      <c r="E750" s="45"/>
      <c r="F750" s="10"/>
      <c r="G750" s="10"/>
    </row>
    <row r="751">
      <c r="A751" s="10"/>
      <c r="B751" s="10"/>
      <c r="C751" s="44"/>
      <c r="D751" s="10"/>
      <c r="E751" s="45"/>
      <c r="F751" s="10"/>
      <c r="G751" s="10"/>
    </row>
    <row r="752">
      <c r="A752" s="10"/>
      <c r="B752" s="10"/>
      <c r="C752" s="44"/>
      <c r="D752" s="10"/>
      <c r="E752" s="45"/>
      <c r="F752" s="10"/>
      <c r="G752" s="10"/>
    </row>
    <row r="753">
      <c r="A753" s="10"/>
      <c r="B753" s="10"/>
      <c r="C753" s="44"/>
      <c r="D753" s="10"/>
      <c r="E753" s="45"/>
      <c r="F753" s="10"/>
      <c r="G753" s="10"/>
    </row>
    <row r="754">
      <c r="A754" s="10"/>
      <c r="B754" s="10"/>
      <c r="C754" s="44"/>
      <c r="D754" s="10"/>
      <c r="E754" s="45"/>
      <c r="F754" s="10"/>
      <c r="G754" s="10"/>
    </row>
    <row r="755">
      <c r="A755" s="10"/>
      <c r="B755" s="10"/>
      <c r="C755" s="44"/>
      <c r="D755" s="10"/>
      <c r="E755" s="45"/>
      <c r="F755" s="10"/>
      <c r="G755" s="10"/>
    </row>
    <row r="756">
      <c r="A756" s="10"/>
      <c r="B756" s="10"/>
      <c r="C756" s="44"/>
      <c r="D756" s="10"/>
      <c r="E756" s="45"/>
      <c r="F756" s="10"/>
      <c r="G756" s="10"/>
    </row>
    <row r="757">
      <c r="A757" s="10"/>
      <c r="B757" s="10"/>
      <c r="C757" s="44"/>
      <c r="D757" s="10"/>
      <c r="E757" s="45"/>
      <c r="F757" s="10"/>
      <c r="G757" s="10"/>
    </row>
    <row r="758">
      <c r="A758" s="10"/>
      <c r="B758" s="10"/>
      <c r="C758" s="44"/>
      <c r="D758" s="10"/>
      <c r="E758" s="45"/>
      <c r="F758" s="10"/>
      <c r="G758" s="10"/>
    </row>
    <row r="759">
      <c r="A759" s="10"/>
      <c r="B759" s="10"/>
      <c r="C759" s="44"/>
      <c r="D759" s="10"/>
      <c r="E759" s="45"/>
      <c r="F759" s="10"/>
      <c r="G759" s="10"/>
    </row>
    <row r="760">
      <c r="A760" s="10"/>
      <c r="B760" s="10"/>
      <c r="C760" s="44"/>
      <c r="D760" s="10"/>
      <c r="E760" s="45"/>
      <c r="F760" s="10"/>
      <c r="G760" s="10"/>
    </row>
    <row r="761">
      <c r="A761" s="10"/>
      <c r="B761" s="10"/>
      <c r="C761" s="44"/>
      <c r="D761" s="10"/>
      <c r="E761" s="45"/>
      <c r="F761" s="10"/>
      <c r="G761" s="10"/>
    </row>
    <row r="762">
      <c r="A762" s="10"/>
      <c r="B762" s="10"/>
      <c r="C762" s="44"/>
      <c r="D762" s="10"/>
      <c r="E762" s="45"/>
      <c r="F762" s="10"/>
      <c r="G762" s="10"/>
    </row>
    <row r="763">
      <c r="A763" s="10"/>
      <c r="B763" s="10"/>
      <c r="C763" s="44"/>
      <c r="D763" s="10"/>
      <c r="E763" s="45"/>
      <c r="F763" s="10"/>
      <c r="G763" s="10"/>
    </row>
    <row r="764">
      <c r="A764" s="10"/>
      <c r="B764" s="10"/>
      <c r="C764" s="44"/>
      <c r="D764" s="10"/>
      <c r="E764" s="45"/>
      <c r="F764" s="10"/>
      <c r="G764" s="10"/>
    </row>
    <row r="765">
      <c r="A765" s="10"/>
      <c r="B765" s="10"/>
      <c r="C765" s="44"/>
      <c r="D765" s="10"/>
      <c r="E765" s="45"/>
      <c r="F765" s="10"/>
      <c r="G765" s="10"/>
    </row>
    <row r="766">
      <c r="A766" s="10"/>
      <c r="B766" s="10"/>
      <c r="C766" s="44"/>
      <c r="D766" s="10"/>
      <c r="E766" s="45"/>
      <c r="F766" s="10"/>
      <c r="G766" s="10"/>
    </row>
    <row r="767">
      <c r="A767" s="10"/>
      <c r="B767" s="10"/>
      <c r="C767" s="44"/>
      <c r="D767" s="10"/>
      <c r="E767" s="45"/>
      <c r="F767" s="10"/>
      <c r="G767" s="10"/>
    </row>
    <row r="768">
      <c r="A768" s="10"/>
      <c r="B768" s="10"/>
      <c r="C768" s="44"/>
      <c r="D768" s="10"/>
      <c r="E768" s="45"/>
      <c r="F768" s="10"/>
      <c r="G768" s="10"/>
    </row>
    <row r="769">
      <c r="A769" s="10"/>
      <c r="B769" s="10"/>
      <c r="C769" s="44"/>
      <c r="D769" s="10"/>
      <c r="E769" s="45"/>
      <c r="F769" s="10"/>
      <c r="G769" s="10"/>
    </row>
    <row r="770">
      <c r="A770" s="10"/>
      <c r="B770" s="10"/>
      <c r="C770" s="44"/>
      <c r="D770" s="10"/>
      <c r="E770" s="45"/>
      <c r="F770" s="10"/>
      <c r="G770" s="10"/>
    </row>
    <row r="771">
      <c r="A771" s="10"/>
      <c r="B771" s="10"/>
      <c r="C771" s="44"/>
      <c r="D771" s="10"/>
      <c r="E771" s="45"/>
      <c r="F771" s="10"/>
      <c r="G771" s="10"/>
    </row>
    <row r="772">
      <c r="A772" s="10"/>
      <c r="B772" s="10"/>
      <c r="C772" s="44"/>
      <c r="D772" s="10"/>
      <c r="E772" s="45"/>
      <c r="F772" s="10"/>
      <c r="G772" s="10"/>
    </row>
    <row r="773">
      <c r="A773" s="10"/>
      <c r="B773" s="10"/>
      <c r="C773" s="44"/>
      <c r="D773" s="10"/>
      <c r="E773" s="45"/>
      <c r="F773" s="10"/>
      <c r="G773" s="10"/>
    </row>
    <row r="774">
      <c r="A774" s="10"/>
      <c r="B774" s="10"/>
      <c r="C774" s="44"/>
      <c r="D774" s="10"/>
      <c r="E774" s="45"/>
      <c r="F774" s="10"/>
      <c r="G774" s="10"/>
    </row>
    <row r="775">
      <c r="A775" s="10"/>
      <c r="B775" s="10"/>
      <c r="C775" s="44"/>
      <c r="D775" s="10"/>
      <c r="E775" s="45"/>
      <c r="F775" s="10"/>
      <c r="G775" s="10"/>
    </row>
    <row r="776">
      <c r="A776" s="10"/>
      <c r="B776" s="10"/>
      <c r="C776" s="44"/>
      <c r="D776" s="10"/>
      <c r="E776" s="45"/>
      <c r="F776" s="10"/>
      <c r="G776" s="10"/>
    </row>
    <row r="777">
      <c r="A777" s="10"/>
      <c r="B777" s="10"/>
      <c r="C777" s="44"/>
      <c r="D777" s="10"/>
      <c r="E777" s="45"/>
      <c r="F777" s="10"/>
      <c r="G777" s="10"/>
    </row>
    <row r="778">
      <c r="A778" s="10"/>
      <c r="B778" s="10"/>
      <c r="C778" s="44"/>
      <c r="D778" s="10"/>
      <c r="E778" s="45"/>
      <c r="F778" s="10"/>
      <c r="G778" s="10"/>
    </row>
    <row r="779">
      <c r="A779" s="10"/>
      <c r="B779" s="10"/>
      <c r="C779" s="44"/>
      <c r="D779" s="10"/>
      <c r="E779" s="45"/>
      <c r="F779" s="10"/>
      <c r="G779" s="10"/>
    </row>
    <row r="780">
      <c r="A780" s="10"/>
      <c r="B780" s="10"/>
      <c r="C780" s="44"/>
      <c r="D780" s="10"/>
      <c r="E780" s="45"/>
      <c r="F780" s="10"/>
      <c r="G780" s="10"/>
    </row>
    <row r="781">
      <c r="A781" s="10"/>
      <c r="B781" s="10"/>
      <c r="C781" s="44"/>
      <c r="D781" s="10"/>
      <c r="E781" s="45"/>
      <c r="F781" s="10"/>
      <c r="G781" s="10"/>
    </row>
    <row r="782">
      <c r="A782" s="10"/>
      <c r="B782" s="10"/>
      <c r="C782" s="44"/>
      <c r="D782" s="10"/>
      <c r="E782" s="45"/>
      <c r="F782" s="10"/>
      <c r="G782" s="10"/>
    </row>
    <row r="783">
      <c r="A783" s="10"/>
      <c r="B783" s="10"/>
      <c r="C783" s="44"/>
      <c r="D783" s="10"/>
      <c r="E783" s="45"/>
      <c r="F783" s="10"/>
      <c r="G783" s="10"/>
    </row>
    <row r="784">
      <c r="A784" s="10"/>
      <c r="B784" s="10"/>
      <c r="C784" s="44"/>
      <c r="D784" s="10"/>
      <c r="E784" s="45"/>
      <c r="F784" s="10"/>
      <c r="G784" s="10"/>
    </row>
    <row r="785">
      <c r="A785" s="10"/>
      <c r="B785" s="10"/>
      <c r="C785" s="44"/>
      <c r="D785" s="10"/>
      <c r="E785" s="45"/>
      <c r="F785" s="10"/>
      <c r="G785" s="10"/>
    </row>
    <row r="786">
      <c r="A786" s="10"/>
      <c r="B786" s="10"/>
      <c r="C786" s="44"/>
      <c r="D786" s="10"/>
      <c r="E786" s="45"/>
      <c r="F786" s="10"/>
      <c r="G786" s="10"/>
    </row>
    <row r="787">
      <c r="A787" s="10"/>
      <c r="B787" s="10"/>
      <c r="C787" s="44"/>
      <c r="D787" s="10"/>
      <c r="E787" s="45"/>
      <c r="F787" s="10"/>
      <c r="G787" s="10"/>
    </row>
    <row r="788">
      <c r="A788" s="10"/>
      <c r="B788" s="10"/>
      <c r="C788" s="44"/>
      <c r="D788" s="10"/>
      <c r="E788" s="45"/>
      <c r="F788" s="10"/>
      <c r="G788" s="10"/>
    </row>
    <row r="789">
      <c r="A789" s="10"/>
      <c r="B789" s="10"/>
      <c r="C789" s="44"/>
      <c r="D789" s="10"/>
      <c r="E789" s="45"/>
      <c r="F789" s="10"/>
      <c r="G789" s="10"/>
    </row>
    <row r="790">
      <c r="A790" s="10"/>
      <c r="B790" s="10"/>
      <c r="C790" s="44"/>
      <c r="D790" s="10"/>
      <c r="E790" s="45"/>
      <c r="F790" s="10"/>
      <c r="G790" s="10"/>
    </row>
    <row r="791">
      <c r="A791" s="10"/>
      <c r="B791" s="10"/>
      <c r="C791" s="44"/>
      <c r="D791" s="10"/>
      <c r="E791" s="45"/>
      <c r="F791" s="10"/>
      <c r="G791" s="10"/>
    </row>
    <row r="792">
      <c r="A792" s="10"/>
      <c r="B792" s="10"/>
      <c r="C792" s="44"/>
      <c r="D792" s="10"/>
      <c r="E792" s="45"/>
      <c r="F792" s="10"/>
      <c r="G792" s="10"/>
    </row>
    <row r="793">
      <c r="A793" s="10"/>
      <c r="B793" s="10"/>
      <c r="C793" s="44"/>
      <c r="D793" s="10"/>
      <c r="E793" s="45"/>
      <c r="F793" s="10"/>
      <c r="G793" s="10"/>
    </row>
    <row r="794">
      <c r="A794" s="10"/>
      <c r="B794" s="10"/>
      <c r="C794" s="44"/>
      <c r="D794" s="10"/>
      <c r="E794" s="45"/>
      <c r="F794" s="10"/>
      <c r="G794" s="10"/>
    </row>
    <row r="795">
      <c r="A795" s="10"/>
      <c r="B795" s="10"/>
      <c r="C795" s="44"/>
      <c r="D795" s="10"/>
      <c r="E795" s="45"/>
      <c r="F795" s="10"/>
      <c r="G795" s="10"/>
    </row>
    <row r="796">
      <c r="A796" s="10"/>
      <c r="B796" s="10"/>
      <c r="C796" s="44"/>
      <c r="D796" s="10"/>
      <c r="E796" s="45"/>
      <c r="F796" s="10"/>
      <c r="G796" s="10"/>
    </row>
    <row r="797">
      <c r="A797" s="10"/>
      <c r="B797" s="10"/>
      <c r="C797" s="44"/>
      <c r="D797" s="10"/>
      <c r="E797" s="45"/>
      <c r="F797" s="10"/>
      <c r="G797" s="10"/>
    </row>
    <row r="798">
      <c r="A798" s="10"/>
      <c r="B798" s="10"/>
      <c r="C798" s="44"/>
      <c r="D798" s="10"/>
      <c r="E798" s="45"/>
      <c r="F798" s="10"/>
      <c r="G798" s="10"/>
    </row>
    <row r="799">
      <c r="A799" s="10"/>
      <c r="B799" s="10"/>
      <c r="C799" s="44"/>
      <c r="D799" s="10"/>
      <c r="E799" s="45"/>
      <c r="F799" s="10"/>
      <c r="G799" s="10"/>
    </row>
    <row r="800">
      <c r="A800" s="10"/>
      <c r="B800" s="10"/>
      <c r="C800" s="44"/>
      <c r="D800" s="10"/>
      <c r="E800" s="45"/>
      <c r="F800" s="10"/>
      <c r="G800" s="10"/>
    </row>
    <row r="801">
      <c r="A801" s="10"/>
      <c r="B801" s="10"/>
      <c r="C801" s="44"/>
      <c r="D801" s="10"/>
      <c r="E801" s="45"/>
      <c r="F801" s="10"/>
      <c r="G801" s="10"/>
    </row>
    <row r="802">
      <c r="A802" s="10"/>
      <c r="B802" s="10"/>
      <c r="C802" s="44"/>
      <c r="D802" s="10"/>
      <c r="E802" s="45"/>
      <c r="F802" s="10"/>
      <c r="G802" s="10"/>
    </row>
    <row r="803">
      <c r="A803" s="10"/>
      <c r="B803" s="10"/>
      <c r="C803" s="44"/>
      <c r="D803" s="10"/>
      <c r="E803" s="45"/>
      <c r="F803" s="10"/>
      <c r="G803" s="10"/>
    </row>
    <row r="804">
      <c r="A804" s="10"/>
      <c r="B804" s="10"/>
      <c r="C804" s="44"/>
      <c r="D804" s="10"/>
      <c r="E804" s="45"/>
      <c r="F804" s="10"/>
      <c r="G804" s="10"/>
    </row>
    <row r="805">
      <c r="A805" s="10"/>
      <c r="B805" s="10"/>
      <c r="C805" s="44"/>
      <c r="D805" s="10"/>
      <c r="E805" s="45"/>
      <c r="F805" s="10"/>
      <c r="G805" s="10"/>
    </row>
    <row r="806">
      <c r="A806" s="10"/>
      <c r="B806" s="10"/>
      <c r="C806" s="44"/>
      <c r="D806" s="10"/>
      <c r="E806" s="45"/>
      <c r="F806" s="10"/>
      <c r="G806" s="10"/>
    </row>
    <row r="807">
      <c r="A807" s="10"/>
      <c r="B807" s="10"/>
      <c r="C807" s="44"/>
      <c r="D807" s="10"/>
      <c r="E807" s="45"/>
      <c r="F807" s="10"/>
      <c r="G807" s="10"/>
    </row>
    <row r="808">
      <c r="A808" s="10"/>
      <c r="B808" s="10"/>
      <c r="C808" s="44"/>
      <c r="D808" s="10"/>
      <c r="E808" s="45"/>
      <c r="F808" s="10"/>
      <c r="G808" s="10"/>
    </row>
    <row r="809">
      <c r="A809" s="10"/>
      <c r="B809" s="10"/>
      <c r="C809" s="44"/>
      <c r="D809" s="10"/>
      <c r="E809" s="45"/>
      <c r="F809" s="10"/>
      <c r="G809" s="10"/>
    </row>
    <row r="810">
      <c r="A810" s="10"/>
      <c r="B810" s="10"/>
      <c r="C810" s="44"/>
      <c r="D810" s="10"/>
      <c r="E810" s="45"/>
      <c r="F810" s="10"/>
      <c r="G810" s="10"/>
    </row>
    <row r="811">
      <c r="A811" s="10"/>
      <c r="B811" s="10"/>
      <c r="C811" s="44"/>
      <c r="D811" s="10"/>
      <c r="E811" s="45"/>
      <c r="F811" s="10"/>
      <c r="G811" s="10"/>
    </row>
    <row r="812">
      <c r="A812" s="10"/>
      <c r="B812" s="10"/>
      <c r="C812" s="44"/>
      <c r="D812" s="10"/>
      <c r="E812" s="45"/>
      <c r="F812" s="10"/>
      <c r="G812" s="10"/>
    </row>
    <row r="813">
      <c r="A813" s="10"/>
      <c r="B813" s="10"/>
      <c r="C813" s="44"/>
      <c r="D813" s="10"/>
      <c r="E813" s="45"/>
      <c r="F813" s="10"/>
      <c r="G813" s="10"/>
    </row>
    <row r="814">
      <c r="A814" s="10"/>
      <c r="B814" s="10"/>
      <c r="C814" s="44"/>
      <c r="D814" s="10"/>
      <c r="E814" s="45"/>
      <c r="F814" s="10"/>
      <c r="G814" s="10"/>
    </row>
    <row r="815">
      <c r="A815" s="10"/>
      <c r="B815" s="10"/>
      <c r="C815" s="44"/>
      <c r="D815" s="10"/>
      <c r="E815" s="45"/>
      <c r="F815" s="10"/>
      <c r="G815" s="10"/>
    </row>
    <row r="816">
      <c r="A816" s="10"/>
      <c r="B816" s="10"/>
      <c r="C816" s="44"/>
      <c r="D816" s="10"/>
      <c r="E816" s="45"/>
      <c r="F816" s="10"/>
      <c r="G816" s="10"/>
    </row>
    <row r="817">
      <c r="A817" s="10"/>
      <c r="B817" s="10"/>
      <c r="C817" s="44"/>
      <c r="D817" s="10"/>
      <c r="E817" s="45"/>
      <c r="F817" s="10"/>
      <c r="G817" s="10"/>
    </row>
    <row r="818">
      <c r="A818" s="10"/>
      <c r="B818" s="10"/>
      <c r="C818" s="44"/>
      <c r="D818" s="10"/>
      <c r="E818" s="45"/>
      <c r="F818" s="10"/>
      <c r="G818" s="10"/>
    </row>
    <row r="819">
      <c r="A819" s="10"/>
      <c r="B819" s="10"/>
      <c r="C819" s="44"/>
      <c r="D819" s="10"/>
      <c r="E819" s="45"/>
      <c r="F819" s="10"/>
      <c r="G819" s="10"/>
    </row>
    <row r="820">
      <c r="A820" s="10"/>
      <c r="B820" s="10"/>
      <c r="C820" s="44"/>
      <c r="D820" s="10"/>
      <c r="E820" s="45"/>
      <c r="F820" s="10"/>
      <c r="G820" s="10"/>
    </row>
    <row r="821">
      <c r="A821" s="10"/>
      <c r="B821" s="10"/>
      <c r="C821" s="44"/>
      <c r="D821" s="10"/>
      <c r="E821" s="45"/>
      <c r="F821" s="10"/>
      <c r="G821" s="10"/>
    </row>
    <row r="822">
      <c r="A822" s="10"/>
      <c r="B822" s="10"/>
      <c r="C822" s="44"/>
      <c r="D822" s="10"/>
      <c r="E822" s="45"/>
      <c r="F822" s="10"/>
      <c r="G822" s="10"/>
    </row>
    <row r="823">
      <c r="A823" s="10"/>
      <c r="B823" s="10"/>
      <c r="C823" s="44"/>
      <c r="D823" s="10"/>
      <c r="E823" s="45"/>
      <c r="F823" s="10"/>
      <c r="G823" s="10"/>
    </row>
    <row r="824">
      <c r="A824" s="10"/>
      <c r="B824" s="10"/>
      <c r="C824" s="44"/>
      <c r="D824" s="10"/>
      <c r="E824" s="45"/>
      <c r="F824" s="10"/>
      <c r="G824" s="10"/>
    </row>
    <row r="825">
      <c r="A825" s="10"/>
      <c r="B825" s="10"/>
      <c r="C825" s="44"/>
      <c r="D825" s="10"/>
      <c r="E825" s="45"/>
      <c r="F825" s="10"/>
      <c r="G825" s="10"/>
    </row>
    <row r="826">
      <c r="A826" s="10"/>
      <c r="B826" s="10"/>
      <c r="C826" s="44"/>
      <c r="D826" s="10"/>
      <c r="E826" s="45"/>
      <c r="F826" s="10"/>
      <c r="G826" s="10"/>
    </row>
    <row r="827">
      <c r="A827" s="10"/>
      <c r="B827" s="10"/>
      <c r="C827" s="44"/>
      <c r="D827" s="10"/>
      <c r="E827" s="45"/>
      <c r="F827" s="10"/>
      <c r="G827" s="10"/>
    </row>
    <row r="828">
      <c r="A828" s="10"/>
      <c r="B828" s="10"/>
      <c r="C828" s="44"/>
      <c r="D828" s="10"/>
      <c r="E828" s="45"/>
      <c r="F828" s="10"/>
      <c r="G828" s="10"/>
    </row>
    <row r="829">
      <c r="A829" s="10"/>
      <c r="B829" s="10"/>
      <c r="C829" s="44"/>
      <c r="D829" s="10"/>
      <c r="E829" s="45"/>
      <c r="F829" s="10"/>
      <c r="G829" s="10"/>
    </row>
    <row r="830">
      <c r="A830" s="10"/>
      <c r="B830" s="10"/>
      <c r="C830" s="44"/>
      <c r="D830" s="10"/>
      <c r="E830" s="45"/>
      <c r="F830" s="10"/>
      <c r="G830" s="10"/>
    </row>
    <row r="831">
      <c r="A831" s="10"/>
      <c r="B831" s="10"/>
      <c r="C831" s="44"/>
      <c r="D831" s="10"/>
      <c r="E831" s="45"/>
      <c r="F831" s="10"/>
      <c r="G831" s="10"/>
    </row>
    <row r="832">
      <c r="A832" s="10"/>
      <c r="B832" s="10"/>
      <c r="C832" s="44"/>
      <c r="D832" s="10"/>
      <c r="E832" s="45"/>
      <c r="F832" s="10"/>
      <c r="G832" s="10"/>
    </row>
    <row r="833">
      <c r="A833" s="10"/>
      <c r="B833" s="10"/>
      <c r="C833" s="44"/>
      <c r="D833" s="10"/>
      <c r="E833" s="45"/>
      <c r="F833" s="10"/>
      <c r="G833" s="10"/>
    </row>
    <row r="834">
      <c r="A834" s="10"/>
      <c r="B834" s="10"/>
      <c r="C834" s="44"/>
      <c r="D834" s="10"/>
      <c r="E834" s="45"/>
      <c r="F834" s="10"/>
      <c r="G834" s="10"/>
    </row>
    <row r="835">
      <c r="A835" s="10"/>
      <c r="B835" s="10"/>
      <c r="C835" s="44"/>
      <c r="D835" s="10"/>
      <c r="E835" s="45"/>
      <c r="F835" s="10"/>
      <c r="G835" s="10"/>
    </row>
    <row r="836">
      <c r="A836" s="10"/>
      <c r="B836" s="10"/>
      <c r="C836" s="44"/>
      <c r="D836" s="10"/>
      <c r="E836" s="45"/>
      <c r="F836" s="10"/>
      <c r="G836" s="10"/>
    </row>
    <row r="837">
      <c r="A837" s="10"/>
      <c r="B837" s="10"/>
      <c r="C837" s="44"/>
      <c r="D837" s="10"/>
      <c r="E837" s="45"/>
      <c r="F837" s="10"/>
      <c r="G837" s="10"/>
    </row>
    <row r="838">
      <c r="A838" s="10"/>
      <c r="B838" s="10"/>
      <c r="C838" s="44"/>
      <c r="D838" s="10"/>
      <c r="E838" s="45"/>
      <c r="F838" s="10"/>
      <c r="G838" s="10"/>
    </row>
    <row r="839">
      <c r="A839" s="10"/>
      <c r="B839" s="10"/>
      <c r="C839" s="44"/>
      <c r="D839" s="10"/>
      <c r="E839" s="45"/>
      <c r="F839" s="10"/>
      <c r="G839" s="10"/>
    </row>
    <row r="840">
      <c r="A840" s="10"/>
      <c r="B840" s="10"/>
      <c r="C840" s="44"/>
      <c r="D840" s="10"/>
      <c r="E840" s="45"/>
      <c r="F840" s="10"/>
      <c r="G840" s="10"/>
    </row>
    <row r="841">
      <c r="A841" s="10"/>
      <c r="B841" s="10"/>
      <c r="C841" s="44"/>
      <c r="D841" s="10"/>
      <c r="E841" s="45"/>
      <c r="F841" s="10"/>
      <c r="G841" s="10"/>
    </row>
    <row r="842">
      <c r="A842" s="10"/>
      <c r="B842" s="10"/>
      <c r="C842" s="44"/>
      <c r="D842" s="10"/>
      <c r="E842" s="45"/>
      <c r="F842" s="10"/>
      <c r="G842" s="10"/>
    </row>
    <row r="843">
      <c r="A843" s="10"/>
      <c r="B843" s="10"/>
      <c r="C843" s="44"/>
      <c r="D843" s="10"/>
      <c r="E843" s="45"/>
      <c r="F843" s="10"/>
      <c r="G843" s="10"/>
    </row>
    <row r="844">
      <c r="A844" s="10"/>
      <c r="B844" s="10"/>
      <c r="C844" s="44"/>
      <c r="D844" s="10"/>
      <c r="E844" s="45"/>
      <c r="F844" s="10"/>
      <c r="G844" s="10"/>
    </row>
    <row r="845">
      <c r="A845" s="10"/>
      <c r="B845" s="10"/>
      <c r="C845" s="44"/>
      <c r="D845" s="10"/>
      <c r="E845" s="45"/>
      <c r="F845" s="10"/>
      <c r="G845" s="10"/>
    </row>
    <row r="846">
      <c r="A846" s="10"/>
      <c r="B846" s="10"/>
      <c r="C846" s="44"/>
      <c r="D846" s="10"/>
      <c r="E846" s="45"/>
      <c r="F846" s="10"/>
      <c r="G846" s="10"/>
    </row>
    <row r="847">
      <c r="A847" s="10"/>
      <c r="B847" s="10"/>
      <c r="C847" s="44"/>
      <c r="D847" s="10"/>
      <c r="E847" s="45"/>
      <c r="F847" s="10"/>
      <c r="G847" s="10"/>
    </row>
    <row r="848">
      <c r="A848" s="10"/>
      <c r="B848" s="10"/>
      <c r="C848" s="44"/>
      <c r="D848" s="10"/>
      <c r="E848" s="45"/>
      <c r="F848" s="10"/>
      <c r="G848" s="10"/>
    </row>
    <row r="849">
      <c r="A849" s="10"/>
      <c r="B849" s="10"/>
      <c r="C849" s="44"/>
      <c r="D849" s="10"/>
      <c r="E849" s="45"/>
      <c r="F849" s="10"/>
      <c r="G849" s="10"/>
    </row>
    <row r="850">
      <c r="A850" s="10"/>
      <c r="B850" s="10"/>
      <c r="C850" s="44"/>
      <c r="D850" s="10"/>
      <c r="E850" s="45"/>
      <c r="F850" s="10"/>
      <c r="G850" s="10"/>
    </row>
    <row r="851">
      <c r="A851" s="10"/>
      <c r="B851" s="10"/>
      <c r="C851" s="44"/>
      <c r="D851" s="10"/>
      <c r="E851" s="45"/>
      <c r="F851" s="10"/>
      <c r="G851" s="10"/>
    </row>
    <row r="852">
      <c r="A852" s="10"/>
      <c r="B852" s="10"/>
      <c r="C852" s="44"/>
      <c r="D852" s="10"/>
      <c r="E852" s="45"/>
      <c r="F852" s="10"/>
      <c r="G852" s="10"/>
    </row>
    <row r="853">
      <c r="A853" s="10"/>
      <c r="B853" s="10"/>
      <c r="C853" s="44"/>
      <c r="D853" s="10"/>
      <c r="E853" s="45"/>
      <c r="F853" s="10"/>
      <c r="G853" s="10"/>
    </row>
    <row r="854">
      <c r="A854" s="10"/>
      <c r="B854" s="10"/>
      <c r="C854" s="44"/>
      <c r="D854" s="10"/>
      <c r="E854" s="45"/>
      <c r="F854" s="10"/>
      <c r="G854" s="10"/>
    </row>
    <row r="855">
      <c r="A855" s="10"/>
      <c r="B855" s="10"/>
      <c r="C855" s="44"/>
      <c r="D855" s="10"/>
      <c r="E855" s="45"/>
      <c r="F855" s="10"/>
      <c r="G855" s="10"/>
    </row>
    <row r="856">
      <c r="A856" s="10"/>
      <c r="B856" s="10"/>
      <c r="C856" s="44"/>
      <c r="D856" s="10"/>
      <c r="E856" s="45"/>
      <c r="F856" s="10"/>
      <c r="G856" s="10"/>
    </row>
    <row r="857">
      <c r="A857" s="10"/>
      <c r="B857" s="10"/>
      <c r="C857" s="44"/>
      <c r="D857" s="10"/>
      <c r="E857" s="45"/>
      <c r="F857" s="10"/>
      <c r="G857" s="10"/>
    </row>
    <row r="858">
      <c r="A858" s="10"/>
      <c r="B858" s="10"/>
      <c r="C858" s="44"/>
      <c r="D858" s="10"/>
      <c r="E858" s="45"/>
      <c r="F858" s="10"/>
      <c r="G858" s="10"/>
    </row>
    <row r="859">
      <c r="A859" s="10"/>
      <c r="B859" s="10"/>
      <c r="C859" s="44"/>
      <c r="D859" s="10"/>
      <c r="E859" s="45"/>
      <c r="F859" s="10"/>
      <c r="G859" s="10"/>
    </row>
    <row r="860">
      <c r="A860" s="10"/>
      <c r="B860" s="10"/>
      <c r="C860" s="44"/>
      <c r="D860" s="10"/>
      <c r="E860" s="45"/>
      <c r="F860" s="10"/>
      <c r="G860" s="10"/>
    </row>
    <row r="861">
      <c r="A861" s="10"/>
      <c r="B861" s="10"/>
      <c r="C861" s="44"/>
      <c r="D861" s="10"/>
      <c r="E861" s="45"/>
      <c r="F861" s="10"/>
      <c r="G861" s="10"/>
    </row>
    <row r="862">
      <c r="A862" s="10"/>
      <c r="B862" s="10"/>
      <c r="C862" s="44"/>
      <c r="D862" s="10"/>
      <c r="E862" s="45"/>
      <c r="F862" s="10"/>
      <c r="G862" s="10"/>
    </row>
    <row r="863">
      <c r="A863" s="10"/>
      <c r="B863" s="10"/>
      <c r="C863" s="44"/>
      <c r="D863" s="10"/>
      <c r="E863" s="45"/>
      <c r="F863" s="10"/>
      <c r="G863" s="10"/>
    </row>
    <row r="864">
      <c r="A864" s="10"/>
      <c r="B864" s="10"/>
      <c r="C864" s="44"/>
      <c r="D864" s="10"/>
      <c r="E864" s="45"/>
      <c r="F864" s="10"/>
      <c r="G864" s="10"/>
    </row>
    <row r="865">
      <c r="A865" s="10"/>
      <c r="B865" s="10"/>
      <c r="C865" s="44"/>
      <c r="D865" s="10"/>
      <c r="E865" s="45"/>
      <c r="F865" s="10"/>
      <c r="G865" s="10"/>
    </row>
    <row r="866">
      <c r="A866" s="10"/>
      <c r="B866" s="10"/>
      <c r="C866" s="44"/>
      <c r="D866" s="10"/>
      <c r="E866" s="45"/>
      <c r="F866" s="10"/>
      <c r="G866" s="10"/>
    </row>
    <row r="867">
      <c r="A867" s="10"/>
      <c r="B867" s="10"/>
      <c r="C867" s="44"/>
      <c r="D867" s="10"/>
      <c r="E867" s="45"/>
      <c r="F867" s="10"/>
      <c r="G867" s="10"/>
    </row>
    <row r="868">
      <c r="A868" s="10"/>
      <c r="B868" s="10"/>
      <c r="C868" s="44"/>
      <c r="D868" s="10"/>
      <c r="E868" s="45"/>
      <c r="F868" s="10"/>
      <c r="G868" s="10"/>
    </row>
    <row r="869">
      <c r="A869" s="10"/>
      <c r="B869" s="10"/>
      <c r="C869" s="44"/>
      <c r="D869" s="10"/>
      <c r="E869" s="45"/>
      <c r="F869" s="10"/>
      <c r="G869" s="10"/>
    </row>
    <row r="870">
      <c r="A870" s="10"/>
      <c r="B870" s="10"/>
      <c r="C870" s="44"/>
      <c r="D870" s="10"/>
      <c r="E870" s="45"/>
      <c r="F870" s="10"/>
      <c r="G870" s="10"/>
    </row>
    <row r="871">
      <c r="A871" s="10"/>
      <c r="B871" s="10"/>
      <c r="C871" s="44"/>
      <c r="D871" s="10"/>
      <c r="E871" s="45"/>
      <c r="F871" s="10"/>
      <c r="G871" s="10"/>
    </row>
    <row r="872">
      <c r="A872" s="10"/>
      <c r="B872" s="10"/>
      <c r="C872" s="44"/>
      <c r="D872" s="10"/>
      <c r="E872" s="45"/>
      <c r="F872" s="10"/>
      <c r="G872" s="10"/>
    </row>
    <row r="873">
      <c r="A873" s="10"/>
      <c r="B873" s="10"/>
      <c r="C873" s="44"/>
      <c r="D873" s="10"/>
      <c r="E873" s="45"/>
      <c r="F873" s="10"/>
      <c r="G873" s="10"/>
    </row>
    <row r="874">
      <c r="A874" s="10"/>
      <c r="B874" s="10"/>
      <c r="C874" s="44"/>
      <c r="D874" s="10"/>
      <c r="E874" s="45"/>
      <c r="F874" s="10"/>
      <c r="G874" s="10"/>
    </row>
    <row r="875">
      <c r="A875" s="10"/>
      <c r="B875" s="10"/>
      <c r="C875" s="44"/>
      <c r="D875" s="10"/>
      <c r="E875" s="45"/>
      <c r="F875" s="10"/>
      <c r="G875" s="10"/>
    </row>
    <row r="876">
      <c r="A876" s="10"/>
      <c r="B876" s="10"/>
      <c r="C876" s="44"/>
      <c r="D876" s="10"/>
      <c r="E876" s="45"/>
      <c r="F876" s="10"/>
      <c r="G876" s="10"/>
    </row>
    <row r="877">
      <c r="A877" s="10"/>
      <c r="B877" s="10"/>
      <c r="C877" s="44"/>
      <c r="D877" s="10"/>
      <c r="E877" s="45"/>
      <c r="F877" s="10"/>
      <c r="G877" s="10"/>
    </row>
    <row r="878">
      <c r="A878" s="10"/>
      <c r="B878" s="10"/>
      <c r="C878" s="44"/>
      <c r="D878" s="10"/>
      <c r="E878" s="45"/>
      <c r="F878" s="10"/>
      <c r="G878" s="10"/>
    </row>
    <row r="879">
      <c r="A879" s="10"/>
      <c r="B879" s="10"/>
      <c r="C879" s="44"/>
      <c r="D879" s="10"/>
      <c r="E879" s="45"/>
      <c r="F879" s="10"/>
      <c r="G879" s="10"/>
    </row>
    <row r="880">
      <c r="A880" s="10"/>
      <c r="B880" s="10"/>
      <c r="C880" s="44"/>
      <c r="D880" s="10"/>
      <c r="E880" s="45"/>
      <c r="F880" s="10"/>
      <c r="G880" s="10"/>
    </row>
    <row r="881">
      <c r="A881" s="10"/>
      <c r="B881" s="10"/>
      <c r="C881" s="44"/>
      <c r="D881" s="10"/>
      <c r="E881" s="45"/>
      <c r="F881" s="10"/>
      <c r="G881" s="10"/>
    </row>
    <row r="882">
      <c r="A882" s="10"/>
      <c r="B882" s="10"/>
      <c r="C882" s="44"/>
      <c r="D882" s="10"/>
      <c r="E882" s="45"/>
      <c r="F882" s="10"/>
      <c r="G882" s="10"/>
    </row>
    <row r="883">
      <c r="A883" s="10"/>
      <c r="B883" s="10"/>
      <c r="C883" s="44"/>
      <c r="D883" s="10"/>
      <c r="E883" s="45"/>
      <c r="F883" s="10"/>
      <c r="G883" s="10"/>
    </row>
    <row r="884">
      <c r="A884" s="10"/>
      <c r="B884" s="10"/>
      <c r="C884" s="44"/>
      <c r="D884" s="10"/>
      <c r="E884" s="45"/>
      <c r="F884" s="10"/>
      <c r="G884" s="10"/>
    </row>
    <row r="885">
      <c r="A885" s="10"/>
      <c r="B885" s="10"/>
      <c r="C885" s="44"/>
      <c r="D885" s="10"/>
      <c r="E885" s="45"/>
      <c r="F885" s="10"/>
      <c r="G885" s="10"/>
    </row>
    <row r="886">
      <c r="A886" s="10"/>
      <c r="B886" s="10"/>
      <c r="C886" s="44"/>
      <c r="D886" s="10"/>
      <c r="E886" s="45"/>
      <c r="F886" s="10"/>
      <c r="G886" s="10"/>
    </row>
    <row r="887">
      <c r="A887" s="10"/>
      <c r="B887" s="10"/>
      <c r="C887" s="44"/>
      <c r="D887" s="10"/>
      <c r="E887" s="45"/>
      <c r="F887" s="10"/>
      <c r="G887" s="10"/>
    </row>
    <row r="888">
      <c r="A888" s="10"/>
      <c r="B888" s="10"/>
      <c r="C888" s="44"/>
      <c r="D888" s="10"/>
      <c r="E888" s="45"/>
      <c r="F888" s="10"/>
      <c r="G888" s="10"/>
    </row>
    <row r="889">
      <c r="A889" s="10"/>
      <c r="B889" s="10"/>
      <c r="C889" s="44"/>
      <c r="D889" s="10"/>
      <c r="E889" s="45"/>
      <c r="F889" s="10"/>
      <c r="G889" s="10"/>
    </row>
    <row r="890">
      <c r="A890" s="10"/>
      <c r="B890" s="10"/>
      <c r="C890" s="44"/>
      <c r="D890" s="10"/>
      <c r="E890" s="45"/>
      <c r="F890" s="10"/>
      <c r="G890" s="10"/>
    </row>
    <row r="891">
      <c r="A891" s="10"/>
      <c r="B891" s="10"/>
      <c r="C891" s="44"/>
      <c r="D891" s="10"/>
      <c r="E891" s="45"/>
      <c r="F891" s="10"/>
      <c r="G891" s="10"/>
    </row>
    <row r="892">
      <c r="A892" s="10"/>
      <c r="B892" s="10"/>
      <c r="C892" s="44"/>
      <c r="D892" s="10"/>
      <c r="E892" s="45"/>
      <c r="F892" s="10"/>
      <c r="G892" s="10"/>
    </row>
    <row r="893">
      <c r="A893" s="10"/>
      <c r="B893" s="10"/>
      <c r="C893" s="44"/>
      <c r="D893" s="10"/>
      <c r="E893" s="45"/>
      <c r="F893" s="10"/>
      <c r="G893" s="10"/>
    </row>
    <row r="894">
      <c r="A894" s="10"/>
      <c r="B894" s="10"/>
      <c r="C894" s="44"/>
      <c r="D894" s="10"/>
      <c r="E894" s="45"/>
      <c r="F894" s="10"/>
      <c r="G894" s="10"/>
    </row>
    <row r="895">
      <c r="A895" s="10"/>
      <c r="B895" s="10"/>
      <c r="C895" s="44"/>
      <c r="D895" s="10"/>
      <c r="E895" s="45"/>
      <c r="F895" s="10"/>
      <c r="G895" s="10"/>
    </row>
    <row r="896">
      <c r="A896" s="10"/>
      <c r="B896" s="10"/>
      <c r="C896" s="44"/>
      <c r="D896" s="10"/>
      <c r="E896" s="45"/>
      <c r="F896" s="10"/>
      <c r="G896" s="10"/>
    </row>
    <row r="897">
      <c r="A897" s="10"/>
      <c r="B897" s="10"/>
      <c r="C897" s="44"/>
      <c r="D897" s="10"/>
      <c r="E897" s="45"/>
      <c r="F897" s="10"/>
      <c r="G897" s="10"/>
    </row>
    <row r="898">
      <c r="A898" s="10"/>
      <c r="B898" s="10"/>
      <c r="C898" s="44"/>
      <c r="D898" s="10"/>
      <c r="E898" s="45"/>
      <c r="F898" s="10"/>
      <c r="G898" s="10"/>
    </row>
    <row r="899">
      <c r="A899" s="10"/>
      <c r="B899" s="10"/>
      <c r="C899" s="44"/>
      <c r="D899" s="10"/>
      <c r="E899" s="45"/>
      <c r="F899" s="10"/>
      <c r="G899" s="10"/>
    </row>
    <row r="900">
      <c r="A900" s="10"/>
      <c r="B900" s="10"/>
      <c r="C900" s="44"/>
      <c r="D900" s="10"/>
      <c r="E900" s="45"/>
      <c r="F900" s="10"/>
      <c r="G900" s="10"/>
    </row>
    <row r="901">
      <c r="A901" s="10"/>
      <c r="B901" s="10"/>
      <c r="C901" s="44"/>
      <c r="D901" s="10"/>
      <c r="E901" s="45"/>
      <c r="F901" s="10"/>
      <c r="G901" s="10"/>
    </row>
    <row r="902">
      <c r="A902" s="10"/>
      <c r="B902" s="10"/>
      <c r="C902" s="44"/>
      <c r="D902" s="10"/>
      <c r="E902" s="45"/>
      <c r="F902" s="10"/>
      <c r="G902" s="10"/>
    </row>
    <row r="903">
      <c r="A903" s="10"/>
      <c r="B903" s="10"/>
      <c r="C903" s="44"/>
      <c r="D903" s="10"/>
      <c r="E903" s="45"/>
      <c r="F903" s="10"/>
      <c r="G903" s="10"/>
    </row>
    <row r="904">
      <c r="A904" s="10"/>
      <c r="B904" s="10"/>
      <c r="C904" s="44"/>
      <c r="D904" s="10"/>
      <c r="E904" s="45"/>
      <c r="F904" s="10"/>
      <c r="G904" s="10"/>
    </row>
    <row r="905">
      <c r="A905" s="10"/>
      <c r="B905" s="10"/>
      <c r="C905" s="44"/>
      <c r="D905" s="10"/>
      <c r="E905" s="45"/>
      <c r="F905" s="10"/>
      <c r="G905" s="10"/>
    </row>
    <row r="906">
      <c r="A906" s="10"/>
      <c r="B906" s="10"/>
      <c r="C906" s="44"/>
      <c r="D906" s="10"/>
      <c r="E906" s="45"/>
      <c r="F906" s="10"/>
      <c r="G906" s="10"/>
    </row>
    <row r="907">
      <c r="A907" s="10"/>
      <c r="B907" s="10"/>
      <c r="C907" s="44"/>
      <c r="D907" s="10"/>
      <c r="E907" s="45"/>
      <c r="F907" s="10"/>
      <c r="G907" s="10"/>
    </row>
    <row r="908">
      <c r="A908" s="10"/>
      <c r="B908" s="10"/>
      <c r="C908" s="44"/>
      <c r="D908" s="10"/>
      <c r="E908" s="45"/>
      <c r="F908" s="10"/>
      <c r="G908" s="10"/>
    </row>
    <row r="909">
      <c r="A909" s="10"/>
      <c r="B909" s="10"/>
      <c r="C909" s="44"/>
      <c r="D909" s="10"/>
      <c r="E909" s="45"/>
      <c r="F909" s="10"/>
      <c r="G909" s="10"/>
    </row>
    <row r="910">
      <c r="A910" s="10"/>
      <c r="B910" s="10"/>
      <c r="C910" s="44"/>
      <c r="D910" s="10"/>
      <c r="E910" s="45"/>
      <c r="F910" s="10"/>
      <c r="G910" s="10"/>
    </row>
    <row r="911">
      <c r="A911" s="10"/>
      <c r="B911" s="10"/>
      <c r="C911" s="44"/>
      <c r="D911" s="10"/>
      <c r="E911" s="45"/>
      <c r="F911" s="10"/>
      <c r="G911" s="10"/>
    </row>
    <row r="912">
      <c r="A912" s="10"/>
      <c r="B912" s="10"/>
      <c r="C912" s="44"/>
      <c r="D912" s="10"/>
      <c r="E912" s="45"/>
      <c r="F912" s="10"/>
      <c r="G912" s="10"/>
    </row>
    <row r="913">
      <c r="A913" s="10"/>
      <c r="B913" s="10"/>
      <c r="C913" s="44"/>
      <c r="D913" s="10"/>
      <c r="E913" s="45"/>
      <c r="F913" s="10"/>
      <c r="G913" s="10"/>
    </row>
    <row r="914">
      <c r="A914" s="10"/>
      <c r="B914" s="10"/>
      <c r="C914" s="44"/>
      <c r="D914" s="10"/>
      <c r="E914" s="45"/>
      <c r="F914" s="10"/>
      <c r="G914" s="10"/>
    </row>
    <row r="915">
      <c r="A915" s="10"/>
      <c r="B915" s="10"/>
      <c r="C915" s="44"/>
      <c r="D915" s="10"/>
      <c r="E915" s="45"/>
      <c r="F915" s="10"/>
      <c r="G915" s="10"/>
    </row>
    <row r="916">
      <c r="A916" s="10"/>
      <c r="B916" s="10"/>
      <c r="C916" s="44"/>
      <c r="D916" s="10"/>
      <c r="E916" s="45"/>
      <c r="F916" s="10"/>
      <c r="G916" s="10"/>
    </row>
    <row r="917">
      <c r="A917" s="10"/>
      <c r="B917" s="10"/>
      <c r="C917" s="44"/>
      <c r="D917" s="10"/>
      <c r="E917" s="45"/>
      <c r="F917" s="10"/>
      <c r="G917" s="10"/>
    </row>
    <row r="918">
      <c r="A918" s="10"/>
      <c r="B918" s="10"/>
      <c r="C918" s="44"/>
      <c r="D918" s="10"/>
      <c r="E918" s="45"/>
      <c r="F918" s="10"/>
      <c r="G918" s="10"/>
    </row>
    <row r="919">
      <c r="A919" s="10"/>
      <c r="B919" s="10"/>
      <c r="C919" s="44"/>
      <c r="D919" s="10"/>
      <c r="E919" s="45"/>
      <c r="F919" s="10"/>
      <c r="G919" s="10"/>
    </row>
    <row r="920">
      <c r="A920" s="10"/>
      <c r="B920" s="10"/>
      <c r="C920" s="44"/>
      <c r="D920" s="10"/>
      <c r="E920" s="45"/>
      <c r="F920" s="10"/>
      <c r="G920" s="10"/>
    </row>
    <row r="921">
      <c r="A921" s="10"/>
      <c r="B921" s="10"/>
      <c r="C921" s="44"/>
      <c r="D921" s="10"/>
      <c r="E921" s="45"/>
      <c r="F921" s="10"/>
      <c r="G921" s="10"/>
    </row>
    <row r="922">
      <c r="A922" s="10"/>
      <c r="B922" s="10"/>
      <c r="C922" s="44"/>
      <c r="D922" s="10"/>
      <c r="E922" s="45"/>
      <c r="F922" s="10"/>
      <c r="G922" s="10"/>
    </row>
    <row r="923">
      <c r="A923" s="10"/>
      <c r="B923" s="10"/>
      <c r="C923" s="44"/>
      <c r="D923" s="10"/>
      <c r="E923" s="45"/>
      <c r="F923" s="10"/>
      <c r="G923" s="10"/>
    </row>
    <row r="924">
      <c r="A924" s="10"/>
      <c r="B924" s="10"/>
      <c r="C924" s="44"/>
      <c r="D924" s="10"/>
      <c r="E924" s="45"/>
      <c r="F924" s="10"/>
      <c r="G924" s="10"/>
    </row>
    <row r="925">
      <c r="A925" s="10"/>
      <c r="B925" s="10"/>
      <c r="C925" s="44"/>
      <c r="D925" s="10"/>
      <c r="E925" s="45"/>
      <c r="F925" s="10"/>
      <c r="G925" s="10"/>
    </row>
    <row r="926">
      <c r="A926" s="10"/>
      <c r="B926" s="10"/>
      <c r="C926" s="44"/>
      <c r="D926" s="10"/>
      <c r="E926" s="45"/>
      <c r="F926" s="10"/>
      <c r="G926" s="10"/>
    </row>
    <row r="927">
      <c r="A927" s="10"/>
      <c r="B927" s="10"/>
      <c r="C927" s="44"/>
      <c r="D927" s="10"/>
      <c r="E927" s="45"/>
      <c r="F927" s="10"/>
      <c r="G927" s="10"/>
    </row>
    <row r="928">
      <c r="A928" s="10"/>
      <c r="B928" s="10"/>
      <c r="C928" s="44"/>
      <c r="D928" s="10"/>
      <c r="E928" s="45"/>
      <c r="F928" s="10"/>
      <c r="G928" s="10"/>
    </row>
    <row r="929">
      <c r="A929" s="10"/>
      <c r="B929" s="10"/>
      <c r="C929" s="44"/>
      <c r="D929" s="10"/>
      <c r="E929" s="45"/>
      <c r="F929" s="10"/>
      <c r="G929" s="10"/>
    </row>
    <row r="930">
      <c r="A930" s="10"/>
      <c r="B930" s="10"/>
      <c r="C930" s="44"/>
      <c r="D930" s="10"/>
      <c r="E930" s="45"/>
      <c r="F930" s="10"/>
      <c r="G930" s="10"/>
    </row>
    <row r="931">
      <c r="A931" s="10"/>
      <c r="B931" s="10"/>
      <c r="C931" s="44"/>
      <c r="D931" s="10"/>
      <c r="E931" s="45"/>
      <c r="F931" s="10"/>
      <c r="G931" s="10"/>
    </row>
    <row r="932">
      <c r="A932" s="10"/>
      <c r="B932" s="10"/>
      <c r="C932" s="44"/>
      <c r="D932" s="10"/>
      <c r="E932" s="45"/>
      <c r="F932" s="10"/>
      <c r="G932" s="10"/>
    </row>
    <row r="933">
      <c r="A933" s="10"/>
      <c r="B933" s="10"/>
      <c r="C933" s="44"/>
      <c r="D933" s="10"/>
      <c r="E933" s="45"/>
      <c r="F933" s="10"/>
      <c r="G933" s="10"/>
    </row>
    <row r="934">
      <c r="A934" s="10"/>
      <c r="B934" s="10"/>
      <c r="C934" s="44"/>
      <c r="D934" s="10"/>
      <c r="E934" s="45"/>
      <c r="F934" s="10"/>
      <c r="G934" s="10"/>
    </row>
    <row r="935">
      <c r="A935" s="10"/>
      <c r="B935" s="10"/>
      <c r="C935" s="44"/>
      <c r="D935" s="10"/>
      <c r="E935" s="45"/>
      <c r="F935" s="10"/>
      <c r="G935" s="10"/>
    </row>
    <row r="936">
      <c r="A936" s="10"/>
      <c r="B936" s="10"/>
      <c r="C936" s="49"/>
      <c r="D936" s="49"/>
      <c r="E936" s="49"/>
      <c r="F936" s="10"/>
      <c r="G936" s="10"/>
    </row>
  </sheetData>
  <hyperlinks>
    <hyperlink r:id="rId1" ref="E3"/>
    <hyperlink r:id="rId2" ref="E4"/>
    <hyperlink r:id="rId3" ref="E5"/>
    <hyperlink r:id="rId4" ref="F5"/>
    <hyperlink r:id="rId5" ref="E6"/>
    <hyperlink r:id="rId6" ref="E7"/>
    <hyperlink r:id="rId7" ref="E8"/>
    <hyperlink r:id="rId8" ref="E9"/>
    <hyperlink r:id="rId9" ref="D10"/>
    <hyperlink r:id="rId10" ref="E10"/>
    <hyperlink r:id="rId11" ref="F10"/>
    <hyperlink r:id="rId12" ref="E11"/>
    <hyperlink r:id="rId13" ref="E12"/>
    <hyperlink r:id="rId14" ref="E13"/>
    <hyperlink r:id="rId15" ref="E14"/>
    <hyperlink r:id="rId16" ref="F14"/>
    <hyperlink r:id="rId17" ref="E15"/>
    <hyperlink r:id="rId18" ref="F15"/>
    <hyperlink r:id="rId19" ref="E16"/>
    <hyperlink r:id="rId20" ref="E17"/>
    <hyperlink r:id="rId21" ref="E19"/>
    <hyperlink r:id="rId22" ref="E21"/>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42"/>
  </hyperlinks>
  <drawing r:id="rId34"/>
</worksheet>
</file>