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문서구조" sheetId="1" state="visible" r:id="rId1"/>
    <sheet xmlns:r="http://schemas.openxmlformats.org/officeDocument/2006/relationships" name="01_단가" sheetId="2" state="visible" r:id="rId2"/>
    <sheet xmlns:r="http://schemas.openxmlformats.org/officeDocument/2006/relationships" name="02_행동원가" sheetId="3" state="visible" r:id="rId3"/>
    <sheet xmlns:r="http://schemas.openxmlformats.org/officeDocument/2006/relationships" name="03_플랜한도" sheetId="4" state="visible" r:id="rId4"/>
    <sheet xmlns:r="http://schemas.openxmlformats.org/officeDocument/2006/relationships" name="04_시나리오" sheetId="5" state="visible" r:id="rId5"/>
    <sheet xmlns:r="http://schemas.openxmlformats.org/officeDocument/2006/relationships" name="05_충전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0.0%"/>
    <numFmt numFmtId="166" formatCode="0.00&quot;원&quot;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4E5968"/>
      <sz val="9"/>
    </font>
    <font>
      <name val="Calibri"/>
      <b val="1"/>
      <sz val="10"/>
    </font>
    <font>
      <name val="Calibri"/>
      <sz val="10"/>
    </font>
    <font>
      <name val="Calibri"/>
      <color rgb="000000FF"/>
      <sz val="10"/>
    </font>
    <font>
      <name val="Calibri"/>
      <b val="1"/>
      <sz val="12"/>
    </font>
    <font>
      <name val="Calibri"/>
      <color rgb="0000800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2F4F6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E5E8EB"/>
      </left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3" borderId="0" pivotButton="0" quotePrefix="0" xfId="0"/>
    <xf numFmtId="0" fontId="0" fillId="0" borderId="1" applyAlignment="1" pivotButton="0" quotePrefix="0" xfId="0">
      <alignment vertical="center" wrapText="1"/>
    </xf>
    <xf numFmtId="2" fontId="5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5" fillId="3" borderId="0" pivotButton="0" quotePrefix="0" xfId="0"/>
    <xf numFmtId="0" fontId="6" fillId="0" borderId="0" pivotButton="0" quotePrefix="0" xfId="0"/>
    <xf numFmtId="0" fontId="5" fillId="3" borderId="1" applyAlignment="1" pivotButton="0" quotePrefix="0" xfId="0">
      <alignment vertical="center" wrapText="1"/>
    </xf>
    <xf numFmtId="3" fontId="5" fillId="3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164" fontId="7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166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토큰 이코노믹스 시뮬 문서 구조</t>
        </is>
      </c>
    </row>
    <row r="2" ht="28" customHeight="1">
      <c r="A2" s="2" t="inlineStr">
        <is>
          <t>노란 칸·파란 글씨만 입력. 검정은 공식. SoT: ADR-025 한도, Gemini/Spark Contributor 정가. OpenCode 무료는 넣지 않음.</t>
        </is>
      </c>
    </row>
    <row r="4">
      <c r="A4" s="3" t="inlineStr">
        <is>
          <t>시트</t>
        </is>
      </c>
      <c r="B4" s="3" t="inlineStr">
        <is>
          <t>역할</t>
        </is>
      </c>
    </row>
    <row r="5" ht="28" customHeight="1">
      <c r="A5" s="4" t="inlineStr">
        <is>
          <t>00_문서구조</t>
        </is>
      </c>
      <c r="B5" s="5" t="inlineStr">
        <is>
          <t>이 파일 읽는 법. 바=손풀이 월 한도. 대화 턴은 원가에만 넣고 바에서 안 깎음.</t>
        </is>
      </c>
    </row>
    <row r="6" ht="28" customHeight="1">
      <c r="A6" s="4" t="inlineStr">
        <is>
          <t>01_단가</t>
        </is>
      </c>
      <c r="B6" s="5" t="inlineStr">
        <is>
          <t>모델 in/out USD, 환율, 출처. 여기가 틀리면 전부 틀림.</t>
        </is>
      </c>
    </row>
    <row r="7" ht="28" customHeight="1">
      <c r="A7" s="4" t="inlineStr">
        <is>
          <t>02_행동원가</t>
        </is>
      </c>
      <c r="B7" s="5" t="inlineStr">
        <is>
          <t>유저 행동 1회 = 어느 모델 × 토큰 가정 → 원. 장당/문항당 구분.</t>
        </is>
      </c>
    </row>
    <row r="8" ht="28" customHeight="1">
      <c r="A8" s="4" t="inlineStr">
        <is>
          <t>03_플랜한도</t>
        </is>
      </c>
      <c r="B8" s="5" t="inlineStr">
        <is>
          <t>라이트/베이직/헤비 일·월 한도, 매출가. ADR-025.</t>
        </is>
      </c>
    </row>
    <row r="9" ht="28" customHeight="1">
      <c r="A9" s="4" t="inlineStr">
        <is>
          <t>04_시나리오</t>
        </is>
      </c>
      <c r="B9" s="5" t="inlineStr">
        <is>
          <t>상한 vs 평균 사용량 → 월 원가·마진율.</t>
        </is>
      </c>
    </row>
    <row r="10" ht="28" customHeight="1">
      <c r="A10" s="4" t="inlineStr">
        <is>
          <t>05_충전팩</t>
        </is>
      </c>
      <c r="B10" s="5" t="inlineStr">
        <is>
          <t>베이직·헤비 손풀이 20회 팩 원가 vs 권장 판매가. 라이트는 팩 없음.</t>
        </is>
      </c>
    </row>
    <row r="12">
      <c r="A12" s="19" t="inlineStr">
        <is>
          <t>원가 열은 계산값을 숫자로 넣어 둠. 01 단가/토큰을 바꾸면 02·04는 직접 다시 계산하거나 태희에게 리젠 요청.</t>
        </is>
      </c>
    </row>
  </sheetData>
  <mergeCells count="2">
    <mergeCell ref="A2:B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12" customWidth="1" min="5" max="5"/>
    <col width="12" customWidth="1" min="6" max="6"/>
    <col width="48" customWidth="1" min="7" max="7"/>
  </cols>
  <sheetData>
    <row r="1">
      <c r="A1" s="1" t="inlineStr">
        <is>
          <t>01 모델 단가</t>
        </is>
      </c>
    </row>
    <row r="3">
      <c r="A3" t="inlineStr">
        <is>
          <t>환율 KRW/USD</t>
        </is>
      </c>
      <c r="B3" s="6" t="n">
        <v>1400</v>
      </c>
      <c r="C3" t="inlineStr">
        <is>
          <t>희웅 시트와 맞출 것</t>
        </is>
      </c>
    </row>
    <row r="5">
      <c r="A5" s="3" t="inlineStr">
        <is>
          <t>모델</t>
        </is>
      </c>
      <c r="B5" s="3" t="inlineStr">
        <is>
          <t>역할</t>
        </is>
      </c>
      <c r="C5" s="3" t="inlineStr">
        <is>
          <t>Input USD/1M</t>
        </is>
      </c>
      <c r="D5" s="3" t="inlineStr">
        <is>
          <t>Output USD/1M</t>
        </is>
      </c>
      <c r="E5" s="3" t="inlineStr">
        <is>
          <t>원/1M in</t>
        </is>
      </c>
      <c r="F5" s="3" t="inlineStr">
        <is>
          <t>원/1M out</t>
        </is>
      </c>
      <c r="G5" s="3" t="inlineStr">
        <is>
          <t>출처</t>
        </is>
      </c>
    </row>
    <row r="6">
      <c r="A6" s="7" t="inlineStr">
        <is>
          <t>Gemini 3.7 Flash</t>
        </is>
      </c>
      <c r="B6" s="7" t="inlineStr">
        <is>
          <t>OCR·CAT·애매 검산</t>
        </is>
      </c>
      <c r="C6" s="8" t="n">
        <v>0.75</v>
      </c>
      <c r="D6" s="8" t="n">
        <v>3.75</v>
      </c>
      <c r="E6" s="9" t="n">
        <v>1050</v>
      </c>
      <c r="F6" s="9" t="n">
        <v>5250</v>
      </c>
      <c r="G6" s="7" t="inlineStr">
        <is>
          <t>https://ai.google.dev/gemini-api/docs/pricing</t>
        </is>
      </c>
    </row>
    <row r="7">
      <c r="A7" s="7" t="inlineStr">
        <is>
          <t>Spark 1.2 Contributor</t>
        </is>
      </c>
      <c r="B7" s="7" t="inlineStr">
        <is>
          <t>대화·응용 텍스트 생성</t>
        </is>
      </c>
      <c r="C7" s="8" t="n">
        <v>0.1</v>
      </c>
      <c r="D7" s="8" t="n">
        <v>0.2</v>
      </c>
      <c r="E7" s="9" t="n">
        <v>140</v>
      </c>
      <c r="F7" s="9" t="n">
        <v>280</v>
      </c>
      <c r="G7" s="7" t="inlineStr">
        <is>
          <t>https://developer.meta.com/ai/models/muse-spark/</t>
        </is>
      </c>
    </row>
    <row r="8">
      <c r="A8" s="7" t="inlineStr">
        <is>
          <t>SymPy</t>
        </is>
      </c>
      <c r="B8" s="7" t="inlineStr">
        <is>
          <t>수식 검산</t>
        </is>
      </c>
      <c r="C8" s="8" t="n">
        <v>0</v>
      </c>
      <c r="D8" s="8" t="n">
        <v>0</v>
      </c>
      <c r="E8" s="9" t="n">
        <v>0</v>
      </c>
      <c r="F8" s="9" t="n">
        <v>0</v>
      </c>
      <c r="G8" s="7" t="inlineStr">
        <is>
          <t>로컬 0원</t>
        </is>
      </c>
    </row>
    <row r="10">
      <c r="A10" t="inlineStr">
        <is>
          <t>Gemini 검산 비율 (응용 중 이 %만 Gemini 재풀이)</t>
        </is>
      </c>
      <c r="B10" s="10" t="n">
        <v>0.2</v>
      </c>
    </row>
    <row r="12">
      <c r="A12" s="11" t="inlineStr">
        <is>
          <t>행동별 토큰 가정</t>
        </is>
      </c>
    </row>
    <row r="13">
      <c r="A13" s="3" t="inlineStr">
        <is>
          <t>행동</t>
        </is>
      </c>
      <c r="B13" s="3" t="inlineStr">
        <is>
          <t>모델행</t>
        </is>
      </c>
      <c r="C13" s="3" t="inlineStr">
        <is>
          <t>단위</t>
        </is>
      </c>
      <c r="D13" s="3" t="inlineStr">
        <is>
          <t>in tok</t>
        </is>
      </c>
      <c r="E13" s="3" t="inlineStr">
        <is>
          <t>out tok</t>
        </is>
      </c>
      <c r="F13" s="3" t="inlineStr">
        <is>
          <t>비고</t>
        </is>
      </c>
    </row>
    <row r="14">
      <c r="A14" s="7" t="inlineStr">
        <is>
          <t>PDF 1쪽 분할</t>
        </is>
      </c>
      <c r="B14" s="12" t="n">
        <v>6</v>
      </c>
      <c r="C14" s="7" t="inlineStr">
        <is>
          <t>장</t>
        </is>
      </c>
      <c r="D14" s="13" t="n">
        <v>258</v>
      </c>
      <c r="E14" s="13" t="n">
        <v>400</v>
      </c>
      <c r="F14" s="7" t="inlineStr">
        <is>
          <t>페이지≈이미지</t>
        </is>
      </c>
    </row>
    <row r="15">
      <c r="A15" s="7" t="inlineStr">
        <is>
          <t>손풀이 OCR+CAT</t>
        </is>
      </c>
      <c r="B15" s="12" t="n">
        <v>6</v>
      </c>
      <c r="C15" s="7" t="inlineStr">
        <is>
          <t>회</t>
        </is>
      </c>
      <c r="D15" s="13" t="n">
        <v>4000</v>
      </c>
      <c r="E15" s="13" t="n">
        <v>1000</v>
      </c>
      <c r="F15" s="7" t="inlineStr">
        <is>
          <t>크롭만. thinking 끄면 out 줄일 것</t>
        </is>
      </c>
    </row>
    <row r="16">
      <c r="A16" s="7" t="inlineStr">
        <is>
          <t>대화 1턴 텍스트</t>
        </is>
      </c>
      <c r="B16" s="12" t="n">
        <v>7</v>
      </c>
      <c r="C16" s="7" t="inlineStr">
        <is>
          <t>턴</t>
        </is>
      </c>
      <c r="D16" s="13" t="n">
        <v>800</v>
      </c>
      <c r="E16" s="13" t="n">
        <v>400</v>
      </c>
      <c r="F16" s="7" t="inlineStr">
        <is>
          <t>바에 안 넣음. 원가 장부용</t>
        </is>
      </c>
    </row>
    <row r="17">
      <c r="A17" s="7" t="inlineStr">
        <is>
          <t>응용 1회 생성</t>
        </is>
      </c>
      <c r="B17" s="12" t="n">
        <v>7</v>
      </c>
      <c r="C17" s="7" t="inlineStr">
        <is>
          <t>회</t>
        </is>
      </c>
      <c r="D17" s="13" t="n">
        <v>2000</v>
      </c>
      <c r="E17" s="13" t="n">
        <v>800</v>
      </c>
      <c r="F17" s="7" t="inlineStr">
        <is>
          <t>손글씨 원문 금지</t>
        </is>
      </c>
    </row>
    <row r="18">
      <c r="A18" s="7" t="inlineStr">
        <is>
          <t>응용 Gemini 검산</t>
        </is>
      </c>
      <c r="B18" s="12" t="n">
        <v>6</v>
      </c>
      <c r="C18" s="7" t="inlineStr">
        <is>
          <t>회</t>
        </is>
      </c>
      <c r="D18" s="13" t="n">
        <v>1000</v>
      </c>
      <c r="E18" s="13" t="n">
        <v>200</v>
      </c>
      <c r="F18" s="7" t="inlineStr">
        <is>
          <t>B10 비율만 곱함</t>
        </is>
      </c>
    </row>
    <row r="19">
      <c r="A19" s="7" t="inlineStr">
        <is>
          <t>SymPy</t>
        </is>
      </c>
      <c r="B19" s="12" t="n">
        <v>8</v>
      </c>
      <c r="C19" s="7" t="inlineStr">
        <is>
          <t>회</t>
        </is>
      </c>
      <c r="D19" s="13" t="n">
        <v>0</v>
      </c>
      <c r="E19" s="13" t="n">
        <v>0</v>
      </c>
      <c r="F19" s="7" t="inlineStr">
        <is>
          <t>0원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02 행동 1회 원가</t>
        </is>
      </c>
    </row>
    <row r="3">
      <c r="A3" s="3" t="inlineStr">
        <is>
          <t>행동</t>
        </is>
      </c>
      <c r="B3" s="3" t="inlineStr">
        <is>
          <t>단위</t>
        </is>
      </c>
      <c r="C3" s="3" t="inlineStr">
        <is>
          <t>in</t>
        </is>
      </c>
      <c r="D3" s="3" t="inlineStr">
        <is>
          <t>out</t>
        </is>
      </c>
      <c r="E3" s="3" t="inlineStr">
        <is>
          <t>원가</t>
        </is>
      </c>
    </row>
    <row r="4">
      <c r="A4" s="7">
        <f>'01_단가'!A14</f>
        <v/>
      </c>
      <c r="B4" s="7">
        <f>'01_단가'!C14</f>
        <v/>
      </c>
      <c r="C4" s="14">
        <f>'01_단가'!D14</f>
        <v/>
      </c>
      <c r="D4" s="14">
        <f>'01_단가'!E14</f>
        <v/>
      </c>
      <c r="E4" s="20" t="n">
        <v>2.37</v>
      </c>
    </row>
    <row r="5">
      <c r="A5" s="7">
        <f>'01_단가'!A15</f>
        <v/>
      </c>
      <c r="B5" s="7">
        <f>'01_단가'!C15</f>
        <v/>
      </c>
      <c r="C5" s="14">
        <f>'01_단가'!D15</f>
        <v/>
      </c>
      <c r="D5" s="14">
        <f>'01_단가'!E15</f>
        <v/>
      </c>
      <c r="E5" s="20" t="n">
        <v>9.449999999999999</v>
      </c>
    </row>
    <row r="6">
      <c r="A6" s="7">
        <f>'01_단가'!A16</f>
        <v/>
      </c>
      <c r="B6" s="7">
        <f>'01_단가'!C16</f>
        <v/>
      </c>
      <c r="C6" s="14">
        <f>'01_단가'!D16</f>
        <v/>
      </c>
      <c r="D6" s="14">
        <f>'01_단가'!E16</f>
        <v/>
      </c>
      <c r="E6" s="20" t="n">
        <v>0.22</v>
      </c>
    </row>
    <row r="7">
      <c r="A7" s="7">
        <f>'01_단가'!A17</f>
        <v/>
      </c>
      <c r="B7" s="7">
        <f>'01_단가'!C17</f>
        <v/>
      </c>
      <c r="C7" s="14">
        <f>'01_단가'!D17</f>
        <v/>
      </c>
      <c r="D7" s="14">
        <f>'01_단가'!E17</f>
        <v/>
      </c>
      <c r="E7" s="20" t="n">
        <v>0.5</v>
      </c>
    </row>
    <row r="8">
      <c r="A8" s="7">
        <f>'01_단가'!A18</f>
        <v/>
      </c>
      <c r="B8" s="7">
        <f>'01_단가'!C18</f>
        <v/>
      </c>
      <c r="C8" s="14">
        <f>'01_단가'!D18</f>
        <v/>
      </c>
      <c r="D8" s="14">
        <f>'01_단가'!E18</f>
        <v/>
      </c>
      <c r="E8" s="20" t="n">
        <v>2.1</v>
      </c>
    </row>
    <row r="9">
      <c r="A9" s="7">
        <f>'01_단가'!A19</f>
        <v/>
      </c>
      <c r="B9" s="7">
        <f>'01_단가'!C19</f>
        <v/>
      </c>
      <c r="C9" s="14">
        <f>'01_단가'!D19</f>
        <v/>
      </c>
      <c r="D9" s="14">
        <f>'01_단가'!E19</f>
        <v/>
      </c>
      <c r="E9" s="20" t="n">
        <v>0</v>
      </c>
    </row>
    <row r="11">
      <c r="A11" s="3" t="inlineStr">
        <is>
          <t>묶음</t>
        </is>
      </c>
      <c r="B11" s="3" t="inlineStr">
        <is>
          <t>공식</t>
        </is>
      </c>
      <c r="C11" s="3" t="inlineStr">
        <is>
          <t>원</t>
        </is>
      </c>
    </row>
    <row r="12">
      <c r="A12" s="7" t="inlineStr">
        <is>
          <t>손풀이 1회</t>
        </is>
      </c>
      <c r="B12" s="7" t="inlineStr">
        <is>
          <t>OCR+CAT</t>
        </is>
      </c>
      <c r="C12" s="15" t="n">
        <v>9.449999999999999</v>
      </c>
    </row>
    <row r="13">
      <c r="A13" s="7" t="inlineStr">
        <is>
          <t>응용 1회 기대값</t>
        </is>
      </c>
      <c r="B13" s="7" t="inlineStr">
        <is>
          <t>생성+SymPy+검산×비율</t>
        </is>
      </c>
      <c r="C13" s="15" t="n">
        <v>0.92</v>
      </c>
    </row>
    <row r="14">
      <c r="A14" s="7" t="inlineStr">
        <is>
          <t>손풀이+응용1</t>
        </is>
      </c>
      <c r="B14" s="7" t="inlineStr">
        <is>
          <t>대표 자습 1칸</t>
        </is>
      </c>
      <c r="C14" s="15" t="n">
        <v>10.37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03 플랜 한도 (ADR-025)</t>
        </is>
      </c>
    </row>
    <row r="3">
      <c r="A3" s="3" t="inlineStr">
        <is>
          <t>플랜</t>
        </is>
      </c>
      <c r="B3" s="3" t="inlineStr">
        <is>
          <t>월 가격</t>
        </is>
      </c>
      <c r="C3" s="3" t="inlineStr">
        <is>
          <t>손풀이 월</t>
        </is>
      </c>
      <c r="D3" s="3" t="inlineStr">
        <is>
          <t>손풀이 일</t>
        </is>
      </c>
      <c r="E3" s="3" t="inlineStr">
        <is>
          <t>응용 월</t>
        </is>
      </c>
      <c r="F3" s="3" t="inlineStr">
        <is>
          <t>업로드 월</t>
        </is>
      </c>
      <c r="G3" s="3" t="inlineStr">
        <is>
          <t>저장</t>
        </is>
      </c>
    </row>
    <row r="4">
      <c r="A4" s="7" t="inlineStr">
        <is>
          <t>비회원</t>
        </is>
      </c>
      <c r="B4" s="9" t="n">
        <v>0</v>
      </c>
      <c r="C4" s="7" t="n">
        <v>1</v>
      </c>
      <c r="D4" s="7" t="n">
        <v>1</v>
      </c>
      <c r="E4" s="7" t="n">
        <v>1</v>
      </c>
      <c r="F4" s="7" t="n">
        <v>3</v>
      </c>
      <c r="G4" s="7" t="inlineStr">
        <is>
          <t>안 됨</t>
        </is>
      </c>
    </row>
    <row r="5">
      <c r="A5" s="7" t="inlineStr">
        <is>
          <t>라이트</t>
        </is>
      </c>
      <c r="B5" s="16" t="n">
        <v>0</v>
      </c>
      <c r="C5" s="12" t="n">
        <v>150</v>
      </c>
      <c r="D5" s="12" t="n">
        <v>5</v>
      </c>
      <c r="E5" s="12" t="n">
        <v>150</v>
      </c>
      <c r="F5" s="12" t="n">
        <v>300</v>
      </c>
      <c r="G5" s="7" t="inlineStr">
        <is>
          <t>됨</t>
        </is>
      </c>
    </row>
    <row r="6">
      <c r="A6" s="7" t="inlineStr">
        <is>
          <t>베이직</t>
        </is>
      </c>
      <c r="B6" s="16" t="n">
        <v>9900</v>
      </c>
      <c r="C6" s="12" t="n">
        <v>600</v>
      </c>
      <c r="D6" s="12" t="n">
        <v>20</v>
      </c>
      <c r="E6" s="12" t="n">
        <v>900</v>
      </c>
      <c r="F6" s="12" t="n">
        <v>300</v>
      </c>
      <c r="G6" s="7" t="inlineStr">
        <is>
          <t>됨</t>
        </is>
      </c>
    </row>
    <row r="7">
      <c r="A7" s="7" t="inlineStr">
        <is>
          <t>헤비</t>
        </is>
      </c>
      <c r="B7" s="16" t="n">
        <v>29900</v>
      </c>
      <c r="C7" s="12" t="n">
        <v>1000</v>
      </c>
      <c r="D7" s="12" t="n"/>
      <c r="E7" s="12" t="n">
        <v>1000</v>
      </c>
      <c r="F7" s="12" t="n">
        <v>1000</v>
      </c>
      <c r="G7" s="7" t="inlineStr">
        <is>
          <t>됨</t>
        </is>
      </c>
    </row>
    <row r="9">
      <c r="A9" s="2" t="inlineStr">
        <is>
          <t>베이직 응용 월 900 = 업로드 300 × 문항당 3. 헤비 응용은 문항당 무제한이되 합 1,000.</t>
        </is>
      </c>
    </row>
  </sheetData>
  <mergeCells count="1"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04 시나리오 마진</t>
        </is>
      </c>
    </row>
    <row r="2">
      <c r="A2" s="2" t="inlineStr">
        <is>
          <t>노란 칸 = 그 시나리오에서 실제로 쓴 횟수. 한도를 넘기게 넣지 말 것.</t>
        </is>
      </c>
    </row>
    <row r="4">
      <c r="A4" s="3" t="inlineStr">
        <is>
          <t>시나리오</t>
        </is>
      </c>
      <c r="B4" s="3" t="inlineStr">
        <is>
          <t>플랜</t>
        </is>
      </c>
      <c r="C4" s="3" t="inlineStr">
        <is>
          <t>손풀이</t>
        </is>
      </c>
      <c r="D4" s="3" t="inlineStr">
        <is>
          <t>응용</t>
        </is>
      </c>
      <c r="E4" s="3" t="inlineStr">
        <is>
          <t>PDF쪽</t>
        </is>
      </c>
      <c r="F4" s="3" t="inlineStr">
        <is>
          <t>대화턴</t>
        </is>
      </c>
      <c r="G4" s="3" t="inlineStr">
        <is>
          <t>매출</t>
        </is>
      </c>
      <c r="H4" s="3" t="inlineStr">
        <is>
          <t>원가</t>
        </is>
      </c>
      <c r="I4" s="3" t="inlineStr">
        <is>
          <t>마진</t>
        </is>
      </c>
      <c r="J4" s="3" t="inlineStr">
        <is>
          <t>마진율</t>
        </is>
      </c>
    </row>
    <row r="5">
      <c r="A5" s="7" t="inlineStr">
        <is>
          <t>비회원 1방문</t>
        </is>
      </c>
      <c r="B5" s="12" t="inlineStr">
        <is>
          <t>비회원</t>
        </is>
      </c>
      <c r="C5" s="12" t="n">
        <v>1</v>
      </c>
      <c r="D5" s="12" t="n">
        <v>1</v>
      </c>
      <c r="E5" s="12" t="n">
        <v>3</v>
      </c>
      <c r="F5" s="12" t="n">
        <v>5</v>
      </c>
      <c r="G5" s="17" t="n">
        <v>0</v>
      </c>
      <c r="H5" s="9" t="n">
        <v>19</v>
      </c>
      <c r="I5" s="9" t="n">
        <v>-19</v>
      </c>
      <c r="J5" s="18" t="inlineStr">
        <is>
          <t>n/a</t>
        </is>
      </c>
    </row>
    <row r="6">
      <c r="A6" s="7" t="inlineStr">
        <is>
          <t>라이트 상한</t>
        </is>
      </c>
      <c r="B6" s="12" t="inlineStr">
        <is>
          <t>라이트</t>
        </is>
      </c>
      <c r="C6" s="12" t="n">
        <v>150</v>
      </c>
      <c r="D6" s="12" t="n">
        <v>150</v>
      </c>
      <c r="E6" s="12" t="n">
        <v>40</v>
      </c>
      <c r="F6" s="12" t="n">
        <v>200</v>
      </c>
      <c r="G6" s="17" t="n">
        <v>0</v>
      </c>
      <c r="H6" s="9" t="n">
        <v>1696</v>
      </c>
      <c r="I6" s="9" t="n">
        <v>-1696</v>
      </c>
      <c r="J6" s="18" t="inlineStr">
        <is>
          <t>n/a</t>
        </is>
      </c>
    </row>
    <row r="7">
      <c r="A7" s="7" t="inlineStr">
        <is>
          <t>베이직 평균</t>
        </is>
      </c>
      <c r="B7" s="12" t="inlineStr">
        <is>
          <t>베이직</t>
        </is>
      </c>
      <c r="C7" s="12" t="n">
        <v>120</v>
      </c>
      <c r="D7" s="12" t="n">
        <v>80</v>
      </c>
      <c r="E7" s="12" t="n">
        <v>30</v>
      </c>
      <c r="F7" s="12" t="n">
        <v>150</v>
      </c>
      <c r="G7" s="17" t="n">
        <v>9900</v>
      </c>
      <c r="H7" s="9" t="n">
        <v>1313</v>
      </c>
      <c r="I7" s="9" t="n">
        <v>8587</v>
      </c>
      <c r="J7" s="18" t="n">
        <v>0.8674093939393939</v>
      </c>
    </row>
    <row r="8">
      <c r="A8" s="7" t="inlineStr">
        <is>
          <t>베이직 상한</t>
        </is>
      </c>
      <c r="B8" s="12" t="inlineStr">
        <is>
          <t>베이직</t>
        </is>
      </c>
      <c r="C8" s="12" t="n">
        <v>600</v>
      </c>
      <c r="D8" s="12" t="n">
        <v>900</v>
      </c>
      <c r="E8" s="12" t="n">
        <v>40</v>
      </c>
      <c r="F8" s="12" t="n">
        <v>400</v>
      </c>
      <c r="G8" s="17" t="n">
        <v>9900</v>
      </c>
      <c r="H8" s="9" t="n">
        <v>6686</v>
      </c>
      <c r="I8" s="9" t="n">
        <v>3214</v>
      </c>
      <c r="J8" s="18" t="n">
        <v>0.3246428282828282</v>
      </c>
    </row>
    <row r="9">
      <c r="A9" s="7" t="inlineStr">
        <is>
          <t>헤비 평균</t>
        </is>
      </c>
      <c r="B9" s="12" t="inlineStr">
        <is>
          <t>헤비</t>
        </is>
      </c>
      <c r="C9" s="12" t="n">
        <v>250</v>
      </c>
      <c r="D9" s="12" t="n">
        <v>400</v>
      </c>
      <c r="E9" s="12" t="n">
        <v>50</v>
      </c>
      <c r="F9" s="12" t="n">
        <v>300</v>
      </c>
      <c r="G9" s="17" t="n">
        <v>29900</v>
      </c>
      <c r="H9" s="9" t="n">
        <v>2918</v>
      </c>
      <c r="I9" s="9" t="n">
        <v>26982</v>
      </c>
      <c r="J9" s="18" t="n">
        <v>0.9024132107023412</v>
      </c>
    </row>
    <row r="10">
      <c r="A10" s="7" t="inlineStr">
        <is>
          <t>헤비 상한 1000</t>
        </is>
      </c>
      <c r="B10" s="12" t="inlineStr">
        <is>
          <t>헤비</t>
        </is>
      </c>
      <c r="C10" s="12" t="n">
        <v>1000</v>
      </c>
      <c r="D10" s="12" t="n">
        <v>1000</v>
      </c>
      <c r="E10" s="12" t="n">
        <v>80</v>
      </c>
      <c r="F10" s="12" t="n">
        <v>500</v>
      </c>
      <c r="G10" s="17" t="n">
        <v>29900</v>
      </c>
      <c r="H10" s="9" t="n">
        <v>10676</v>
      </c>
      <c r="I10" s="9" t="n">
        <v>19224</v>
      </c>
      <c r="J10" s="18" t="n">
        <v>0.6429541137123747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05 충전 팩 (라이트 없음, 베이직·헤비만, 당월 소멸)</t>
        </is>
      </c>
    </row>
    <row r="3">
      <c r="A3" s="3" t="inlineStr">
        <is>
          <t>팩</t>
        </is>
      </c>
      <c r="B3" s="3" t="inlineStr">
        <is>
          <t>횟수</t>
        </is>
      </c>
      <c r="C3" s="3" t="inlineStr">
        <is>
          <t>원가</t>
        </is>
      </c>
      <c r="D3" s="3" t="inlineStr">
        <is>
          <t>권장 판매가</t>
        </is>
      </c>
      <c r="E3" s="3" t="inlineStr">
        <is>
          <t>메모</t>
        </is>
      </c>
    </row>
    <row r="4">
      <c r="A4" s="7" t="inlineStr">
        <is>
          <t>손풀이 20회</t>
        </is>
      </c>
      <c r="B4" s="12" t="n">
        <v>20</v>
      </c>
      <c r="C4" s="15" t="n">
        <v>189</v>
      </c>
      <c r="D4" s="16" t="n">
        <v>2900</v>
      </c>
      <c r="E4" s="7" t="inlineStr">
        <is>
          <t>원가의 10배 이상. 헤비 우회 안되게 비싸게</t>
        </is>
      </c>
    </row>
    <row r="5">
      <c r="A5" s="7" t="inlineStr">
        <is>
          <t>응용 50회</t>
        </is>
      </c>
      <c r="B5" s="12" t="n">
        <v>50</v>
      </c>
      <c r="C5" s="15" t="n">
        <v>46.2</v>
      </c>
      <c r="D5" s="16" t="n">
        <v>1900</v>
      </c>
      <c r="E5" s="7" t="inlineStr">
        <is>
          <t>당월 소멸</t>
        </is>
      </c>
    </row>
    <row r="7">
      <c r="A7" s="2" t="inlineStr">
        <is>
          <t>라이트는 팩 없음. 0%면 베이직 업셀. 팩은 구독 월과 같이 만료.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2026-09-02T04:01:15Z</dcterms:created>
  <dcterms:modified xmlns:dcterms="http://purl.org/dc/terms/" xmlns:xsi="http://www.w3.org/2001/XMLSchema-instance" xsi:type="dcterms:W3CDTF">2026-09-02T04:06:27Z</dcterms:modified>
</cp:coreProperties>
</file>