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mp Tech\Desktop\macros_factura\"/>
    </mc:Choice>
  </mc:AlternateContent>
  <xr:revisionPtr revIDLastSave="0" documentId="13_ncr:1_{3A864F94-7D54-4427-AD40-85FDE13D65AC}" xr6:coauthVersionLast="36" xr6:coauthVersionMax="47" xr10:uidLastSave="{00000000-0000-0000-0000-000000000000}"/>
  <bookViews>
    <workbookView xWindow="0" yWindow="0" windowWidth="24000" windowHeight="9405" tabRatio="789" activeTab="1" xr2:uid="{97B622EB-0C47-4D02-AD4F-870D2580F108}"/>
  </bookViews>
  <sheets>
    <sheet name="CEIPASABANETASS_GRAPHICS" sheetId="1" r:id="rId1"/>
    <sheet name="CEIPASABANETASS" sheetId="8" r:id="rId2"/>
  </sheets>
  <definedNames>
    <definedName name="Print_Area" localSheetId="1">CEIPASABANETASS!$A$1:$J$48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1" i="1" l="1"/>
  <c r="Q22" i="1"/>
  <c r="Q23" i="1"/>
  <c r="Q24" i="1"/>
  <c r="Q25" i="1"/>
  <c r="Q20" i="1"/>
  <c r="P21" i="1"/>
  <c r="P22" i="1"/>
  <c r="P23" i="1"/>
  <c r="P24" i="1"/>
  <c r="P25" i="1"/>
  <c r="P20" i="1"/>
  <c r="O21" i="1"/>
  <c r="O22" i="1"/>
  <c r="O23" i="1"/>
  <c r="O24" i="1"/>
  <c r="O25" i="1"/>
  <c r="O20" i="1"/>
  <c r="R25" i="1" l="1"/>
  <c r="R24" i="1" l="1"/>
  <c r="R23" i="1"/>
  <c r="R21" i="1" l="1"/>
  <c r="R22" i="1" l="1"/>
  <c r="R20" i="1"/>
</calcChain>
</file>

<file path=xl/sharedStrings.xml><?xml version="1.0" encoding="utf-8"?>
<sst xmlns="http://schemas.openxmlformats.org/spreadsheetml/2006/main" count="43" uniqueCount="43">
  <si>
    <t>Mes</t>
  </si>
  <si>
    <t>kWh</t>
  </si>
  <si>
    <t>Ceipa Sabaneta</t>
  </si>
  <si>
    <t>GENERACIÓN</t>
  </si>
  <si>
    <t>Generación
acumulada</t>
  </si>
  <si>
    <t>VALOR kWh</t>
  </si>
  <si>
    <t>Valor total</t>
  </si>
  <si>
    <t>Tarifa OR</t>
  </si>
  <si>
    <t>Tarifa Edemco</t>
  </si>
  <si>
    <t>diferencia tarifa</t>
  </si>
  <si>
    <t>Ahorro actual</t>
  </si>
  <si>
    <t>Ahorro acumulado</t>
  </si>
  <si>
    <t>Ahorro CO2</t>
  </si>
  <si>
    <t>Acumulado CO2</t>
  </si>
  <si>
    <t>EPM</t>
  </si>
  <si>
    <t>CEN</t>
  </si>
  <si>
    <t>AHORRO</t>
  </si>
  <si>
    <t>Fecha Ini</t>
  </si>
  <si>
    <t>Fecha Fin</t>
  </si>
  <si>
    <t>Dias consumo</t>
  </si>
  <si>
    <t>Consumo Actual</t>
  </si>
  <si>
    <t>Consumo Acumulado</t>
  </si>
  <si>
    <t>Concepto Facturado</t>
  </si>
  <si>
    <t>Concepto2</t>
  </si>
  <si>
    <t>Cantidad</t>
  </si>
  <si>
    <t>Costo unidad</t>
  </si>
  <si>
    <t>Valor Total</t>
  </si>
  <si>
    <t>Fecha de Pago</t>
  </si>
  <si>
    <t>Factura Mes</t>
  </si>
  <si>
    <t>2023-02</t>
  </si>
  <si>
    <t>Factura No</t>
  </si>
  <si>
    <t>FACT_002</t>
  </si>
  <si>
    <t>Contrato No</t>
  </si>
  <si>
    <t>CONT_002</t>
  </si>
  <si>
    <t>Ahorro Actual</t>
  </si>
  <si>
    <t>Ahorro Acumulado</t>
  </si>
  <si>
    <t>Periodo Actual</t>
  </si>
  <si>
    <t>Periodo Acumulado</t>
  </si>
  <si>
    <t>CUFE</t>
  </si>
  <si>
    <t>CUFEASDASD4654F65SA1555D</t>
  </si>
  <si>
    <t>Fecha CUFE</t>
  </si>
  <si>
    <t>Ene-24</t>
  </si>
  <si>
    <t>Abr-24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</si>
</sst>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* #,##0.0_-;\-* #,##0.0_-;_-* &quot;-&quot;??_-;_-@_-"/>
    <numFmt numFmtId="165" formatCode="_-&quot;$&quot;\ * #,##0_-;\-&quot;$&quot;\ * #,##0_-;_-&quot;$&quot;\ * &quot;-&quot;??_-;_-@_-"/>
    <numFmt numFmtId="166" formatCode="_-* #,##0_-;\-* #,##0_-;_-* &quot;-&quot;??_-;_-@_-"/>
    <numFmt numFmtId="167" formatCode="&quot;$&quot;\ #,##0.00"/>
    <numFmt numFmtId="168" formatCode="mmm\ 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.5"/>
      <color rgb="FF22362C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1" xfId="0" applyBorder="1"/>
    <xf numFmtId="165" fontId="0" fillId="0" borderId="1" xfId="0" applyNumberFormat="1" applyBorder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67" fontId="0" fillId="0" borderId="1" xfId="0" applyNumberFormat="1" applyBorder="1"/>
    <xf numFmtId="0" fontId="2" fillId="4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/>
    <xf numFmtId="14" fontId="0" fillId="0" borderId="0" xfId="0" applyNumberFormat="1" applyAlignment="1">
      <alignment horizontal="center" vertical="center"/>
    </xf>
    <xf numFmtId="0" fontId="4" fillId="0" borderId="0" xfId="0" applyFont="1"/>
    <xf numFmtId="164" fontId="0" fillId="0" borderId="1" xfId="1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3" fillId="3" borderId="1" xfId="0" applyNumberFormat="1" applyFont="1" applyFill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166" fontId="0" fillId="0" borderId="1" xfId="1" applyNumberFormat="1" applyFont="1" applyBorder="1" applyAlignment="1">
      <alignment horizontal="center"/>
    </xf>
    <xf numFmtId="164" fontId="0" fillId="0" borderId="1" xfId="1" applyNumberFormat="1" applyFont="1" applyFill="1" applyBorder="1" applyAlignment="1">
      <alignment horizontal="center"/>
    </xf>
    <xf numFmtId="168" fontId="0" fillId="0" borderId="1" xfId="0" applyNumberFormat="1" applyFon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7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</cellXfs>
  <cellStyles count="5">
    <cellStyle name="Millares" xfId="1" builtinId="3"/>
    <cellStyle name="Millares [0] 2" xfId="4" xr:uid="{DF053EFB-4EEE-4063-AE9D-5901B899946F}"/>
    <cellStyle name="Millares 2" xfId="3" xr:uid="{DC3977F5-8F4B-427A-BCD7-C6B8358AC4F8}"/>
    <cellStyle name="Millares 3" xfId="2" xr:uid="{93706AC7-A2BC-4CEE-A212-2D4811D8A5E7}"/>
    <cellStyle name="Normal" xfId="0" builtinId="0"/>
  </cellStyles>
  <dxfs count="0"/>
  <tableStyles count="0" defaultTableStyle="TableStyleMedium2" defaultPivotStyle="PivotStyleLight16"/>
  <colors>
    <mruColors>
      <color rgb="FF34523B"/>
      <color rgb="FF273C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CO" sz="1100" b="1" i="0" baseline="0"/>
              <a:t>Histórico Consumo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CEIPASABANETASS_GRAPHICS!$B$6:$B$11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CEIPASABANETASS_GRAPHICS!$C$6:$C$11</c:f>
              <c:numCache>
                <c:formatCode>_-* #,##0.0_-;\-* #,##0.0_-;_-* "-"??_-;_-@_-</c:formatCode>
                <c:ptCount val="6"/>
                <c:pt idx="0">
                  <c:v>6860.2996999999996</c:v>
                </c:pt>
                <c:pt idx="1">
                  <c:v>5874.1000999999997</c:v>
                </c:pt>
                <c:pt idx="2">
                  <c:v>6932.2997999999998</c:v>
                </c:pt>
                <c:pt idx="3">
                  <c:v>6106.5003999999999</c:v>
                </c:pt>
                <c:pt idx="4">
                  <c:v>6215.3991999999998</c:v>
                </c:pt>
                <c:pt idx="5">
                  <c:v>5232.4998999999998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78-41FB-AEA1-EF291CDAF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200469039"/>
        <c:axId val="1529954735"/>
      </c:barChart>
      <c:catAx>
        <c:axId val="12004690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Mes</a:t>
                </a:r>
              </a:p>
            </c:rich>
          </c:tx>
          <c:layout>
            <c:manualLayout>
              <c:xMode val="edge"/>
              <c:yMode val="edge"/>
              <c:x val="0.45482726821309505"/>
              <c:y val="0.832755057793039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954735"/>
        <c:crosses val="autoZero"/>
        <c:auto val="1"/>
        <c:lblAlgn val="ctr"/>
        <c:lblOffset val="100"/>
        <c:noMultiLvlLbl val="1"/>
      </c:catAx>
      <c:valAx>
        <c:axId val="1529954735"/>
        <c:scaling>
          <c:orientation val="minMax"/>
        </c:scaling>
        <c:delete val="0"/>
        <c:axPos val="l"/>
        <c:majorGridlines>
          <c:spPr>
            <a:ln w="9525" cap="flat" cmpd="sng" algn="ctr"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_-* #,##0_-;\-* #,##0_-;_-* &quot;-&quot;??_-;_-@_-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00469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100" b="1" i="0" baseline="0"/>
              <a:t>Comparativo Tarifas / Ahorro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833334400094218"/>
          <c:y val="0.20900672319129318"/>
          <c:w val="0.65808788232176663"/>
          <c:h val="0.461154703304785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CEIPASABANETASS_GRAPHICS!$P$19</c:f>
              <c:strCache>
                <c:ptCount val="1"/>
                <c:pt idx="0">
                  <c:v>EPM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CEIPASABANETASS_GRAPHICS!$O$20:$O$25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CEIPASABANETASS_GRAPHICS!$P$20:$P$25</c:f>
              <c:numCache>
                <c:formatCode>"$"\ #,##0.00</c:formatCode>
                <c:ptCount val="6"/>
                <c:pt idx="0">
                  <c:v>1009</c:v>
                </c:pt>
                <c:pt idx="1">
                  <c:v>974.72</c:v>
                </c:pt>
                <c:pt idx="2">
                  <c:v>990.84</c:v>
                </c:pt>
                <c:pt idx="3">
                  <c:v>1009.04</c:v>
                </c:pt>
                <c:pt idx="4">
                  <c:v>1062.3599999999999</c:v>
                </c:pt>
                <c:pt idx="5">
                  <c:v>941.82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9-43E9-A8FD-2D789A7F91DA}"/>
            </c:ext>
          </c:extLst>
        </c:ser>
        <c:ser>
          <c:idx val="1"/>
          <c:order val="1"/>
          <c:tx>
            <c:strRef>
              <c:f>CEIPASABANETASS_GRAPHICS!$Q$19</c:f>
              <c:strCache>
                <c:ptCount val="1"/>
                <c:pt idx="0">
                  <c:v>CEN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CEIPASABANETASS_GRAPHICS!$O$20:$O$25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CEIPASABANETASS_GRAPHICS!$Q$20:$Q$25</c:f>
              <c:numCache>
                <c:formatCode>General</c:formatCode>
                <c:ptCount val="6"/>
                <c:pt idx="0">
                  <c:v>446.74472497039596</c:v>
                </c:pt>
                <c:pt idx="1">
                  <c:v>446.74472497039596</c:v>
                </c:pt>
                <c:pt idx="2">
                  <c:v>446.74472497039596</c:v>
                </c:pt>
                <c:pt idx="3">
                  <c:v>446.74472497039596</c:v>
                </c:pt>
                <c:pt idx="4">
                  <c:v>446.74472497039596</c:v>
                </c:pt>
                <c:pt idx="5">
                  <c:v>446.74472497039596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9-43E9-A8FD-2D789A7F9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679807"/>
        <c:axId val="2030475407"/>
      </c:barChart>
      <c:lineChart>
        <c:grouping val="standard"/>
        <c:varyColors val="0"/>
        <c:ser>
          <c:idx val="2"/>
          <c:order val="2"/>
          <c:tx>
            <c:strRef>
              <c:f>CEIPASABANETASS_GRAPHICS!$R$19</c:f>
              <c:strCache>
                <c:ptCount val="1"/>
                <c:pt idx="0">
                  <c:v>AHORRO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CEIPASABANETASS_GRAPHICS!$O$20:$O$25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CEIPASABANETASS_GRAPHICS!$R$20:$R$25</c:f>
              <c:numCache>
                <c:formatCode>_-"$"\ * #,##0_-;\-"$"\ * #,##0_-;_-"$"\ * "-"??_-;_-@_-</c:formatCode>
                <c:ptCount val="6"/>
                <c:pt idx="0">
                  <c:v>3857239.6946090097</c:v>
                </c:pt>
                <c:pt idx="1">
                  <c:v>3101379.6158489245</c:v>
                </c:pt>
                <c:pt idx="2">
                  <c:v>3771831.566268669</c:v>
                </c:pt>
                <c:pt idx="3">
                  <c:v>3433656.3218863867</c:v>
                </c:pt>
                <c:pt idx="4">
                  <c:v>3826294.68792678</c:v>
                </c:pt>
                <c:pt idx="5">
                  <c:v>2590481.3270848757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29-43E9-A8FD-2D789A7F9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643231"/>
        <c:axId val="2030476847"/>
      </c:lineChart>
      <c:catAx>
        <c:axId val="130679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0475407"/>
        <c:crosses val="autoZero"/>
        <c:auto val="0"/>
        <c:lblAlgn val="ctr"/>
        <c:lblOffset val="100"/>
        <c:noMultiLvlLbl val="1"/>
      </c:catAx>
      <c:valAx>
        <c:axId val="20304754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accent1">
                      <a:lumMod val="42000"/>
                      <a:lumOff val="58000"/>
                    </a:schemeClr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Pesos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0679807"/>
        <c:crossesAt val="1"/>
        <c:crossBetween val="between"/>
      </c:valAx>
      <c:valAx>
        <c:axId val="2030476847"/>
        <c:scaling>
          <c:orientation val="minMax"/>
        </c:scaling>
        <c:delete val="0"/>
        <c:axPos val="r"/>
        <c:numFmt formatCode="&quot;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4643231"/>
        <c:crosses val="max"/>
        <c:crossBetween val="between"/>
      </c:valAx>
      <c:catAx>
        <c:axId val="1924643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0476847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bg1">
          <a:alpha val="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42521</xdr:colOff>
      <xdr:row>0</xdr:row>
      <xdr:rowOff>37283</xdr:rowOff>
    </xdr:from>
    <xdr:to>
      <xdr:col>10</xdr:col>
      <xdr:colOff>12549</xdr:colOff>
      <xdr:row>47</xdr:row>
      <xdr:rowOff>97012</xdr:rowOff>
    </xdr:to>
    <xdr:pic>
      <xdr:nvPicPr>
        <xdr:cNvPr id="84" name="bg object 16">
          <a:extLst>
            <a:ext uri="{FF2B5EF4-FFF2-40B4-BE49-F238E27FC236}">
              <a16:creationId xmlns:a16="http://schemas.microsoft.com/office/drawing/2014/main" id="{FC27EAC2-9476-C866-2F97-D4A65D927461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521" y="37283"/>
          <a:ext cx="7122282" cy="8955399"/>
        </a:xfrm>
        <a:prstGeom prst="rect">
          <a:avLst/>
        </a:prstGeom>
      </xdr:spPr>
    </xdr:pic>
    <xdr:clientData/>
  </xdr:twoCellAnchor>
  <xdr:twoCellAnchor>
    <xdr:from>
      <xdr:col>0</xdr:col>
      <xdr:colOff>100850</xdr:colOff>
      <xdr:row>7</xdr:row>
      <xdr:rowOff>47003</xdr:rowOff>
    </xdr:from>
    <xdr:to>
      <xdr:col>4</xdr:col>
      <xdr:colOff>285000</xdr:colOff>
      <xdr:row>8</xdr:row>
      <xdr:rowOff>102248</xdr:rowOff>
    </xdr:to>
    <xdr:sp macro="" textlink="">
      <xdr:nvSpPr>
        <xdr:cNvPr id="2" name="object 2">
          <a:extLst>
            <a:ext uri="{FF2B5EF4-FFF2-40B4-BE49-F238E27FC236}">
              <a16:creationId xmlns:a16="http://schemas.microsoft.com/office/drawing/2014/main" id="{8366F464-6382-2925-C3D7-A75CD0560D49}"/>
            </a:ext>
          </a:extLst>
        </xdr:cNvPr>
        <xdr:cNvSpPr txBox="1"/>
      </xdr:nvSpPr>
      <xdr:spPr>
        <a:xfrm>
          <a:off x="100850" y="1380503"/>
          <a:ext cx="3232150" cy="245745"/>
        </a:xfrm>
        <a:prstGeom prst="rect">
          <a:avLst/>
        </a:prstGeom>
        <a:solidFill>
          <a:srgbClr val="2E463A"/>
        </a:solidFill>
      </xdr:spPr>
      <xdr:txBody>
        <a:bodyPr vert="horz" wrap="square" lIns="0" tIns="4635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898525">
            <a:lnSpc>
              <a:spcPct val="100000"/>
            </a:lnSpc>
            <a:spcBef>
              <a:spcPts val="365"/>
            </a:spcBef>
          </a:pPr>
          <a:r>
            <a:rPr sz="950" b="1" spc="20">
              <a:solidFill>
                <a:srgbClr val="FFFFFF"/>
              </a:solidFill>
              <a:latin typeface="Trebuchet MS"/>
              <a:cs typeface="Trebuchet MS"/>
            </a:rPr>
            <a:t>Resumen</a:t>
          </a:r>
          <a:r>
            <a:rPr sz="950" b="1" spc="-5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de</a:t>
          </a:r>
          <a:r>
            <a:rPr sz="950" b="1" spc="-3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Facturación</a:t>
          </a:r>
          <a:endParaRPr sz="9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84227</xdr:colOff>
      <xdr:row>8</xdr:row>
      <xdr:rowOff>132575</xdr:rowOff>
    </xdr:from>
    <xdr:to>
      <xdr:col>2</xdr:col>
      <xdr:colOff>130023</xdr:colOff>
      <xdr:row>9</xdr:row>
      <xdr:rowOff>111401</xdr:rowOff>
    </xdr:to>
    <xdr:sp macro="" textlink="">
      <xdr:nvSpPr>
        <xdr:cNvPr id="3" name="object 3">
          <a:extLst>
            <a:ext uri="{FF2B5EF4-FFF2-40B4-BE49-F238E27FC236}">
              <a16:creationId xmlns:a16="http://schemas.microsoft.com/office/drawing/2014/main" id="{EAD0555A-5B77-9340-41D3-AB2C33ECF10C}"/>
            </a:ext>
          </a:extLst>
        </xdr:cNvPr>
        <xdr:cNvSpPr txBox="1"/>
      </xdr:nvSpPr>
      <xdr:spPr>
        <a:xfrm>
          <a:off x="84227" y="1656575"/>
          <a:ext cx="1569796" cy="158120"/>
        </a:xfrm>
        <a:prstGeom prst="rect">
          <a:avLst/>
        </a:prstGeom>
      </xdr:spPr>
      <xdr:txBody>
        <a:bodyPr vert="horz" wrap="square" lIns="0" tIns="165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Periodo</a:t>
          </a:r>
          <a:r>
            <a:rPr sz="95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950" b="1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Facturación:	</a:t>
          </a:r>
          <a:endParaRPr sz="8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411137</xdr:colOff>
      <xdr:row>12</xdr:row>
      <xdr:rowOff>27114</xdr:rowOff>
    </xdr:from>
    <xdr:to>
      <xdr:col>2</xdr:col>
      <xdr:colOff>135547</xdr:colOff>
      <xdr:row>14</xdr:row>
      <xdr:rowOff>130619</xdr:rowOff>
    </xdr:to>
    <xdr:sp macro="" textlink="">
      <xdr:nvSpPr>
        <xdr:cNvPr id="4" name="object 4">
          <a:extLst>
            <a:ext uri="{FF2B5EF4-FFF2-40B4-BE49-F238E27FC236}">
              <a16:creationId xmlns:a16="http://schemas.microsoft.com/office/drawing/2014/main" id="{51A1EF96-9F6B-47CD-4266-6858294AC8A5}"/>
            </a:ext>
          </a:extLst>
        </xdr:cNvPr>
        <xdr:cNvSpPr/>
      </xdr:nvSpPr>
      <xdr:spPr>
        <a:xfrm>
          <a:off x="411137" y="2313114"/>
          <a:ext cx="1248410" cy="484505"/>
        </a:xfrm>
        <a:custGeom>
          <a:avLst/>
          <a:gdLst/>
          <a:ahLst/>
          <a:cxnLst/>
          <a:rect l="l" t="t" r="r" b="b"/>
          <a:pathLst>
            <a:path w="1248410" h="484504">
              <a:moveTo>
                <a:pt x="0" y="484124"/>
              </a:moveTo>
              <a:lnTo>
                <a:pt x="1248371" y="484124"/>
              </a:lnTo>
              <a:lnTo>
                <a:pt x="1248371" y="0"/>
              </a:lnTo>
              <a:lnTo>
                <a:pt x="0" y="0"/>
              </a:lnTo>
              <a:lnTo>
                <a:pt x="0" y="484124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417041</xdr:colOff>
      <xdr:row>12</xdr:row>
      <xdr:rowOff>22952</xdr:rowOff>
    </xdr:from>
    <xdr:to>
      <xdr:col>2</xdr:col>
      <xdr:colOff>136070</xdr:colOff>
      <xdr:row>13</xdr:row>
      <xdr:rowOff>44894</xdr:rowOff>
    </xdr:to>
    <xdr:sp macro="" textlink="">
      <xdr:nvSpPr>
        <xdr:cNvPr id="5" name="object 5">
          <a:extLst>
            <a:ext uri="{FF2B5EF4-FFF2-40B4-BE49-F238E27FC236}">
              <a16:creationId xmlns:a16="http://schemas.microsoft.com/office/drawing/2014/main" id="{70B25832-429C-7B06-235F-1E20A9662072}"/>
            </a:ext>
          </a:extLst>
        </xdr:cNvPr>
        <xdr:cNvSpPr txBox="1"/>
      </xdr:nvSpPr>
      <xdr:spPr>
        <a:xfrm>
          <a:off x="417041" y="2259626"/>
          <a:ext cx="1249833" cy="209040"/>
        </a:xfrm>
        <a:prstGeom prst="rect">
          <a:avLst/>
        </a:prstGeom>
        <a:solidFill>
          <a:srgbClr val="7BAE5F"/>
        </a:solidFill>
      </xdr:spPr>
      <xdr:txBody>
        <a:bodyPr vert="horz" wrap="square" lIns="0" tIns="2730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43840">
            <a:lnSpc>
              <a:spcPct val="100000"/>
            </a:lnSpc>
            <a:spcBef>
              <a:spcPts val="21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207822</xdr:colOff>
      <xdr:row>12</xdr:row>
      <xdr:rowOff>27063</xdr:rowOff>
    </xdr:from>
    <xdr:to>
      <xdr:col>3</xdr:col>
      <xdr:colOff>694232</xdr:colOff>
      <xdr:row>14</xdr:row>
      <xdr:rowOff>131203</xdr:rowOff>
    </xdr:to>
    <xdr:sp macro="" textlink="">
      <xdr:nvSpPr>
        <xdr:cNvPr id="6" name="object 6">
          <a:extLst>
            <a:ext uri="{FF2B5EF4-FFF2-40B4-BE49-F238E27FC236}">
              <a16:creationId xmlns:a16="http://schemas.microsoft.com/office/drawing/2014/main" id="{8E502E55-73EA-270D-3E1B-3770B7BE5D7B}"/>
            </a:ext>
          </a:extLst>
        </xdr:cNvPr>
        <xdr:cNvSpPr/>
      </xdr:nvSpPr>
      <xdr:spPr>
        <a:xfrm>
          <a:off x="1731822" y="2313063"/>
          <a:ext cx="1248410" cy="485140"/>
        </a:xfrm>
        <a:custGeom>
          <a:avLst/>
          <a:gdLst/>
          <a:ahLst/>
          <a:cxnLst/>
          <a:rect l="l" t="t" r="r" b="b"/>
          <a:pathLst>
            <a:path w="1248410" h="485139">
              <a:moveTo>
                <a:pt x="0" y="485063"/>
              </a:moveTo>
              <a:lnTo>
                <a:pt x="1248371" y="485063"/>
              </a:lnTo>
              <a:lnTo>
                <a:pt x="1248371" y="0"/>
              </a:lnTo>
              <a:lnTo>
                <a:pt x="0" y="0"/>
              </a:lnTo>
              <a:lnTo>
                <a:pt x="0" y="485063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2</xdr:col>
      <xdr:colOff>213728</xdr:colOff>
      <xdr:row>12</xdr:row>
      <xdr:rowOff>25923</xdr:rowOff>
    </xdr:from>
    <xdr:to>
      <xdr:col>3</xdr:col>
      <xdr:colOff>705871</xdr:colOff>
      <xdr:row>13</xdr:row>
      <xdr:rowOff>34018</xdr:rowOff>
    </xdr:to>
    <xdr:sp macro="" textlink="">
      <xdr:nvSpPr>
        <xdr:cNvPr id="7" name="object 7">
          <a:extLst>
            <a:ext uri="{FF2B5EF4-FFF2-40B4-BE49-F238E27FC236}">
              <a16:creationId xmlns:a16="http://schemas.microsoft.com/office/drawing/2014/main" id="{3489E02D-D70F-D7FA-0D3A-36C3FB68C2BA}"/>
            </a:ext>
          </a:extLst>
        </xdr:cNvPr>
        <xdr:cNvSpPr txBox="1"/>
      </xdr:nvSpPr>
      <xdr:spPr>
        <a:xfrm>
          <a:off x="1744532" y="2262597"/>
          <a:ext cx="1257544" cy="195193"/>
        </a:xfrm>
        <a:prstGeom prst="rect">
          <a:avLst/>
        </a:prstGeom>
        <a:solidFill>
          <a:srgbClr val="7BAE5F"/>
        </a:solidFill>
      </xdr:spPr>
      <xdr:txBody>
        <a:bodyPr vert="horz" wrap="square" lIns="0" tIns="2857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33350">
            <a:lnSpc>
              <a:spcPct val="100000"/>
            </a:lnSpc>
            <a:spcBef>
              <a:spcPts val="22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78048</xdr:colOff>
      <xdr:row>15</xdr:row>
      <xdr:rowOff>93216</xdr:rowOff>
    </xdr:from>
    <xdr:to>
      <xdr:col>4</xdr:col>
      <xdr:colOff>290138</xdr:colOff>
      <xdr:row>23</xdr:row>
      <xdr:rowOff>163701</xdr:rowOff>
    </xdr:to>
    <xdr:sp macro="" textlink="">
      <xdr:nvSpPr>
        <xdr:cNvPr id="9" name="object 20">
          <a:extLst>
            <a:ext uri="{FF2B5EF4-FFF2-40B4-BE49-F238E27FC236}">
              <a16:creationId xmlns:a16="http://schemas.microsoft.com/office/drawing/2014/main" id="{EC1420FA-A1E7-C75D-48E8-559AD56F72B6}"/>
            </a:ext>
          </a:extLst>
        </xdr:cNvPr>
        <xdr:cNvSpPr/>
      </xdr:nvSpPr>
      <xdr:spPr>
        <a:xfrm>
          <a:off x="78048" y="2950716"/>
          <a:ext cx="3260090" cy="1594485"/>
        </a:xfrm>
        <a:custGeom>
          <a:avLst/>
          <a:gdLst/>
          <a:ahLst/>
          <a:cxnLst/>
          <a:rect l="l" t="t" r="r" b="b"/>
          <a:pathLst>
            <a:path w="3260090" h="1594485">
              <a:moveTo>
                <a:pt x="0" y="1594168"/>
              </a:moveTo>
              <a:lnTo>
                <a:pt x="6127" y="1594168"/>
              </a:lnTo>
            </a:path>
            <a:path w="3260090" h="1594485">
              <a:moveTo>
                <a:pt x="3259665" y="0"/>
              </a:moveTo>
              <a:lnTo>
                <a:pt x="0" y="0"/>
              </a:lnTo>
              <a:lnTo>
                <a:pt x="0" y="1594168"/>
              </a:lnTo>
            </a:path>
          </a:pathLst>
        </a:custGeom>
        <a:ln w="7033">
          <a:solidFill>
            <a:srgbClr val="D9D9D9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286918</xdr:colOff>
      <xdr:row>24</xdr:row>
      <xdr:rowOff>7369</xdr:rowOff>
    </xdr:from>
    <xdr:to>
      <xdr:col>3</xdr:col>
      <xdr:colOff>252663</xdr:colOff>
      <xdr:row>25</xdr:row>
      <xdr:rowOff>4549</xdr:rowOff>
    </xdr:to>
    <xdr:sp macro="" textlink="">
      <xdr:nvSpPr>
        <xdr:cNvPr id="10" name="object 21">
          <a:extLst>
            <a:ext uri="{FF2B5EF4-FFF2-40B4-BE49-F238E27FC236}">
              <a16:creationId xmlns:a16="http://schemas.microsoft.com/office/drawing/2014/main" id="{B4D8DAEB-2CA0-C361-2AE5-4E6605D68CD7}"/>
            </a:ext>
          </a:extLst>
        </xdr:cNvPr>
        <xdr:cNvSpPr txBox="1"/>
      </xdr:nvSpPr>
      <xdr:spPr>
        <a:xfrm>
          <a:off x="286918" y="4655569"/>
          <a:ext cx="2251745" cy="187680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5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Concepto</a:t>
          </a:r>
          <a:r>
            <a:rPr sz="8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Facturado:</a:t>
          </a:r>
          <a:r>
            <a:rPr lang="es-MX" sz="800" b="1" spc="15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168757</xdr:colOff>
      <xdr:row>31</xdr:row>
      <xdr:rowOff>127419</xdr:rowOff>
    </xdr:from>
    <xdr:to>
      <xdr:col>2</xdr:col>
      <xdr:colOff>671042</xdr:colOff>
      <xdr:row>32</xdr:row>
      <xdr:rowOff>134409</xdr:rowOff>
    </xdr:to>
    <xdr:sp macro="" textlink="">
      <xdr:nvSpPr>
        <xdr:cNvPr id="16" name="object 27">
          <a:extLst>
            <a:ext uri="{FF2B5EF4-FFF2-40B4-BE49-F238E27FC236}">
              <a16:creationId xmlns:a16="http://schemas.microsoft.com/office/drawing/2014/main" id="{A17E51A7-AC65-89BC-8141-DDAE96D04AC3}"/>
            </a:ext>
          </a:extLst>
        </xdr:cNvPr>
        <xdr:cNvSpPr txBox="1"/>
      </xdr:nvSpPr>
      <xdr:spPr>
        <a:xfrm>
          <a:off x="168757" y="6089151"/>
          <a:ext cx="2028580" cy="196342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628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54305">
            <a:lnSpc>
              <a:spcPct val="100000"/>
            </a:lnSpc>
            <a:spcBef>
              <a:spcPts val="495"/>
            </a:spcBef>
            <a:tabLst>
              <a:tab pos="936625" algn="l"/>
            </a:tabLst>
          </a:pPr>
          <a:r>
            <a:rPr sz="900" b="1" spc="10">
              <a:solidFill>
                <a:srgbClr val="2E463A"/>
              </a:solidFill>
              <a:latin typeface="Trebuchet MS"/>
              <a:cs typeface="Trebuchet MS"/>
            </a:rPr>
            <a:t>Valor</a:t>
          </a:r>
          <a:r>
            <a:rPr sz="900" b="1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00" b="1" spc="5">
              <a:solidFill>
                <a:srgbClr val="2E463A"/>
              </a:solidFill>
              <a:latin typeface="Trebuchet MS"/>
              <a:cs typeface="Trebuchet MS"/>
            </a:rPr>
            <a:t>Total:</a:t>
          </a:r>
          <a:r>
            <a:rPr lang="es-MX" sz="900" b="1" spc="5" baseline="0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1275" baseline="3267">
            <a:latin typeface="Trebuchet MS"/>
            <a:cs typeface="Trebuchet MS"/>
          </a:endParaRPr>
        </a:p>
      </xdr:txBody>
    </xdr:sp>
    <xdr:clientData/>
  </xdr:twoCellAnchor>
  <xdr:twoCellAnchor>
    <xdr:from>
      <xdr:col>3</xdr:col>
      <xdr:colOff>48058</xdr:colOff>
      <xdr:row>31</xdr:row>
      <xdr:rowOff>11207</xdr:rowOff>
    </xdr:from>
    <xdr:to>
      <xdr:col>4</xdr:col>
      <xdr:colOff>390958</xdr:colOff>
      <xdr:row>33</xdr:row>
      <xdr:rowOff>11206</xdr:rowOff>
    </xdr:to>
    <xdr:sp macro="" textlink="">
      <xdr:nvSpPr>
        <xdr:cNvPr id="17" name="object 28">
          <a:extLst>
            <a:ext uri="{FF2B5EF4-FFF2-40B4-BE49-F238E27FC236}">
              <a16:creationId xmlns:a16="http://schemas.microsoft.com/office/drawing/2014/main" id="{757DBC73-ABF0-2075-8A04-2E0BBAAEC2F8}"/>
            </a:ext>
          </a:extLst>
        </xdr:cNvPr>
        <xdr:cNvSpPr txBox="1"/>
      </xdr:nvSpPr>
      <xdr:spPr>
        <a:xfrm>
          <a:off x="2334058" y="5995148"/>
          <a:ext cx="1104900" cy="380999"/>
        </a:xfrm>
        <a:prstGeom prst="rect">
          <a:avLst/>
        </a:prstGeom>
        <a:solidFill>
          <a:srgbClr val="7BAE5F"/>
        </a:solidFill>
      </xdr:spPr>
      <xdr:txBody>
        <a:bodyPr vert="horz" wrap="square" lIns="0" tIns="4064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10185">
            <a:lnSpc>
              <a:spcPct val="100000"/>
            </a:lnSpc>
            <a:spcBef>
              <a:spcPts val="320"/>
            </a:spcBef>
          </a:pPr>
          <a:endParaRPr sz="1000" b="1" kern="1200" spc="5">
            <a:solidFill>
              <a:schemeClr val="bg1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2</xdr:col>
      <xdr:colOff>510591</xdr:colOff>
      <xdr:row>39</xdr:row>
      <xdr:rowOff>157594</xdr:rowOff>
    </xdr:from>
    <xdr:to>
      <xdr:col>4</xdr:col>
      <xdr:colOff>273736</xdr:colOff>
      <xdr:row>40</xdr:row>
      <xdr:rowOff>90919</xdr:rowOff>
    </xdr:to>
    <xdr:sp macro="" textlink="">
      <xdr:nvSpPr>
        <xdr:cNvPr id="18" name="object 29">
          <a:extLst>
            <a:ext uri="{FF2B5EF4-FFF2-40B4-BE49-F238E27FC236}">
              <a16:creationId xmlns:a16="http://schemas.microsoft.com/office/drawing/2014/main" id="{9BCA047E-36A1-C15E-1D8B-FAF40E10E19A}"/>
            </a:ext>
          </a:extLst>
        </xdr:cNvPr>
        <xdr:cNvSpPr txBox="1"/>
      </xdr:nvSpPr>
      <xdr:spPr>
        <a:xfrm>
          <a:off x="2034591" y="7587094"/>
          <a:ext cx="1287145" cy="12382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CAROLINA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ANDREA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MEJÍA</a:t>
          </a: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MATOS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516432</xdr:colOff>
      <xdr:row>40</xdr:row>
      <xdr:rowOff>67043</xdr:rowOff>
    </xdr:from>
    <xdr:to>
      <xdr:col>3</xdr:col>
      <xdr:colOff>571676</xdr:colOff>
      <xdr:row>41</xdr:row>
      <xdr:rowOff>368</xdr:rowOff>
    </xdr:to>
    <xdr:sp macro="" textlink="">
      <xdr:nvSpPr>
        <xdr:cNvPr id="19" name="object 30">
          <a:extLst>
            <a:ext uri="{FF2B5EF4-FFF2-40B4-BE49-F238E27FC236}">
              <a16:creationId xmlns:a16="http://schemas.microsoft.com/office/drawing/2014/main" id="{68A97BE2-F726-F874-A62E-18DAC9B7DD7A}"/>
            </a:ext>
          </a:extLst>
        </xdr:cNvPr>
        <xdr:cNvSpPr txBox="1"/>
      </xdr:nvSpPr>
      <xdr:spPr>
        <a:xfrm>
          <a:off x="2040432" y="7687043"/>
          <a:ext cx="817244" cy="12382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Representante</a:t>
          </a:r>
          <a:r>
            <a:rPr sz="650" b="1" spc="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Legal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43078</xdr:colOff>
      <xdr:row>45</xdr:row>
      <xdr:rowOff>103042</xdr:rowOff>
    </xdr:from>
    <xdr:to>
      <xdr:col>4</xdr:col>
      <xdr:colOff>332003</xdr:colOff>
      <xdr:row>46</xdr:row>
      <xdr:rowOff>58257</xdr:rowOff>
    </xdr:to>
    <xdr:sp macro="" textlink="">
      <xdr:nvSpPr>
        <xdr:cNvPr id="20" name="object 31">
          <a:extLst>
            <a:ext uri="{FF2B5EF4-FFF2-40B4-BE49-F238E27FC236}">
              <a16:creationId xmlns:a16="http://schemas.microsoft.com/office/drawing/2014/main" id="{9A673D4C-D972-3134-6485-7AF817CCFCF9}"/>
            </a:ext>
          </a:extLst>
        </xdr:cNvPr>
        <xdr:cNvSpPr txBox="1"/>
      </xdr:nvSpPr>
      <xdr:spPr>
        <a:xfrm>
          <a:off x="43078" y="8404831"/>
          <a:ext cx="3465262" cy="139700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 conformidad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el Decreto</a:t>
          </a:r>
          <a:r>
            <a:rPr sz="75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2150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1995,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la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firma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mecánica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que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aparece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este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495097</xdr:colOff>
      <xdr:row>46</xdr:row>
      <xdr:rowOff>35295</xdr:rowOff>
    </xdr:from>
    <xdr:to>
      <xdr:col>3</xdr:col>
      <xdr:colOff>652577</xdr:colOff>
      <xdr:row>46</xdr:row>
      <xdr:rowOff>168980</xdr:rowOff>
    </xdr:to>
    <xdr:sp macro="" textlink="">
      <xdr:nvSpPr>
        <xdr:cNvPr id="21" name="object 32">
          <a:extLst>
            <a:ext uri="{FF2B5EF4-FFF2-40B4-BE49-F238E27FC236}">
              <a16:creationId xmlns:a16="http://schemas.microsoft.com/office/drawing/2014/main" id="{ABB683C7-D309-B11E-86A1-3CA79C6042E4}"/>
            </a:ext>
          </a:extLst>
        </xdr:cNvPr>
        <xdr:cNvSpPr txBox="1"/>
      </xdr:nvSpPr>
      <xdr:spPr>
        <a:xfrm>
          <a:off x="495097" y="8521569"/>
          <a:ext cx="2539733" cy="13368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documento</a:t>
          </a:r>
          <a:r>
            <a:rPr sz="7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tiene plena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validez para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todos</a:t>
          </a:r>
          <a:r>
            <a:rPr sz="7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efectos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legales.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18923</xdr:colOff>
      <xdr:row>34</xdr:row>
      <xdr:rowOff>24409</xdr:rowOff>
    </xdr:from>
    <xdr:to>
      <xdr:col>4</xdr:col>
      <xdr:colOff>370713</xdr:colOff>
      <xdr:row>37</xdr:row>
      <xdr:rowOff>143789</xdr:rowOff>
    </xdr:to>
    <xdr:sp macro="" textlink="">
      <xdr:nvSpPr>
        <xdr:cNvPr id="22" name="object 33">
          <a:extLst>
            <a:ext uri="{FF2B5EF4-FFF2-40B4-BE49-F238E27FC236}">
              <a16:creationId xmlns:a16="http://schemas.microsoft.com/office/drawing/2014/main" id="{0106A4B9-0113-1C26-4CC2-E436C2DC458E}"/>
            </a:ext>
          </a:extLst>
        </xdr:cNvPr>
        <xdr:cNvSpPr txBox="1"/>
      </xdr:nvSpPr>
      <xdr:spPr>
        <a:xfrm>
          <a:off x="18923" y="6501409"/>
          <a:ext cx="3399790" cy="690880"/>
        </a:xfrm>
        <a:prstGeom prst="rect">
          <a:avLst/>
        </a:prstGeom>
        <a:ln w="11810">
          <a:solidFill>
            <a:srgbClr val="7BAE5F"/>
          </a:solidFill>
        </a:ln>
      </xdr:spPr>
      <xdr:txBody>
        <a:bodyPr vert="horz" wrap="square" lIns="0" tIns="3429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07314" marR="95885" indent="-3175" algn="ctr">
            <a:lnSpc>
              <a:spcPct val="105000"/>
            </a:lnSpc>
            <a:spcBef>
              <a:spcPts val="270"/>
            </a:spcBef>
          </a:pP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presente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factura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presta</a:t>
          </a:r>
          <a:r>
            <a:rPr sz="9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mérito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ejecutivo</a:t>
          </a:r>
          <a:r>
            <a:rPr sz="900" b="1" spc="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virtud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del artículo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130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142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1994,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modificado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artículo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18</a:t>
          </a:r>
          <a:r>
            <a:rPr sz="9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Ley </a:t>
          </a:r>
          <a:r>
            <a:rPr sz="900" b="1" spc="-19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689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2001.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Sí el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pago es realizado en cheque, éste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debe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ser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girado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favor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CEN S.A.S.</a:t>
          </a:r>
          <a:endParaRPr sz="9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562406</xdr:colOff>
      <xdr:row>31</xdr:row>
      <xdr:rowOff>138379</xdr:rowOff>
    </xdr:from>
    <xdr:to>
      <xdr:col>9</xdr:col>
      <xdr:colOff>29006</xdr:colOff>
      <xdr:row>35</xdr:row>
      <xdr:rowOff>82499</xdr:rowOff>
    </xdr:to>
    <xdr:sp macro="" textlink="">
      <xdr:nvSpPr>
        <xdr:cNvPr id="23" name="object 34">
          <a:extLst>
            <a:ext uri="{FF2B5EF4-FFF2-40B4-BE49-F238E27FC236}">
              <a16:creationId xmlns:a16="http://schemas.microsoft.com/office/drawing/2014/main" id="{7B32EDA3-8003-B9C4-9F3E-DCBCFA7A2DFB}"/>
            </a:ext>
          </a:extLst>
        </xdr:cNvPr>
        <xdr:cNvSpPr txBox="1"/>
      </xdr:nvSpPr>
      <xdr:spPr>
        <a:xfrm>
          <a:off x="3610406" y="6043879"/>
          <a:ext cx="3276600" cy="70612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</a:pPr>
          <a:endParaRPr sz="650">
            <a:latin typeface="Times New Roman"/>
            <a:cs typeface="Times New Roman"/>
          </a:endParaRPr>
        </a:p>
        <a:p>
          <a:pPr marL="152400">
            <a:lnSpc>
              <a:spcPct val="100000"/>
            </a:lnSpc>
          </a:pP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INSTRUCCIONES</a:t>
          </a:r>
          <a:r>
            <a:rPr sz="70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PARA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:</a:t>
          </a:r>
          <a:endParaRPr sz="750">
            <a:latin typeface="Calibri"/>
            <a:cs typeface="Calibri"/>
          </a:endParaRPr>
        </a:p>
        <a:p>
          <a:pPr marL="152400" marR="59690">
            <a:lnSpc>
              <a:spcPct val="101200"/>
            </a:lnSpc>
            <a:spcBef>
              <a:spcPts val="465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Pagos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Girar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 nombre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P.A.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FTP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700" b="1" spc="13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700" b="1" spc="1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700" b="1" spc="-14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instrucción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pagar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al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primer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beneficiario.</a:t>
          </a:r>
          <a:endParaRPr sz="700">
            <a:latin typeface="Calibri"/>
            <a:cs typeface="Calibri"/>
          </a:endParaRPr>
        </a:p>
        <a:p>
          <a:pPr marL="198755" indent="-46990">
            <a:lnSpc>
              <a:spcPct val="100000"/>
            </a:lnSpc>
            <a:spcBef>
              <a:spcPts val="10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transferencia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Bancolombia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Cta.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Corriente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No. 245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124422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51</a:t>
          </a:r>
          <a:endParaRPr sz="7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568884</xdr:colOff>
      <xdr:row>35</xdr:row>
      <xdr:rowOff>145326</xdr:rowOff>
    </xdr:from>
    <xdr:to>
      <xdr:col>9</xdr:col>
      <xdr:colOff>36754</xdr:colOff>
      <xdr:row>40</xdr:row>
      <xdr:rowOff>75476</xdr:rowOff>
    </xdr:to>
    <xdr:sp macro="" textlink="">
      <xdr:nvSpPr>
        <xdr:cNvPr id="24" name="object 35">
          <a:extLst>
            <a:ext uri="{FF2B5EF4-FFF2-40B4-BE49-F238E27FC236}">
              <a16:creationId xmlns:a16="http://schemas.microsoft.com/office/drawing/2014/main" id="{5DB37F66-DDEE-5E37-D5A4-C02DF09BEB05}"/>
            </a:ext>
          </a:extLst>
        </xdr:cNvPr>
        <xdr:cNvSpPr txBox="1"/>
      </xdr:nvSpPr>
      <xdr:spPr>
        <a:xfrm>
          <a:off x="3616884" y="6812826"/>
          <a:ext cx="3277870" cy="88265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31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5"/>
            </a:spcBef>
          </a:pPr>
          <a:endParaRPr sz="700">
            <a:latin typeface="Times New Roman"/>
            <a:cs typeface="Times New Roman"/>
          </a:endParaRPr>
        </a:p>
        <a:p>
          <a:pPr marL="102235" marR="113030">
            <a:lnSpc>
              <a:spcPct val="103600"/>
            </a:lnSpc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En cumplimiento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la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1231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2008,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modificada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Ley 1676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2013,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Empresa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dará por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aceptada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irrevocablemente 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(3)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días hábiles siguientes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su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recepción,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contrario,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rechazo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informará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través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mecanismo</a:t>
          </a:r>
          <a:r>
            <a:rPr sz="500" b="1" spc="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electrónico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apropiado.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realizará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tenedor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legítimo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esta, en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vencimiento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por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neto que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resulte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los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descuentos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y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contractuales.</a:t>
          </a:r>
          <a:endParaRPr sz="500">
            <a:latin typeface="Calibri"/>
            <a:cs typeface="Calibri"/>
          </a:endParaRPr>
        </a:p>
        <a:p>
          <a:pPr marL="102235" marR="142240">
            <a:lnSpc>
              <a:spcPct val="104000"/>
            </a:lnSpc>
            <a:spcBef>
              <a:spcPts val="350"/>
            </a:spcBef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asemeja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una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letra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cambio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artículos 621,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773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y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774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Comercio.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Su pago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posterior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 límite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estipulada generará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interés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884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Comercio.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Este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título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exigible ejecutivamente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acuerdo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 artículo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488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 Código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Procedimiento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Civil.</a:t>
          </a:r>
          <a:endParaRPr sz="500"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599363</xdr:colOff>
      <xdr:row>0</xdr:row>
      <xdr:rowOff>6032</xdr:rowOff>
    </xdr:from>
    <xdr:to>
      <xdr:col>9</xdr:col>
      <xdr:colOff>29133</xdr:colOff>
      <xdr:row>40</xdr:row>
      <xdr:rowOff>62800</xdr:rowOff>
    </xdr:to>
    <xdr:grpSp>
      <xdr:nvGrpSpPr>
        <xdr:cNvPr id="25" name="object 36">
          <a:extLst>
            <a:ext uri="{FF2B5EF4-FFF2-40B4-BE49-F238E27FC236}">
              <a16:creationId xmlns:a16="http://schemas.microsoft.com/office/drawing/2014/main" id="{5B2F5266-2E5A-2013-168B-79B86AD7ED0D}"/>
            </a:ext>
          </a:extLst>
        </xdr:cNvPr>
        <xdr:cNvGrpSpPr/>
      </xdr:nvGrpSpPr>
      <xdr:grpSpPr>
        <a:xfrm>
          <a:off x="2130167" y="6032"/>
          <a:ext cx="4813095" cy="7642750"/>
          <a:chOff x="2414142" y="893444"/>
          <a:chExt cx="4763770" cy="7676768"/>
        </a:xfrm>
      </xdr:grpSpPr>
      <xdr:sp macro="" textlink="">
        <xdr:nvSpPr>
          <xdr:cNvPr id="80" name="object 37">
            <a:extLst>
              <a:ext uri="{FF2B5EF4-FFF2-40B4-BE49-F238E27FC236}">
                <a16:creationId xmlns:a16="http://schemas.microsoft.com/office/drawing/2014/main" id="{27E34C5D-6B26-B072-539C-1581AFF279C9}"/>
              </a:ext>
            </a:extLst>
          </xdr:cNvPr>
          <xdr:cNvSpPr/>
        </xdr:nvSpPr>
        <xdr:spPr>
          <a:xfrm>
            <a:off x="3901312" y="893444"/>
            <a:ext cx="3276600" cy="5963285"/>
          </a:xfrm>
          <a:custGeom>
            <a:avLst/>
            <a:gdLst/>
            <a:ahLst/>
            <a:cxnLst/>
            <a:rect l="l" t="t" r="r" b="b"/>
            <a:pathLst>
              <a:path w="3276600" h="5963284">
                <a:moveTo>
                  <a:pt x="0" y="5962776"/>
                </a:moveTo>
                <a:lnTo>
                  <a:pt x="3276473" y="5962776"/>
                </a:lnTo>
                <a:lnTo>
                  <a:pt x="3276473" y="0"/>
                </a:lnTo>
                <a:lnTo>
                  <a:pt x="0" y="0"/>
                </a:lnTo>
                <a:lnTo>
                  <a:pt x="0" y="5962776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pic>
        <xdr:nvPicPr>
          <xdr:cNvPr id="81" name="object 38">
            <a:extLst>
              <a:ext uri="{FF2B5EF4-FFF2-40B4-BE49-F238E27FC236}">
                <a16:creationId xmlns:a16="http://schemas.microsoft.com/office/drawing/2014/main" id="{40EBEA06-1054-8A91-A4D3-7856A2926630}"/>
              </a:ext>
            </a:extLst>
          </xdr:cNvPr>
          <xdr:cNvPicPr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2414142" y="8132266"/>
            <a:ext cx="1136319" cy="437946"/>
          </a:xfrm>
          <a:prstGeom prst="rect">
            <a:avLst/>
          </a:prstGeom>
        </xdr:spPr>
      </xdr:pic>
      <xdr:sp macro="" textlink="">
        <xdr:nvSpPr>
          <xdr:cNvPr id="82" name="object 39">
            <a:extLst>
              <a:ext uri="{FF2B5EF4-FFF2-40B4-BE49-F238E27FC236}">
                <a16:creationId xmlns:a16="http://schemas.microsoft.com/office/drawing/2014/main" id="{960E5416-1387-351A-CFC3-D133254A5027}"/>
              </a:ext>
            </a:extLst>
          </xdr:cNvPr>
          <xdr:cNvSpPr/>
        </xdr:nvSpPr>
        <xdr:spPr>
          <a:xfrm>
            <a:off x="4235703" y="2193011"/>
            <a:ext cx="1250950" cy="479740"/>
          </a:xfrm>
          <a:custGeom>
            <a:avLst/>
            <a:gdLst/>
            <a:ahLst/>
            <a:cxnLst/>
            <a:rect l="l" t="t" r="r" b="b"/>
            <a:pathLst>
              <a:path w="1250950" h="484505">
                <a:moveTo>
                  <a:pt x="0" y="484479"/>
                </a:moveTo>
                <a:lnTo>
                  <a:pt x="1250416" y="484479"/>
                </a:lnTo>
                <a:lnTo>
                  <a:pt x="1250416" y="0"/>
                </a:lnTo>
                <a:lnTo>
                  <a:pt x="0" y="0"/>
                </a:lnTo>
                <a:lnTo>
                  <a:pt x="0" y="484479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83" name="object 40">
            <a:extLst>
              <a:ext uri="{FF2B5EF4-FFF2-40B4-BE49-F238E27FC236}">
                <a16:creationId xmlns:a16="http://schemas.microsoft.com/office/drawing/2014/main" id="{482DFCA3-2768-1D72-F12A-F4AE97271B94}"/>
              </a:ext>
            </a:extLst>
          </xdr:cNvPr>
          <xdr:cNvSpPr/>
        </xdr:nvSpPr>
        <xdr:spPr>
          <a:xfrm>
            <a:off x="4236689" y="2187550"/>
            <a:ext cx="1255933" cy="194741"/>
          </a:xfrm>
          <a:custGeom>
            <a:avLst/>
            <a:gdLst/>
            <a:ahLst/>
            <a:cxnLst/>
            <a:rect l="l" t="t" r="r" b="b"/>
            <a:pathLst>
              <a:path w="1261745" h="194310">
                <a:moveTo>
                  <a:pt x="1261249" y="0"/>
                </a:moveTo>
                <a:lnTo>
                  <a:pt x="0" y="0"/>
                </a:lnTo>
                <a:lnTo>
                  <a:pt x="0" y="194284"/>
                </a:lnTo>
                <a:lnTo>
                  <a:pt x="1261249" y="194284"/>
                </a:lnTo>
                <a:lnTo>
                  <a:pt x="1261249" y="0"/>
                </a:lnTo>
                <a:close/>
              </a:path>
            </a:pathLst>
          </a:custGeom>
          <a:solidFill>
            <a:srgbClr val="7BAE5F"/>
          </a:solidFill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</xdr:grpSp>
    <xdr:clientData/>
  </xdr:twoCellAnchor>
  <xdr:twoCellAnchor>
    <xdr:from>
      <xdr:col>0</xdr:col>
      <xdr:colOff>80264</xdr:colOff>
      <xdr:row>9</xdr:row>
      <xdr:rowOff>94613</xdr:rowOff>
    </xdr:from>
    <xdr:to>
      <xdr:col>1</xdr:col>
      <xdr:colOff>702366</xdr:colOff>
      <xdr:row>11</xdr:row>
      <xdr:rowOff>0</xdr:rowOff>
    </xdr:to>
    <xdr:sp macro="" textlink="">
      <xdr:nvSpPr>
        <xdr:cNvPr id="26" name="object 41">
          <a:extLst>
            <a:ext uri="{FF2B5EF4-FFF2-40B4-BE49-F238E27FC236}">
              <a16:creationId xmlns:a16="http://schemas.microsoft.com/office/drawing/2014/main" id="{C3840A76-1567-F72D-C863-4A28350EFD73}"/>
            </a:ext>
          </a:extLst>
        </xdr:cNvPr>
        <xdr:cNvSpPr txBox="1"/>
      </xdr:nvSpPr>
      <xdr:spPr>
        <a:xfrm>
          <a:off x="80264" y="1797907"/>
          <a:ext cx="1384102" cy="286387"/>
        </a:xfrm>
        <a:prstGeom prst="rect">
          <a:avLst/>
        </a:prstGeom>
      </xdr:spPr>
      <xdr:txBody>
        <a:bodyPr vert="horz" wrap="square" lIns="0" tIns="3175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250"/>
            </a:spcBef>
          </a:pPr>
          <a:r>
            <a:rPr sz="1425" b="1" spc="15" baseline="2923">
              <a:solidFill>
                <a:srgbClr val="2E463A"/>
              </a:solidFill>
              <a:latin typeface="Trebuchet MS"/>
              <a:cs typeface="Trebuchet MS"/>
            </a:rPr>
            <a:t>Días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Consumo:  </a:t>
          </a:r>
          <a:endParaRPr sz="850">
            <a:latin typeface="Trebuchet MS"/>
            <a:cs typeface="Trebuchet MS"/>
          </a:endParaRPr>
        </a:p>
        <a:p>
          <a:pPr marL="14604">
            <a:lnSpc>
              <a:spcPct val="100000"/>
            </a:lnSpc>
            <a:spcBef>
              <a:spcPts val="155"/>
            </a:spcBef>
          </a:pPr>
          <a:endParaRPr sz="1350" b="1" kern="1200" spc="0" baseline="3086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4</xdr:col>
      <xdr:colOff>571454</xdr:colOff>
      <xdr:row>40</xdr:row>
      <xdr:rowOff>123622</xdr:rowOff>
    </xdr:from>
    <xdr:to>
      <xdr:col>9</xdr:col>
      <xdr:colOff>39324</xdr:colOff>
      <xdr:row>47</xdr:row>
      <xdr:rowOff>5742</xdr:rowOff>
    </xdr:to>
    <xdr:sp macro="" textlink="">
      <xdr:nvSpPr>
        <xdr:cNvPr id="27" name="object 42">
          <a:extLst>
            <a:ext uri="{FF2B5EF4-FFF2-40B4-BE49-F238E27FC236}">
              <a16:creationId xmlns:a16="http://schemas.microsoft.com/office/drawing/2014/main" id="{B81D6E1F-9DE2-2CC0-9C1F-9A6924227F00}"/>
            </a:ext>
          </a:extLst>
        </xdr:cNvPr>
        <xdr:cNvSpPr txBox="1"/>
      </xdr:nvSpPr>
      <xdr:spPr>
        <a:xfrm>
          <a:off x="3619454" y="7819822"/>
          <a:ext cx="3306445" cy="121562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571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45"/>
            </a:spcBef>
          </a:pPr>
          <a:endParaRPr sz="450">
            <a:latin typeface="Times New Roman"/>
            <a:cs typeface="Times New Roman"/>
          </a:endParaRPr>
        </a:p>
        <a:p>
          <a:pPr marL="105410">
            <a:lnSpc>
              <a:spcPct val="100000"/>
            </a:lnSpc>
          </a:pP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E.S.P.  NIT. 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901094947-0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2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Carrera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52 No.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10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-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131 Medellín,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Antioquia,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Colombia.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1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Contacto:</a:t>
          </a:r>
          <a:r>
            <a:rPr sz="5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+57</a:t>
          </a:r>
          <a:r>
            <a:rPr sz="55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(604)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4446500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30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Actividad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Económica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 Principal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3512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* Régimen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Común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25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Autorización Numeración de Facturación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No. 18764039136852 Rango desde FE1013 hasta FE2000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Vigencia desde el 04/11/2021 hasta el 04/11/2023</a:t>
          </a:r>
        </a:p>
        <a:p>
          <a:pPr marL="103505">
            <a:lnSpc>
              <a:spcPct val="100000"/>
            </a:lnSpc>
            <a:spcBef>
              <a:spcPts val="275"/>
            </a:spcBef>
          </a:pPr>
          <a:r>
            <a:rPr sz="825" b="1" baseline="-10101">
              <a:solidFill>
                <a:srgbClr val="2E463A"/>
              </a:solidFill>
              <a:latin typeface="Calibri"/>
              <a:cs typeface="Calibri"/>
            </a:rPr>
            <a:t>CUFE:   </a:t>
          </a:r>
          <a:r>
            <a:rPr sz="825" b="1" spc="30" baseline="-10101">
              <a:solidFill>
                <a:srgbClr val="2E463A"/>
              </a:solidFill>
              <a:latin typeface="Calibri"/>
              <a:cs typeface="Calibri"/>
            </a:rPr>
            <a:t> </a:t>
          </a:r>
          <a:endParaRPr sz="400">
            <a:solidFill>
              <a:srgbClr val="273C18"/>
            </a:solidFill>
            <a:latin typeface="Trebuchet MS"/>
            <a:cs typeface="Trebuchet MS"/>
          </a:endParaRPr>
        </a:p>
        <a:p>
          <a:pPr marL="103505">
            <a:lnSpc>
              <a:spcPct val="100000"/>
            </a:lnSpc>
            <a:spcBef>
              <a:spcPts val="125"/>
            </a:spcBef>
            <a:tabLst>
              <a:tab pos="965200" algn="l"/>
            </a:tabLst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Aceptación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DIAN:	</a:t>
          </a:r>
          <a:endParaRPr lang="es-CO" sz="825" b="0" spc="15" baseline="5050">
            <a:solidFill>
              <a:srgbClr val="273C18"/>
            </a:solidFill>
            <a:latin typeface="Trebuchet MS"/>
            <a:cs typeface="Calibri"/>
          </a:endParaRPr>
        </a:p>
        <a:p>
          <a:pPr marL="103505">
            <a:lnSpc>
              <a:spcPct val="100000"/>
            </a:lnSpc>
            <a:spcBef>
              <a:spcPts val="125"/>
            </a:spcBef>
            <a:tabLst>
              <a:tab pos="965200" algn="l"/>
            </a:tabLst>
          </a:pPr>
          <a:endParaRPr sz="825" baseline="5050">
            <a:solidFill>
              <a:srgbClr val="273C18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435915</xdr:colOff>
      <xdr:row>7</xdr:row>
      <xdr:rowOff>571</xdr:rowOff>
    </xdr:from>
    <xdr:to>
      <xdr:col>6</xdr:col>
      <xdr:colOff>336220</xdr:colOff>
      <xdr:row>7</xdr:row>
      <xdr:rowOff>147256</xdr:rowOff>
    </xdr:to>
    <xdr:sp macro="" textlink="">
      <xdr:nvSpPr>
        <xdr:cNvPr id="28" name="object 43">
          <a:extLst>
            <a:ext uri="{FF2B5EF4-FFF2-40B4-BE49-F238E27FC236}">
              <a16:creationId xmlns:a16="http://schemas.microsoft.com/office/drawing/2014/main" id="{172C68A5-D765-5D25-E6E3-2AE071D07F03}"/>
            </a:ext>
          </a:extLst>
        </xdr:cNvPr>
        <xdr:cNvSpPr txBox="1"/>
      </xdr:nvSpPr>
      <xdr:spPr>
        <a:xfrm>
          <a:off x="4245915" y="1334071"/>
          <a:ext cx="662305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o</a:t>
          </a:r>
          <a:r>
            <a:rPr sz="800" b="1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693624</xdr:colOff>
      <xdr:row>6</xdr:row>
      <xdr:rowOff>171158</xdr:rowOff>
    </xdr:from>
    <xdr:to>
      <xdr:col>8</xdr:col>
      <xdr:colOff>426517</xdr:colOff>
      <xdr:row>9</xdr:row>
      <xdr:rowOff>89814</xdr:rowOff>
    </xdr:to>
    <xdr:grpSp>
      <xdr:nvGrpSpPr>
        <xdr:cNvPr id="29" name="object 44">
          <a:extLst>
            <a:ext uri="{FF2B5EF4-FFF2-40B4-BE49-F238E27FC236}">
              <a16:creationId xmlns:a16="http://schemas.microsoft.com/office/drawing/2014/main" id="{25B4CF76-4AF2-DE05-6805-9D4224802B49}"/>
            </a:ext>
          </a:extLst>
        </xdr:cNvPr>
        <xdr:cNvGrpSpPr/>
      </xdr:nvGrpSpPr>
      <xdr:grpSpPr>
        <a:xfrm>
          <a:off x="5286035" y="1293747"/>
          <a:ext cx="1263696" cy="471446"/>
          <a:chOff x="5556377" y="2201570"/>
          <a:chExt cx="1256919" cy="490156"/>
        </a:xfrm>
      </xdr:grpSpPr>
      <xdr:sp macro="" textlink="">
        <xdr:nvSpPr>
          <xdr:cNvPr id="78" name="object 45">
            <a:extLst>
              <a:ext uri="{FF2B5EF4-FFF2-40B4-BE49-F238E27FC236}">
                <a16:creationId xmlns:a16="http://schemas.microsoft.com/office/drawing/2014/main" id="{3F2EB987-414C-42FE-DFF1-60DC25CA2564}"/>
              </a:ext>
            </a:extLst>
          </xdr:cNvPr>
          <xdr:cNvSpPr/>
        </xdr:nvSpPr>
        <xdr:spPr>
          <a:xfrm>
            <a:off x="5556377" y="2205951"/>
            <a:ext cx="1250950" cy="485775"/>
          </a:xfrm>
          <a:custGeom>
            <a:avLst/>
            <a:gdLst/>
            <a:ahLst/>
            <a:cxnLst/>
            <a:rect l="l" t="t" r="r" b="b"/>
            <a:pathLst>
              <a:path w="1250950" h="485775">
                <a:moveTo>
                  <a:pt x="0" y="485432"/>
                </a:moveTo>
                <a:lnTo>
                  <a:pt x="1250416" y="485432"/>
                </a:lnTo>
                <a:lnTo>
                  <a:pt x="1250416" y="0"/>
                </a:lnTo>
                <a:lnTo>
                  <a:pt x="0" y="0"/>
                </a:lnTo>
                <a:lnTo>
                  <a:pt x="0" y="485432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79" name="object 46">
            <a:extLst>
              <a:ext uri="{FF2B5EF4-FFF2-40B4-BE49-F238E27FC236}">
                <a16:creationId xmlns:a16="http://schemas.microsoft.com/office/drawing/2014/main" id="{42B709F0-7E71-89C6-E3B3-EAE11FFF0FC7}"/>
              </a:ext>
            </a:extLst>
          </xdr:cNvPr>
          <xdr:cNvSpPr/>
        </xdr:nvSpPr>
        <xdr:spPr>
          <a:xfrm>
            <a:off x="5560099" y="2201570"/>
            <a:ext cx="1253197" cy="211097"/>
          </a:xfrm>
          <a:custGeom>
            <a:avLst/>
            <a:gdLst/>
            <a:ahLst/>
            <a:cxnLst/>
            <a:rect l="l" t="t" r="r" b="b"/>
            <a:pathLst>
              <a:path w="1261745" h="194310">
                <a:moveTo>
                  <a:pt x="1261249" y="0"/>
                </a:moveTo>
                <a:lnTo>
                  <a:pt x="0" y="0"/>
                </a:lnTo>
                <a:lnTo>
                  <a:pt x="0" y="194284"/>
                </a:lnTo>
                <a:lnTo>
                  <a:pt x="1261249" y="194284"/>
                </a:lnTo>
                <a:lnTo>
                  <a:pt x="1261249" y="0"/>
                </a:lnTo>
                <a:close/>
              </a:path>
            </a:pathLst>
          </a:custGeom>
          <a:solidFill>
            <a:srgbClr val="7BAE5F"/>
          </a:solidFill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</xdr:grpSp>
    <xdr:clientData/>
  </xdr:twoCellAnchor>
  <xdr:twoCellAnchor>
    <xdr:from>
      <xdr:col>7</xdr:col>
      <xdr:colOff>122224</xdr:colOff>
      <xdr:row>7</xdr:row>
      <xdr:rowOff>1460</xdr:rowOff>
    </xdr:from>
    <xdr:to>
      <xdr:col>8</xdr:col>
      <xdr:colOff>245414</xdr:colOff>
      <xdr:row>7</xdr:row>
      <xdr:rowOff>148145</xdr:rowOff>
    </xdr:to>
    <xdr:sp macro="" textlink="">
      <xdr:nvSpPr>
        <xdr:cNvPr id="30" name="object 47">
          <a:extLst>
            <a:ext uri="{FF2B5EF4-FFF2-40B4-BE49-F238E27FC236}">
              <a16:creationId xmlns:a16="http://schemas.microsoft.com/office/drawing/2014/main" id="{DD073D5C-50C6-CBCD-710F-B20074F2AECE}"/>
            </a:ext>
          </a:extLst>
        </xdr:cNvPr>
        <xdr:cNvSpPr txBox="1"/>
      </xdr:nvSpPr>
      <xdr:spPr>
        <a:xfrm>
          <a:off x="5456224" y="1334960"/>
          <a:ext cx="885190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Ahorro</a:t>
          </a:r>
          <a:r>
            <a:rPr sz="800" b="1" spc="-3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358385</xdr:colOff>
      <xdr:row>8</xdr:row>
      <xdr:rowOff>32966</xdr:rowOff>
    </xdr:from>
    <xdr:to>
      <xdr:col>6</xdr:col>
      <xdr:colOff>503165</xdr:colOff>
      <xdr:row>9</xdr:row>
      <xdr:rowOff>35916</xdr:rowOff>
    </xdr:to>
    <xdr:sp macro="" textlink="">
      <xdr:nvSpPr>
        <xdr:cNvPr id="31" name="object 48">
          <a:extLst>
            <a:ext uri="{FF2B5EF4-FFF2-40B4-BE49-F238E27FC236}">
              <a16:creationId xmlns:a16="http://schemas.microsoft.com/office/drawing/2014/main" id="{00A5B219-F8EC-884E-07A7-481EC804B3BE}"/>
            </a:ext>
          </a:extLst>
        </xdr:cNvPr>
        <xdr:cNvSpPr txBox="1"/>
      </xdr:nvSpPr>
      <xdr:spPr>
        <a:xfrm>
          <a:off x="4168385" y="1556966"/>
          <a:ext cx="906780" cy="193450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114"/>
            </a:spcBef>
          </a:pPr>
          <a:endParaRPr sz="12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128595</xdr:colOff>
      <xdr:row>27</xdr:row>
      <xdr:rowOff>126622</xdr:rowOff>
    </xdr:from>
    <xdr:to>
      <xdr:col>6</xdr:col>
      <xdr:colOff>636928</xdr:colOff>
      <xdr:row>30</xdr:row>
      <xdr:rowOff>42825</xdr:rowOff>
    </xdr:to>
    <xdr:sp macro="" textlink="">
      <xdr:nvSpPr>
        <xdr:cNvPr id="57" name="object 76">
          <a:extLst>
            <a:ext uri="{FF2B5EF4-FFF2-40B4-BE49-F238E27FC236}">
              <a16:creationId xmlns:a16="http://schemas.microsoft.com/office/drawing/2014/main" id="{5B9DE7CA-E6E8-E48A-488C-8D23C007B0CE}"/>
            </a:ext>
          </a:extLst>
        </xdr:cNvPr>
        <xdr:cNvSpPr/>
      </xdr:nvSpPr>
      <xdr:spPr>
        <a:xfrm>
          <a:off x="4099016" y="5107696"/>
          <a:ext cx="1302417" cy="469655"/>
        </a:xfrm>
        <a:custGeom>
          <a:avLst/>
          <a:gdLst/>
          <a:ahLst/>
          <a:cxnLst/>
          <a:rect l="l" t="t" r="r" b="b"/>
          <a:pathLst>
            <a:path w="1250314" h="485140">
              <a:moveTo>
                <a:pt x="0" y="484835"/>
              </a:moveTo>
              <a:lnTo>
                <a:pt x="1250061" y="484835"/>
              </a:lnTo>
              <a:lnTo>
                <a:pt x="1250061" y="0"/>
              </a:lnTo>
              <a:lnTo>
                <a:pt x="0" y="0"/>
              </a:lnTo>
              <a:lnTo>
                <a:pt x="0" y="484835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5</xdr:col>
      <xdr:colOff>124626</xdr:colOff>
      <xdr:row>27</xdr:row>
      <xdr:rowOff>121680</xdr:rowOff>
    </xdr:from>
    <xdr:to>
      <xdr:col>6</xdr:col>
      <xdr:colOff>644865</xdr:colOff>
      <xdr:row>28</xdr:row>
      <xdr:rowOff>125304</xdr:rowOff>
    </xdr:to>
    <xdr:sp macro="" textlink="">
      <xdr:nvSpPr>
        <xdr:cNvPr id="58" name="object 77">
          <a:extLst>
            <a:ext uri="{FF2B5EF4-FFF2-40B4-BE49-F238E27FC236}">
              <a16:creationId xmlns:a16="http://schemas.microsoft.com/office/drawing/2014/main" id="{30FBA087-1E4D-8D8B-DB4C-B4D3146DAD8F}"/>
            </a:ext>
          </a:extLst>
        </xdr:cNvPr>
        <xdr:cNvSpPr/>
      </xdr:nvSpPr>
      <xdr:spPr>
        <a:xfrm>
          <a:off x="4095047" y="5102754"/>
          <a:ext cx="1314323" cy="188108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4284"/>
              </a:lnTo>
              <a:lnTo>
                <a:pt x="1261249" y="194284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6</xdr:col>
      <xdr:colOff>710218</xdr:colOff>
      <xdr:row>27</xdr:row>
      <xdr:rowOff>126561</xdr:rowOff>
    </xdr:from>
    <xdr:to>
      <xdr:col>8</xdr:col>
      <xdr:colOff>424466</xdr:colOff>
      <xdr:row>30</xdr:row>
      <xdr:rowOff>43992</xdr:rowOff>
    </xdr:to>
    <xdr:sp macro="" textlink="">
      <xdr:nvSpPr>
        <xdr:cNvPr id="59" name="object 78">
          <a:extLst>
            <a:ext uri="{FF2B5EF4-FFF2-40B4-BE49-F238E27FC236}">
              <a16:creationId xmlns:a16="http://schemas.microsoft.com/office/drawing/2014/main" id="{C6EAC28F-2965-A491-73AA-7B3B850A0132}"/>
            </a:ext>
          </a:extLst>
        </xdr:cNvPr>
        <xdr:cNvSpPr/>
      </xdr:nvSpPr>
      <xdr:spPr>
        <a:xfrm>
          <a:off x="5474723" y="5107635"/>
          <a:ext cx="1302417" cy="470883"/>
        </a:xfrm>
        <a:custGeom>
          <a:avLst/>
          <a:gdLst/>
          <a:ahLst/>
          <a:cxnLst/>
          <a:rect l="l" t="t" r="r" b="b"/>
          <a:pathLst>
            <a:path w="1250315" h="486409">
              <a:moveTo>
                <a:pt x="0" y="485787"/>
              </a:moveTo>
              <a:lnTo>
                <a:pt x="1250061" y="485787"/>
              </a:lnTo>
              <a:lnTo>
                <a:pt x="1250061" y="0"/>
              </a:lnTo>
              <a:lnTo>
                <a:pt x="0" y="0"/>
              </a:lnTo>
              <a:lnTo>
                <a:pt x="0" y="485787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6</xdr:col>
      <xdr:colOff>714375</xdr:colOff>
      <xdr:row>27</xdr:row>
      <xdr:rowOff>122638</xdr:rowOff>
    </xdr:from>
    <xdr:to>
      <xdr:col>8</xdr:col>
      <xdr:colOff>432404</xdr:colOff>
      <xdr:row>28</xdr:row>
      <xdr:rowOff>119062</xdr:rowOff>
    </xdr:to>
    <xdr:sp macro="" textlink="">
      <xdr:nvSpPr>
        <xdr:cNvPr id="60" name="object 79">
          <a:extLst>
            <a:ext uri="{FF2B5EF4-FFF2-40B4-BE49-F238E27FC236}">
              <a16:creationId xmlns:a16="http://schemas.microsoft.com/office/drawing/2014/main" id="{92535A1D-8952-44D0-0291-D98365844F6F}"/>
            </a:ext>
          </a:extLst>
        </xdr:cNvPr>
        <xdr:cNvSpPr/>
      </xdr:nvSpPr>
      <xdr:spPr>
        <a:xfrm>
          <a:off x="5306786" y="5276343"/>
          <a:ext cx="1248832" cy="183523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3928"/>
              </a:lnTo>
              <a:lnTo>
                <a:pt x="1261249" y="193928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5</xdr:col>
      <xdr:colOff>257426</xdr:colOff>
      <xdr:row>27</xdr:row>
      <xdr:rowOff>88734</xdr:rowOff>
    </xdr:from>
    <xdr:to>
      <xdr:col>6</xdr:col>
      <xdr:colOff>620010</xdr:colOff>
      <xdr:row>28</xdr:row>
      <xdr:rowOff>85914</xdr:rowOff>
    </xdr:to>
    <xdr:sp macro="" textlink="">
      <xdr:nvSpPr>
        <xdr:cNvPr id="41" name="object 80">
          <a:extLst>
            <a:ext uri="{FF2B5EF4-FFF2-40B4-BE49-F238E27FC236}">
              <a16:creationId xmlns:a16="http://schemas.microsoft.com/office/drawing/2014/main" id="{E34298C5-10D3-D6AA-3E75-5269F9A542A2}"/>
            </a:ext>
          </a:extLst>
        </xdr:cNvPr>
        <xdr:cNvSpPr txBox="1"/>
      </xdr:nvSpPr>
      <xdr:spPr>
        <a:xfrm>
          <a:off x="4067426" y="5310675"/>
          <a:ext cx="1124584" cy="187680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>
            <a:lnSpc>
              <a:spcPct val="100000"/>
            </a:lnSpc>
            <a:spcBef>
              <a:spcPts val="53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Periodo</a:t>
          </a:r>
          <a:r>
            <a:rPr sz="800" b="1" spc="-4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714375</xdr:colOff>
      <xdr:row>27</xdr:row>
      <xdr:rowOff>90649</xdr:rowOff>
    </xdr:from>
    <xdr:to>
      <xdr:col>8</xdr:col>
      <xdr:colOff>386296</xdr:colOff>
      <xdr:row>29</xdr:row>
      <xdr:rowOff>179336</xdr:rowOff>
    </xdr:to>
    <xdr:sp macro="" textlink="">
      <xdr:nvSpPr>
        <xdr:cNvPr id="42" name="object 81">
          <a:extLst>
            <a:ext uri="{FF2B5EF4-FFF2-40B4-BE49-F238E27FC236}">
              <a16:creationId xmlns:a16="http://schemas.microsoft.com/office/drawing/2014/main" id="{BD8162F2-A97E-C887-5C65-BB6C10860045}"/>
            </a:ext>
          </a:extLst>
        </xdr:cNvPr>
        <xdr:cNvSpPr txBox="1"/>
      </xdr:nvSpPr>
      <xdr:spPr>
        <a:xfrm>
          <a:off x="5306786" y="5244354"/>
          <a:ext cx="1202724" cy="462884"/>
        </a:xfrm>
        <a:prstGeom prst="rect">
          <a:avLst/>
        </a:prstGeom>
      </xdr:spPr>
      <xdr:txBody>
        <a:bodyPr vert="horz" wrap="square" lIns="0" tIns="673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92100">
            <a:lnSpc>
              <a:spcPct val="100000"/>
            </a:lnSpc>
            <a:spcBef>
              <a:spcPts val="53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0"/>
            </a:spcBef>
          </a:pPr>
          <a:endParaRPr sz="12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651249</xdr:colOff>
      <xdr:row>43</xdr:row>
      <xdr:rowOff>143360</xdr:rowOff>
    </xdr:from>
    <xdr:to>
      <xdr:col>4</xdr:col>
      <xdr:colOff>150869</xdr:colOff>
      <xdr:row>45</xdr:row>
      <xdr:rowOff>19011</xdr:rowOff>
    </xdr:to>
    <xdr:sp macro="" textlink="">
      <xdr:nvSpPr>
        <xdr:cNvPr id="43" name="object 82">
          <a:extLst>
            <a:ext uri="{FF2B5EF4-FFF2-40B4-BE49-F238E27FC236}">
              <a16:creationId xmlns:a16="http://schemas.microsoft.com/office/drawing/2014/main" id="{C646401A-B66C-114B-C181-CD34B16A6F13}"/>
            </a:ext>
          </a:extLst>
        </xdr:cNvPr>
        <xdr:cNvSpPr txBox="1"/>
      </xdr:nvSpPr>
      <xdr:spPr>
        <a:xfrm>
          <a:off x="651249" y="8076181"/>
          <a:ext cx="2675957" cy="244619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indent="0" algn="l" defTabSz="914400" rtl="0" eaLnBrk="1" latinLnBrk="0" hangingPunct="1">
            <a:lnSpc>
              <a:spcPct val="100000"/>
            </a:lnSpc>
            <a:spcBef>
              <a:spcPts val="95"/>
            </a:spcBef>
          </a:pPr>
          <a:r>
            <a:rPr lang="es-CO" sz="1350" b="1" kern="1200" spc="7" baseline="-6172">
              <a:solidFill>
                <a:srgbClr val="2E463A"/>
              </a:solidFill>
              <a:latin typeface="Trebuchet MS"/>
              <a:ea typeface="+mn-ea"/>
              <a:cs typeface="Trebuchet MS"/>
            </a:rPr>
            <a:t>CL 77 SUR 40 165 VDA SAN JOSE IN 115</a:t>
          </a:r>
          <a:endParaRPr sz="1350" b="1" kern="1200" spc="7" baseline="-6172">
            <a:solidFill>
              <a:srgbClr val="2E463A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0</xdr:colOff>
      <xdr:row>41</xdr:row>
      <xdr:rowOff>109975</xdr:rowOff>
    </xdr:from>
    <xdr:to>
      <xdr:col>2</xdr:col>
      <xdr:colOff>730885</xdr:colOff>
      <xdr:row>44</xdr:row>
      <xdr:rowOff>40630</xdr:rowOff>
    </xdr:to>
    <xdr:sp macro="" textlink="">
      <xdr:nvSpPr>
        <xdr:cNvPr id="44" name="object 83">
          <a:extLst>
            <a:ext uri="{FF2B5EF4-FFF2-40B4-BE49-F238E27FC236}">
              <a16:creationId xmlns:a16="http://schemas.microsoft.com/office/drawing/2014/main" id="{0B1D5E75-9957-AA57-17AA-26F77E318565}"/>
            </a:ext>
          </a:extLst>
        </xdr:cNvPr>
        <xdr:cNvSpPr txBox="1"/>
      </xdr:nvSpPr>
      <xdr:spPr>
        <a:xfrm>
          <a:off x="0" y="7673828"/>
          <a:ext cx="2319053" cy="484107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spc="7" baseline="-6172">
              <a:solidFill>
                <a:srgbClr val="2E463A"/>
              </a:solidFill>
              <a:latin typeface="Trebuchet MS"/>
              <a:cs typeface="Trebuchet MS"/>
            </a:rPr>
            <a:t>Cliente: </a:t>
          </a:r>
          <a:r>
            <a:rPr sz="1350" b="1" spc="142" baseline="-6172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lang="es-CO" sz="800" b="1" spc="15" baseline="0">
              <a:solidFill>
                <a:srgbClr val="22362C"/>
              </a:solidFill>
              <a:latin typeface="Trebuchet MS"/>
              <a:cs typeface="Trebuchet MS"/>
            </a:rPr>
            <a:t>FUNDACIÓN UNIVERSITARIA CEIPA</a:t>
          </a:r>
          <a:endParaRPr lang="es-CO" sz="800" b="0" spc="0" baseline="0">
            <a:solidFill>
              <a:schemeClr val="tx1"/>
            </a:solidFill>
            <a:latin typeface="Trebuchet MS"/>
            <a:cs typeface="Trebuchet MS"/>
          </a:endParaRPr>
        </a:p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spc="7" baseline="3086">
              <a:solidFill>
                <a:srgbClr val="2E463A"/>
              </a:solidFill>
              <a:latin typeface="Trebuchet MS"/>
              <a:cs typeface="Trebuchet MS"/>
            </a:rPr>
            <a:t>Nit:</a:t>
          </a:r>
          <a:r>
            <a:rPr sz="1350" b="1" spc="375" baseline="3086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lang="es-CO" sz="800" b="1" kern="1200" spc="15" baseline="0">
              <a:solidFill>
                <a:srgbClr val="22362C"/>
              </a:solidFill>
              <a:latin typeface="Trebuchet MS"/>
              <a:ea typeface="+mn-ea"/>
              <a:cs typeface="Trebuchet MS"/>
            </a:rPr>
            <a:t>890910961</a:t>
          </a:r>
          <a:endParaRPr sz="800" b="1" kern="1200" spc="15" baseline="0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29056</xdr:colOff>
      <xdr:row>44</xdr:row>
      <xdr:rowOff>33490</xdr:rowOff>
    </xdr:from>
    <xdr:to>
      <xdr:col>0</xdr:col>
      <xdr:colOff>621511</xdr:colOff>
      <xdr:row>45</xdr:row>
      <xdr:rowOff>24600</xdr:rowOff>
    </xdr:to>
    <xdr:sp macro="" textlink="">
      <xdr:nvSpPr>
        <xdr:cNvPr id="45" name="object 84">
          <a:extLst>
            <a:ext uri="{FF2B5EF4-FFF2-40B4-BE49-F238E27FC236}">
              <a16:creationId xmlns:a16="http://schemas.microsoft.com/office/drawing/2014/main" id="{1788F135-417A-1393-4556-271D57B885FA}"/>
            </a:ext>
          </a:extLst>
        </xdr:cNvPr>
        <xdr:cNvSpPr txBox="1"/>
      </xdr:nvSpPr>
      <xdr:spPr>
        <a:xfrm>
          <a:off x="29056" y="8150795"/>
          <a:ext cx="592455" cy="175594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sz="900" b="1" spc="5">
              <a:solidFill>
                <a:srgbClr val="2E463A"/>
              </a:solidFill>
              <a:latin typeface="Trebuchet MS"/>
              <a:cs typeface="Trebuchet MS"/>
            </a:rPr>
            <a:t>Dirección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: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24790</xdr:colOff>
      <xdr:row>38</xdr:row>
      <xdr:rowOff>68032</xdr:rowOff>
    </xdr:from>
    <xdr:to>
      <xdr:col>1</xdr:col>
      <xdr:colOff>702366</xdr:colOff>
      <xdr:row>42</xdr:row>
      <xdr:rowOff>15267</xdr:rowOff>
    </xdr:to>
    <xdr:sp macro="" textlink="">
      <xdr:nvSpPr>
        <xdr:cNvPr id="46" name="object 85">
          <a:extLst>
            <a:ext uri="{FF2B5EF4-FFF2-40B4-BE49-F238E27FC236}">
              <a16:creationId xmlns:a16="http://schemas.microsoft.com/office/drawing/2014/main" id="{9F6DA304-14DB-B576-3283-52363D7D36E7}"/>
            </a:ext>
          </a:extLst>
        </xdr:cNvPr>
        <xdr:cNvSpPr txBox="1"/>
      </xdr:nvSpPr>
      <xdr:spPr>
        <a:xfrm>
          <a:off x="24790" y="7118189"/>
          <a:ext cx="1472706" cy="689356"/>
        </a:xfrm>
        <a:prstGeom prst="rect">
          <a:avLst/>
        </a:prstGeom>
      </xdr:spPr>
      <xdr:txBody>
        <a:bodyPr vert="horz" wrap="square" lIns="0" tIns="63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900" b="1" spc="-5">
              <a:solidFill>
                <a:srgbClr val="22362C"/>
              </a:solidFill>
              <a:latin typeface="Trebuchet MS"/>
              <a:cs typeface="Trebuchet MS"/>
            </a:rPr>
            <a:t>CEN ENERGY S.A.S. </a:t>
          </a:r>
          <a:r>
            <a:rPr sz="90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r>
            <a:rPr sz="900" b="1" spc="-5">
              <a:solidFill>
                <a:srgbClr val="22362C"/>
              </a:solidFill>
              <a:latin typeface="Trebuchet MS"/>
              <a:cs typeface="Trebuchet MS"/>
            </a:rPr>
            <a:t>901094947-0 </a:t>
          </a:r>
          <a:r>
            <a:rPr sz="90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lang="es-CO" sz="900" b="1">
            <a:solidFill>
              <a:srgbClr val="22362C"/>
            </a:solidFill>
            <a:latin typeface="Trebuchet MS"/>
            <a:cs typeface="Trebuchet MS"/>
          </a:endParaRPr>
        </a:p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750" b="1" spc="-10">
              <a:solidFill>
                <a:srgbClr val="22362C"/>
              </a:solidFill>
              <a:latin typeface="Trebuchet MS"/>
              <a:cs typeface="Trebuchet MS"/>
            </a:rPr>
            <a:t>FACTURA</a:t>
          </a:r>
          <a:r>
            <a:rPr sz="750" b="1" spc="-30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750">
            <a:latin typeface="Trebuchet MS"/>
            <a:cs typeface="Trebuchet MS"/>
          </a:endParaRPr>
        </a:p>
        <a:p>
          <a:pPr marL="20955">
            <a:lnSpc>
              <a:spcPct val="100000"/>
            </a:lnSpc>
            <a:spcBef>
              <a:spcPts val="100"/>
            </a:spcBef>
          </a:pPr>
          <a:r>
            <a:rPr sz="800" b="1" kern="1200" spc="15">
              <a:solidFill>
                <a:srgbClr val="2E463A"/>
              </a:solidFill>
              <a:latin typeface="Trebuchet MS"/>
              <a:ea typeface="+mn-ea"/>
              <a:cs typeface="Trebuchet MS"/>
            </a:rPr>
            <a:t>Factura No.</a:t>
          </a:r>
          <a:endParaRPr sz="800" b="1" kern="1200" spc="15">
            <a:solidFill>
              <a:srgbClr val="273C18"/>
            </a:solidFill>
            <a:latin typeface="Trebuchet MS"/>
            <a:ea typeface="+mn-ea"/>
            <a:cs typeface="Trebuchet MS"/>
          </a:endParaRPr>
        </a:p>
        <a:p>
          <a:pPr marL="12700">
            <a:lnSpc>
              <a:spcPct val="100000"/>
            </a:lnSpc>
            <a:spcBef>
              <a:spcPts val="90"/>
            </a:spcBef>
          </a:pPr>
          <a:r>
            <a:rPr sz="900" b="1" spc="10">
              <a:solidFill>
                <a:srgbClr val="2E463A"/>
              </a:solidFill>
              <a:latin typeface="Trebuchet MS"/>
              <a:cs typeface="Trebuchet MS"/>
            </a:rPr>
            <a:t>Contrato</a:t>
          </a:r>
          <a:r>
            <a:rPr sz="9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750" b="1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900" b="1">
              <a:solidFill>
                <a:srgbClr val="2E463A"/>
              </a:solidFill>
              <a:latin typeface="Trebuchet MS"/>
              <a:cs typeface="Trebuchet MS"/>
            </a:rPr>
            <a:t>.</a:t>
          </a:r>
          <a:r>
            <a:rPr lang="es-MX" sz="9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9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485825</xdr:colOff>
      <xdr:row>0</xdr:row>
      <xdr:rowOff>108547</xdr:rowOff>
    </xdr:from>
    <xdr:to>
      <xdr:col>8</xdr:col>
      <xdr:colOff>222300</xdr:colOff>
      <xdr:row>2</xdr:row>
      <xdr:rowOff>12027</xdr:rowOff>
    </xdr:to>
    <xdr:sp macro="" textlink="">
      <xdr:nvSpPr>
        <xdr:cNvPr id="47" name="object 86">
          <a:extLst>
            <a:ext uri="{FF2B5EF4-FFF2-40B4-BE49-F238E27FC236}">
              <a16:creationId xmlns:a16="http://schemas.microsoft.com/office/drawing/2014/main" id="{D69DEC2A-1D71-D913-F291-070407E38BA8}"/>
            </a:ext>
          </a:extLst>
        </xdr:cNvPr>
        <xdr:cNvSpPr txBox="1"/>
      </xdr:nvSpPr>
      <xdr:spPr>
        <a:xfrm>
          <a:off x="4295825" y="108547"/>
          <a:ext cx="2022475" cy="284480"/>
        </a:xfrm>
        <a:prstGeom prst="rect">
          <a:avLst/>
        </a:prstGeom>
        <a:solidFill>
          <a:srgbClr val="7BAE5F"/>
        </a:solidFill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577850">
            <a:lnSpc>
              <a:spcPct val="100000"/>
            </a:lnSpc>
            <a:spcBef>
              <a:spcPts val="535"/>
            </a:spcBef>
          </a:pPr>
          <a:r>
            <a:rPr sz="1000" b="1" spc="5">
              <a:solidFill>
                <a:srgbClr val="FFFFFF"/>
              </a:solidFill>
              <a:latin typeface="Trebuchet MS"/>
              <a:cs typeface="Trebuchet MS"/>
            </a:rPr>
            <a:t>!FELICIDADES¡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738461</xdr:colOff>
      <xdr:row>3</xdr:row>
      <xdr:rowOff>103979</xdr:rowOff>
    </xdr:from>
    <xdr:to>
      <xdr:col>7</xdr:col>
      <xdr:colOff>393021</xdr:colOff>
      <xdr:row>5</xdr:row>
      <xdr:rowOff>100804</xdr:rowOff>
    </xdr:to>
    <xdr:sp macro="" textlink="">
      <xdr:nvSpPr>
        <xdr:cNvPr id="48" name="object 87">
          <a:extLst>
            <a:ext uri="{FF2B5EF4-FFF2-40B4-BE49-F238E27FC236}">
              <a16:creationId xmlns:a16="http://schemas.microsoft.com/office/drawing/2014/main" id="{E2EA43EA-2807-8C2D-80DB-48402F343C46}"/>
            </a:ext>
          </a:extLst>
        </xdr:cNvPr>
        <xdr:cNvSpPr txBox="1"/>
      </xdr:nvSpPr>
      <xdr:spPr>
        <a:xfrm>
          <a:off x="3786461" y="675479"/>
          <a:ext cx="1940560" cy="37782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500"/>
            </a:lnSpc>
            <a:spcBef>
              <a:spcPts val="95"/>
            </a:spcBef>
          </a:pP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Eres parte del cambio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en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la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generación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energías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limpias.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4</xdr:col>
      <xdr:colOff>713752</xdr:colOff>
      <xdr:row>9</xdr:row>
      <xdr:rowOff>162468</xdr:rowOff>
    </xdr:from>
    <xdr:to>
      <xdr:col>5</xdr:col>
      <xdr:colOff>540800</xdr:colOff>
      <xdr:row>12</xdr:row>
      <xdr:rowOff>149396</xdr:rowOff>
    </xdr:to>
    <xdr:pic>
      <xdr:nvPicPr>
        <xdr:cNvPr id="49" name="object 90">
          <a:extLst>
            <a:ext uri="{FF2B5EF4-FFF2-40B4-BE49-F238E27FC236}">
              <a16:creationId xmlns:a16="http://schemas.microsoft.com/office/drawing/2014/main" id="{83A1E00B-A08A-A715-A930-19CDC4081F36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83672" y="1808388"/>
          <a:ext cx="617623" cy="535568"/>
        </a:xfrm>
        <a:prstGeom prst="rect">
          <a:avLst/>
        </a:prstGeom>
      </xdr:spPr>
    </xdr:pic>
    <xdr:clientData/>
  </xdr:twoCellAnchor>
  <xdr:twoCellAnchor editAs="oneCell">
    <xdr:from>
      <xdr:col>7</xdr:col>
      <xdr:colOff>687114</xdr:colOff>
      <xdr:row>23</xdr:row>
      <xdr:rowOff>20436</xdr:rowOff>
    </xdr:from>
    <xdr:to>
      <xdr:col>8</xdr:col>
      <xdr:colOff>572436</xdr:colOff>
      <xdr:row>26</xdr:row>
      <xdr:rowOff>1870</xdr:rowOff>
    </xdr:to>
    <xdr:pic>
      <xdr:nvPicPr>
        <xdr:cNvPr id="50" name="object 91">
          <a:extLst>
            <a:ext uri="{FF2B5EF4-FFF2-40B4-BE49-F238E27FC236}">
              <a16:creationId xmlns:a16="http://schemas.microsoft.com/office/drawing/2014/main" id="{A6E775DB-0814-E7BB-0826-6C3E011C9E7A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021114" y="4401936"/>
          <a:ext cx="647322" cy="552934"/>
        </a:xfrm>
        <a:prstGeom prst="rect">
          <a:avLst/>
        </a:prstGeom>
      </xdr:spPr>
    </xdr:pic>
    <xdr:clientData/>
  </xdr:twoCellAnchor>
  <xdr:twoCellAnchor editAs="oneCell">
    <xdr:from>
      <xdr:col>0</xdr:col>
      <xdr:colOff>32905</xdr:colOff>
      <xdr:row>0</xdr:row>
      <xdr:rowOff>95781</xdr:rowOff>
    </xdr:from>
    <xdr:to>
      <xdr:col>4</xdr:col>
      <xdr:colOff>359281</xdr:colOff>
      <xdr:row>6</xdr:row>
      <xdr:rowOff>44832</xdr:rowOff>
    </xdr:to>
    <xdr:pic>
      <xdr:nvPicPr>
        <xdr:cNvPr id="51" name="object 92">
          <a:extLst>
            <a:ext uri="{FF2B5EF4-FFF2-40B4-BE49-F238E27FC236}">
              <a16:creationId xmlns:a16="http://schemas.microsoft.com/office/drawing/2014/main" id="{78E9A9B6-57FB-AD23-51A6-BEADF3ACF78E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2905" y="95781"/>
          <a:ext cx="3370566" cy="1090146"/>
        </a:xfrm>
        <a:prstGeom prst="rect">
          <a:avLst/>
        </a:prstGeom>
      </xdr:spPr>
    </xdr:pic>
    <xdr:clientData/>
  </xdr:twoCellAnchor>
  <xdr:twoCellAnchor>
    <xdr:from>
      <xdr:col>5</xdr:col>
      <xdr:colOff>649880</xdr:colOff>
      <xdr:row>10</xdr:row>
      <xdr:rowOff>89533</xdr:rowOff>
    </xdr:from>
    <xdr:to>
      <xdr:col>8</xdr:col>
      <xdr:colOff>451760</xdr:colOff>
      <xdr:row>12</xdr:row>
      <xdr:rowOff>86993</xdr:rowOff>
    </xdr:to>
    <xdr:sp macro="" textlink="">
      <xdr:nvSpPr>
        <xdr:cNvPr id="52" name="object 93">
          <a:extLst>
            <a:ext uri="{FF2B5EF4-FFF2-40B4-BE49-F238E27FC236}">
              <a16:creationId xmlns:a16="http://schemas.microsoft.com/office/drawing/2014/main" id="{F8132E60-E428-FD0C-0DBD-B40B7F6B3C2A}"/>
            </a:ext>
          </a:extLst>
        </xdr:cNvPr>
        <xdr:cNvSpPr txBox="1"/>
      </xdr:nvSpPr>
      <xdr:spPr>
        <a:xfrm>
          <a:off x="4612280" y="1918333"/>
          <a:ext cx="2179320" cy="363220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700"/>
            </a:lnSpc>
            <a:spcBef>
              <a:spcPts val="90"/>
            </a:spcBef>
          </a:pP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¡Gracias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por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tomar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buenas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decisiones! </a:t>
          </a:r>
          <a:r>
            <a:rPr sz="1000" b="1" spc="-29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E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sto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se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refl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eja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en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t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u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ahor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r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o.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676060</xdr:colOff>
      <xdr:row>22</xdr:row>
      <xdr:rowOff>162671</xdr:rowOff>
    </xdr:from>
    <xdr:to>
      <xdr:col>7</xdr:col>
      <xdr:colOff>390310</xdr:colOff>
      <xdr:row>26</xdr:row>
      <xdr:rowOff>106791</xdr:rowOff>
    </xdr:to>
    <xdr:sp macro="" textlink="">
      <xdr:nvSpPr>
        <xdr:cNvPr id="53" name="object 94">
          <a:extLst>
            <a:ext uri="{FF2B5EF4-FFF2-40B4-BE49-F238E27FC236}">
              <a16:creationId xmlns:a16="http://schemas.microsoft.com/office/drawing/2014/main" id="{6A4EC026-7558-2843-F0C9-4740B6DF8AD5}"/>
            </a:ext>
          </a:extLst>
        </xdr:cNvPr>
        <xdr:cNvSpPr txBox="1"/>
      </xdr:nvSpPr>
      <xdr:spPr>
        <a:xfrm>
          <a:off x="3724060" y="4353671"/>
          <a:ext cx="2000250" cy="706120"/>
        </a:xfrm>
        <a:prstGeom prst="rect">
          <a:avLst/>
        </a:prstGeom>
      </xdr:spPr>
      <xdr:txBody>
        <a:bodyPr vert="horz" wrap="square" lIns="0" tIns="304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40"/>
            </a:spcBef>
          </a:pP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¡Y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todo!</a:t>
          </a:r>
          <a:endParaRPr sz="1000">
            <a:latin typeface="Trebuchet MS"/>
            <a:cs typeface="Trebuchet MS"/>
          </a:endParaRPr>
        </a:p>
        <a:p>
          <a:pPr marR="5080">
            <a:lnSpc>
              <a:spcPct val="111600"/>
            </a:lnSpc>
          </a:pP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Con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esta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energía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amigable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ahorras </a:t>
          </a:r>
          <a:r>
            <a:rPr sz="1000" b="1" spc="-28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y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haces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parte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la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nueva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era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la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sostenibilidad.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7</xdr:col>
      <xdr:colOff>707897</xdr:colOff>
      <xdr:row>3</xdr:row>
      <xdr:rowOff>36284</xdr:rowOff>
    </xdr:from>
    <xdr:to>
      <xdr:col>8</xdr:col>
      <xdr:colOff>578651</xdr:colOff>
      <xdr:row>6</xdr:row>
      <xdr:rowOff>82005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90CF4B51-029A-9398-B52D-F41E19F81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1897" y="607784"/>
          <a:ext cx="630849" cy="615316"/>
        </a:xfrm>
        <a:prstGeom prst="rect">
          <a:avLst/>
        </a:prstGeom>
      </xdr:spPr>
    </xdr:pic>
    <xdr:clientData/>
  </xdr:twoCellAnchor>
  <xdr:twoCellAnchor>
    <xdr:from>
      <xdr:col>0</xdr:col>
      <xdr:colOff>114465</xdr:colOff>
      <xdr:row>15</xdr:row>
      <xdr:rowOff>49281</xdr:rowOff>
    </xdr:from>
    <xdr:to>
      <xdr:col>4</xdr:col>
      <xdr:colOff>458193</xdr:colOff>
      <xdr:row>24</xdr:row>
      <xdr:rowOff>92103</xdr:rowOff>
    </xdr:to>
    <xdr:graphicFrame macro="">
      <xdr:nvGraphicFramePr>
        <xdr:cNvPr id="85" name="Gráfico 1">
          <a:extLst>
            <a:ext uri="{FF2B5EF4-FFF2-40B4-BE49-F238E27FC236}">
              <a16:creationId xmlns:a16="http://schemas.microsoft.com/office/drawing/2014/main" id="{226D459D-7BBB-1DDF-B75C-2B8836D159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642651</xdr:colOff>
      <xdr:row>13</xdr:row>
      <xdr:rowOff>22860</xdr:rowOff>
    </xdr:from>
    <xdr:to>
      <xdr:col>8</xdr:col>
      <xdr:colOff>705768</xdr:colOff>
      <xdr:row>23</xdr:row>
      <xdr:rowOff>63117</xdr:rowOff>
    </xdr:to>
    <xdr:graphicFrame macro="">
      <xdr:nvGraphicFramePr>
        <xdr:cNvPr id="89" name="Gráfico 6">
          <a:extLst>
            <a:ext uri="{FF2B5EF4-FFF2-40B4-BE49-F238E27FC236}">
              <a16:creationId xmlns:a16="http://schemas.microsoft.com/office/drawing/2014/main" id="{B9A92A9A-60DC-23FE-F2D9-88F869BF49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545878</xdr:colOff>
      <xdr:row>9</xdr:row>
      <xdr:rowOff>11689</xdr:rowOff>
    </xdr:from>
    <xdr:to>
      <xdr:col>3</xdr:col>
      <xdr:colOff>405980</xdr:colOff>
      <xdr:row>10</xdr:row>
      <xdr:rowOff>107576</xdr:rowOff>
    </xdr:to>
    <xdr:sp macro="" textlink="">
      <xdr:nvSpPr>
        <xdr:cNvPr id="56" name="object 41">
          <a:extLst>
            <a:ext uri="{FF2B5EF4-FFF2-40B4-BE49-F238E27FC236}">
              <a16:creationId xmlns:a16="http://schemas.microsoft.com/office/drawing/2014/main" id="{29EAB65E-A62C-4BEE-A637-410A9CEDF8F5}"/>
            </a:ext>
          </a:extLst>
        </xdr:cNvPr>
        <xdr:cNvSpPr txBox="1"/>
      </xdr:nvSpPr>
      <xdr:spPr>
        <a:xfrm>
          <a:off x="1307878" y="1714983"/>
          <a:ext cx="1384102" cy="286387"/>
        </a:xfrm>
        <a:prstGeom prst="rect">
          <a:avLst/>
        </a:prstGeom>
      </xdr:spPr>
      <xdr:txBody>
        <a:bodyPr vert="horz" wrap="square" lIns="0" tIns="3175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250"/>
            </a:spcBef>
          </a:pP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850">
            <a:latin typeface="Trebuchet MS"/>
            <a:cs typeface="Trebuchet MS"/>
          </a:endParaRPr>
        </a:p>
        <a:p>
          <a:pPr marL="14604">
            <a:lnSpc>
              <a:spcPct val="100000"/>
            </a:lnSpc>
            <a:spcBef>
              <a:spcPts val="155"/>
            </a:spcBef>
          </a:pPr>
          <a:endParaRPr sz="1350" b="1" kern="1200" spc="0" baseline="3086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2</xdr:col>
      <xdr:colOff>42769</xdr:colOff>
      <xdr:row>9</xdr:row>
      <xdr:rowOff>79092</xdr:rowOff>
    </xdr:from>
    <xdr:to>
      <xdr:col>3</xdr:col>
      <xdr:colOff>664871</xdr:colOff>
      <xdr:row>10</xdr:row>
      <xdr:rowOff>174979</xdr:rowOff>
    </xdr:to>
    <xdr:sp macro="" textlink="">
      <xdr:nvSpPr>
        <xdr:cNvPr id="61" name="object 41">
          <a:extLst>
            <a:ext uri="{FF2B5EF4-FFF2-40B4-BE49-F238E27FC236}">
              <a16:creationId xmlns:a16="http://schemas.microsoft.com/office/drawing/2014/main" id="{2B93132A-DE3D-4B41-AFAD-98E7246642A8}"/>
            </a:ext>
          </a:extLst>
        </xdr:cNvPr>
        <xdr:cNvSpPr txBox="1"/>
      </xdr:nvSpPr>
      <xdr:spPr>
        <a:xfrm>
          <a:off x="1566769" y="1782386"/>
          <a:ext cx="1384102" cy="286387"/>
        </a:xfrm>
        <a:prstGeom prst="rect">
          <a:avLst/>
        </a:prstGeom>
      </xdr:spPr>
      <xdr:txBody>
        <a:bodyPr vert="horz" wrap="square" lIns="0" tIns="3175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4604">
            <a:lnSpc>
              <a:spcPct val="100000"/>
            </a:lnSpc>
            <a:spcBef>
              <a:spcPts val="155"/>
            </a:spcBef>
          </a:pPr>
          <a:endParaRPr sz="1350" b="1" kern="1200" spc="0" baseline="3086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3</xdr:col>
      <xdr:colOff>93375</xdr:colOff>
      <xdr:row>8</xdr:row>
      <xdr:rowOff>132575</xdr:rowOff>
    </xdr:from>
    <xdr:to>
      <xdr:col>4</xdr:col>
      <xdr:colOff>150869</xdr:colOff>
      <xdr:row>10</xdr:row>
      <xdr:rowOff>49168</xdr:rowOff>
    </xdr:to>
    <xdr:sp macro="" textlink="">
      <xdr:nvSpPr>
        <xdr:cNvPr id="62" name="object 41">
          <a:extLst>
            <a:ext uri="{FF2B5EF4-FFF2-40B4-BE49-F238E27FC236}">
              <a16:creationId xmlns:a16="http://schemas.microsoft.com/office/drawing/2014/main" id="{40A8F03C-DD42-4C00-ACB8-CEF64B544DC7}"/>
            </a:ext>
          </a:extLst>
        </xdr:cNvPr>
        <xdr:cNvSpPr txBox="1"/>
      </xdr:nvSpPr>
      <xdr:spPr>
        <a:xfrm>
          <a:off x="2379375" y="1656575"/>
          <a:ext cx="819494" cy="286387"/>
        </a:xfrm>
        <a:prstGeom prst="rect">
          <a:avLst/>
        </a:prstGeom>
      </xdr:spPr>
      <xdr:txBody>
        <a:bodyPr vert="horz" wrap="square" lIns="0" tIns="3175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4604">
            <a:lnSpc>
              <a:spcPct val="100000"/>
            </a:lnSpc>
            <a:spcBef>
              <a:spcPts val="155"/>
            </a:spcBef>
          </a:pPr>
          <a:endParaRPr sz="1350" b="1" kern="1200" spc="0" baseline="3086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3</xdr:col>
      <xdr:colOff>8064</xdr:colOff>
      <xdr:row>8</xdr:row>
      <xdr:rowOff>136049</xdr:rowOff>
    </xdr:from>
    <xdr:to>
      <xdr:col>4</xdr:col>
      <xdr:colOff>153723</xdr:colOff>
      <xdr:row>9</xdr:row>
      <xdr:rowOff>100700</xdr:rowOff>
    </xdr:to>
    <xdr:sp macro="" textlink="$O$53">
      <xdr:nvSpPr>
        <xdr:cNvPr id="63" name="object 3">
          <a:extLst>
            <a:ext uri="{FF2B5EF4-FFF2-40B4-BE49-F238E27FC236}">
              <a16:creationId xmlns:a16="http://schemas.microsoft.com/office/drawing/2014/main" id="{4A3F6E91-C808-480C-8CE7-9F4C4F182F30}"/>
            </a:ext>
          </a:extLst>
        </xdr:cNvPr>
        <xdr:cNvSpPr txBox="1"/>
      </xdr:nvSpPr>
      <xdr:spPr>
        <a:xfrm>
          <a:off x="2304269" y="1632835"/>
          <a:ext cx="911061" cy="143244"/>
        </a:xfrm>
        <a:prstGeom prst="rect">
          <a:avLst/>
        </a:prstGeom>
      </xdr:spPr>
      <xdr:txBody>
        <a:bodyPr vert="horz" wrap="square" lIns="0" tIns="165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indent="0" algn="l" defTabSz="914400" rtl="0" eaLnBrk="1" latinLnBrk="0" hangingPunct="1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fld id="{6065394B-2CB4-482A-912C-CBE3D4760437}" type="TxLink">
            <a:rPr lang="en-US" sz="850" b="1" i="0" u="none" strike="noStrike" kern="1200" spc="10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 marL="12700" indent="0" algn="l" defTabSz="914400" rtl="0" eaLnBrk="1" latinLnBrk="0" hangingPunct="1">
              <a:lnSpc>
                <a:spcPct val="100000"/>
              </a:lnSpc>
              <a:spcBef>
                <a:spcPts val="130"/>
              </a:spcBef>
              <a:tabLst>
                <a:tab pos="1559560" algn="l"/>
              </a:tabLst>
            </a:pPr>
            <a:t>28/02/2023</a:t>
          </a:fld>
          <a:endParaRPr sz="850" b="1" i="0" u="none" strike="noStrike" kern="1200" spc="10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2</xdr:col>
      <xdr:colOff>13161</xdr:colOff>
      <xdr:row>8</xdr:row>
      <xdr:rowOff>137070</xdr:rowOff>
    </xdr:from>
    <xdr:to>
      <xdr:col>3</xdr:col>
      <xdr:colOff>48058</xdr:colOff>
      <xdr:row>9</xdr:row>
      <xdr:rowOff>101721</xdr:rowOff>
    </xdr:to>
    <xdr:sp macro="" textlink="$O$52">
      <xdr:nvSpPr>
        <xdr:cNvPr id="64" name="object 3">
          <a:extLst>
            <a:ext uri="{FF2B5EF4-FFF2-40B4-BE49-F238E27FC236}">
              <a16:creationId xmlns:a16="http://schemas.microsoft.com/office/drawing/2014/main" id="{7EB91EA8-E0BE-4A91-98E8-ECE1706D8B0E}"/>
            </a:ext>
          </a:extLst>
        </xdr:cNvPr>
        <xdr:cNvSpPr txBox="1"/>
      </xdr:nvSpPr>
      <xdr:spPr>
        <a:xfrm>
          <a:off x="1543965" y="1633856"/>
          <a:ext cx="800298" cy="143244"/>
        </a:xfrm>
        <a:prstGeom prst="rect">
          <a:avLst/>
        </a:prstGeom>
      </xdr:spPr>
      <xdr:txBody>
        <a:bodyPr vert="horz" wrap="square" lIns="0" tIns="165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fld id="{EA61957E-E643-450E-9B51-8A3570CDB8CC}" type="TxLink">
            <a:rPr lang="en-US" sz="850" b="1" i="0" u="none" strike="noStrike" spc="10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30"/>
              </a:spcBef>
              <a:tabLst>
                <a:tab pos="1559560" algn="l"/>
              </a:tabLst>
            </a:pPr>
            <a:t>1/02/2023</a:t>
          </a:fld>
          <a:endParaRPr sz="850" b="1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  <a:cs typeface="Trebuchet MS"/>
          </a:endParaRPr>
        </a:p>
      </xdr:txBody>
    </xdr:sp>
    <xdr:clientData/>
  </xdr:twoCellAnchor>
  <xdr:twoCellAnchor>
    <xdr:from>
      <xdr:col>1</xdr:col>
      <xdr:colOff>418425</xdr:colOff>
      <xdr:row>9</xdr:row>
      <xdr:rowOff>150759</xdr:rowOff>
    </xdr:from>
    <xdr:to>
      <xdr:col>2</xdr:col>
      <xdr:colOff>696867</xdr:colOff>
      <xdr:row>10</xdr:row>
      <xdr:rowOff>146934</xdr:rowOff>
    </xdr:to>
    <xdr:sp macro="" textlink="$O$54">
      <xdr:nvSpPr>
        <xdr:cNvPr id="65" name="object 41">
          <a:extLst>
            <a:ext uri="{FF2B5EF4-FFF2-40B4-BE49-F238E27FC236}">
              <a16:creationId xmlns:a16="http://schemas.microsoft.com/office/drawing/2014/main" id="{2A75DC0E-06A7-4CC7-9648-4D0C991D7B5E}"/>
            </a:ext>
          </a:extLst>
        </xdr:cNvPr>
        <xdr:cNvSpPr txBox="1"/>
      </xdr:nvSpPr>
      <xdr:spPr>
        <a:xfrm>
          <a:off x="1183827" y="1826138"/>
          <a:ext cx="1043844" cy="183274"/>
        </a:xfrm>
        <a:prstGeom prst="rect">
          <a:avLst/>
        </a:prstGeom>
      </xdr:spPr>
      <xdr:txBody>
        <a:bodyPr vert="horz" wrap="square" lIns="0" tIns="3175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250"/>
            </a:spcBef>
          </a:pPr>
          <a:fld id="{DEDB48E3-A511-4A75-B878-847991D1BC5E}" type="TxLink">
            <a:rPr lang="en-US" sz="850" b="1" i="0" u="none" strike="noStrike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250"/>
              </a:spcBef>
            </a:pPr>
            <a:t>28</a:t>
          </a:fld>
          <a:endParaRPr sz="850" b="1" kern="1200" spc="0" baseline="3086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67003</xdr:colOff>
      <xdr:row>10</xdr:row>
      <xdr:rowOff>145676</xdr:rowOff>
    </xdr:from>
    <xdr:to>
      <xdr:col>0</xdr:col>
      <xdr:colOff>560866</xdr:colOff>
      <xdr:row>11</xdr:row>
      <xdr:rowOff>124306</xdr:rowOff>
    </xdr:to>
    <xdr:sp macro="" textlink="">
      <xdr:nvSpPr>
        <xdr:cNvPr id="66" name="object 41">
          <a:extLst>
            <a:ext uri="{FF2B5EF4-FFF2-40B4-BE49-F238E27FC236}">
              <a16:creationId xmlns:a16="http://schemas.microsoft.com/office/drawing/2014/main" id="{D1D09D21-3307-4B3A-88E0-FDD03D506C2E}"/>
            </a:ext>
          </a:extLst>
        </xdr:cNvPr>
        <xdr:cNvSpPr txBox="1"/>
      </xdr:nvSpPr>
      <xdr:spPr>
        <a:xfrm>
          <a:off x="67003" y="2039470"/>
          <a:ext cx="493863" cy="169130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4604">
            <a:lnSpc>
              <a:spcPct val="100000"/>
            </a:lnSpc>
            <a:spcBef>
              <a:spcPts val="155"/>
            </a:spcBef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Planta:</a:t>
          </a:r>
          <a:r>
            <a:rPr sz="950" b="1" spc="290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1350" b="1" kern="1200" spc="0" baseline="3086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574127</xdr:colOff>
      <xdr:row>10</xdr:row>
      <xdr:rowOff>107576</xdr:rowOff>
    </xdr:from>
    <xdr:to>
      <xdr:col>2</xdr:col>
      <xdr:colOff>346280</xdr:colOff>
      <xdr:row>11</xdr:row>
      <xdr:rowOff>150153</xdr:rowOff>
    </xdr:to>
    <xdr:sp macro="" textlink="">
      <xdr:nvSpPr>
        <xdr:cNvPr id="67" name="object 41">
          <a:extLst>
            <a:ext uri="{FF2B5EF4-FFF2-40B4-BE49-F238E27FC236}">
              <a16:creationId xmlns:a16="http://schemas.microsoft.com/office/drawing/2014/main" id="{E13F4FE1-2112-47B6-8D84-22591D03DCE3}"/>
            </a:ext>
          </a:extLst>
        </xdr:cNvPr>
        <xdr:cNvSpPr txBox="1"/>
      </xdr:nvSpPr>
      <xdr:spPr>
        <a:xfrm>
          <a:off x="574127" y="2001370"/>
          <a:ext cx="1296153" cy="233077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4604">
            <a:lnSpc>
              <a:spcPct val="100000"/>
            </a:lnSpc>
            <a:spcBef>
              <a:spcPts val="155"/>
            </a:spcBef>
          </a:pPr>
          <a:r>
            <a:rPr lang="es-MX" sz="1350" b="1" kern="1200" spc="0" baseline="3086">
              <a:solidFill>
                <a:srgbClr val="22362C"/>
              </a:solidFill>
              <a:latin typeface="Trebuchet MS"/>
              <a:ea typeface="+mn-ea"/>
              <a:cs typeface="Trebuchet MS"/>
            </a:rPr>
            <a:t>CEIPA</a:t>
          </a:r>
          <a:r>
            <a:rPr lang="es-MX" sz="1350" b="1" kern="1200" spc="0" baseline="0">
              <a:solidFill>
                <a:srgbClr val="22362C"/>
              </a:solidFill>
              <a:latin typeface="Trebuchet MS"/>
              <a:ea typeface="+mn-ea"/>
              <a:cs typeface="Trebuchet MS"/>
            </a:rPr>
            <a:t> </a:t>
          </a:r>
          <a:r>
            <a:rPr lang="es-MX" sz="1350" b="1" kern="1200" spc="0" baseline="3086">
              <a:solidFill>
                <a:srgbClr val="22362C"/>
              </a:solidFill>
              <a:latin typeface="Trebuchet MS"/>
              <a:ea typeface="+mn-ea"/>
              <a:cs typeface="Trebuchet MS"/>
            </a:rPr>
            <a:t>SABANETA</a:t>
          </a:r>
          <a:endParaRPr sz="1350" b="1" kern="1200" spc="0" baseline="3086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1</xdr:col>
      <xdr:colOff>602074</xdr:colOff>
      <xdr:row>13</xdr:row>
      <xdr:rowOff>50818</xdr:rowOff>
    </xdr:from>
    <xdr:to>
      <xdr:col>2</xdr:col>
      <xdr:colOff>160252</xdr:colOff>
      <xdr:row>14</xdr:row>
      <xdr:rowOff>131686</xdr:rowOff>
    </xdr:to>
    <xdr:sp macro="" textlink="">
      <xdr:nvSpPr>
        <xdr:cNvPr id="68" name="object 19">
          <a:extLst>
            <a:ext uri="{FF2B5EF4-FFF2-40B4-BE49-F238E27FC236}">
              <a16:creationId xmlns:a16="http://schemas.microsoft.com/office/drawing/2014/main" id="{8FC9E083-9283-452B-AEEC-BCBBB23D9FF1}"/>
            </a:ext>
          </a:extLst>
        </xdr:cNvPr>
        <xdr:cNvSpPr txBox="1"/>
      </xdr:nvSpPr>
      <xdr:spPr>
        <a:xfrm>
          <a:off x="1367476" y="2474590"/>
          <a:ext cx="323580" cy="293480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r>
            <a:rPr lang="es-MX" sz="1250" b="1" spc="5">
              <a:solidFill>
                <a:srgbClr val="22362C"/>
              </a:solidFill>
              <a:latin typeface="Trebuchet MS"/>
              <a:cs typeface="Trebuchet MS"/>
            </a:rPr>
            <a:t>   </a:t>
          </a:r>
          <a:r>
            <a:rPr lang="es-MX" sz="1250" b="1" spc="5" baseline="0">
              <a:solidFill>
                <a:srgbClr val="22362C"/>
              </a:solidFill>
              <a:latin typeface="Trebuchet MS"/>
              <a:cs typeface="Trebuchet MS"/>
            </a:rPr>
            <a:t>       </a:t>
          </a:r>
          <a:r>
            <a:rPr sz="1100" b="1">
              <a:solidFill>
                <a:srgbClr val="34523B"/>
              </a:solidFill>
              <a:latin typeface="Trebuchet MS"/>
              <a:cs typeface="Trebuchet MS"/>
            </a:rPr>
            <a:t>kwh</a:t>
          </a:r>
          <a:r>
            <a:rPr sz="1250" b="1">
              <a:solidFill>
                <a:srgbClr val="22362C"/>
              </a:solidFill>
              <a:latin typeface="Trebuchet MS"/>
              <a:cs typeface="Trebuchet MS"/>
            </a:rPr>
            <a:t>	</a:t>
          </a:r>
          <a:r>
            <a:rPr lang="es-MX" sz="125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1875" baseline="2222">
            <a:latin typeface="Trebuchet MS"/>
            <a:cs typeface="Trebuchet MS"/>
          </a:endParaRPr>
        </a:p>
      </xdr:txBody>
    </xdr:sp>
    <xdr:clientData/>
  </xdr:twoCellAnchor>
  <xdr:twoCellAnchor>
    <xdr:from>
      <xdr:col>3</xdr:col>
      <xdr:colOff>404012</xdr:colOff>
      <xdr:row>13</xdr:row>
      <xdr:rowOff>41035</xdr:rowOff>
    </xdr:from>
    <xdr:to>
      <xdr:col>3</xdr:col>
      <xdr:colOff>724365</xdr:colOff>
      <xdr:row>14</xdr:row>
      <xdr:rowOff>121903</xdr:rowOff>
    </xdr:to>
    <xdr:sp macro="" textlink="">
      <xdr:nvSpPr>
        <xdr:cNvPr id="69" name="object 19">
          <a:extLst>
            <a:ext uri="{FF2B5EF4-FFF2-40B4-BE49-F238E27FC236}">
              <a16:creationId xmlns:a16="http://schemas.microsoft.com/office/drawing/2014/main" id="{765C1613-D5DD-48C7-80B5-C36BBEAAD8C6}"/>
            </a:ext>
          </a:extLst>
        </xdr:cNvPr>
        <xdr:cNvSpPr txBox="1"/>
      </xdr:nvSpPr>
      <xdr:spPr>
        <a:xfrm>
          <a:off x="2700217" y="2464807"/>
          <a:ext cx="320353" cy="293480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r>
            <a:rPr lang="es-MX" sz="1250" b="1" spc="5">
              <a:solidFill>
                <a:srgbClr val="22362C"/>
              </a:solidFill>
              <a:latin typeface="Trebuchet MS"/>
              <a:cs typeface="Trebuchet MS"/>
            </a:rPr>
            <a:t>   </a:t>
          </a:r>
          <a:r>
            <a:rPr lang="es-MX" sz="1250" b="1" spc="5" baseline="0">
              <a:solidFill>
                <a:srgbClr val="22362C"/>
              </a:solidFill>
              <a:latin typeface="Trebuchet MS"/>
              <a:cs typeface="Trebuchet MS"/>
            </a:rPr>
            <a:t>       </a:t>
          </a:r>
          <a:r>
            <a:rPr sz="11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kwh</a:t>
          </a:r>
          <a:r>
            <a:rPr sz="1250" b="1">
              <a:solidFill>
                <a:srgbClr val="22362C"/>
              </a:solidFill>
              <a:latin typeface="Trebuchet MS"/>
              <a:cs typeface="Trebuchet MS"/>
            </a:rPr>
            <a:t>	</a:t>
          </a:r>
          <a:r>
            <a:rPr lang="es-MX" sz="125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1875" baseline="2222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407396</xdr:colOff>
      <xdr:row>13</xdr:row>
      <xdr:rowOff>53052</xdr:rowOff>
    </xdr:from>
    <xdr:to>
      <xdr:col>1</xdr:col>
      <xdr:colOff>636912</xdr:colOff>
      <xdr:row>14</xdr:row>
      <xdr:rowOff>133920</xdr:rowOff>
    </xdr:to>
    <xdr:sp macro="" textlink="$O$55">
      <xdr:nvSpPr>
        <xdr:cNvPr id="70" name="object 19">
          <a:extLst>
            <a:ext uri="{FF2B5EF4-FFF2-40B4-BE49-F238E27FC236}">
              <a16:creationId xmlns:a16="http://schemas.microsoft.com/office/drawing/2014/main" id="{7AFBC415-C9FD-4AB8-B48B-1739533D6670}"/>
            </a:ext>
          </a:extLst>
        </xdr:cNvPr>
        <xdr:cNvSpPr txBox="1"/>
      </xdr:nvSpPr>
      <xdr:spPr>
        <a:xfrm>
          <a:off x="407396" y="2508895"/>
          <a:ext cx="992664" cy="293173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117C96A8-3A87-43BB-AEEE-5F3D27DFBC55}" type="TxLink">
            <a:rPr lang="en-US" sz="1100" b="1" i="0" u="none" strike="noStrike" spc="5">
              <a:solidFill>
                <a:srgbClr val="34523B"/>
              </a:solidFill>
              <a:latin typeface="Trebuchet MS" panose="020B0603020202020204" pitchFamily="34" charset="0"/>
              <a:ea typeface="Calibri"/>
              <a:cs typeface="Calibri"/>
            </a:rPr>
            <a:pPr marL="12700" algn="ctr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1.546.523,13</a:t>
          </a:fld>
          <a:endParaRPr sz="1250" b="1" baseline="2222">
            <a:solidFill>
              <a:srgbClr val="34523B"/>
            </a:solidFill>
            <a:latin typeface="Trebuchet MS" panose="020B0603020202020204" pitchFamily="34" charset="0"/>
            <a:cs typeface="Trebuchet MS"/>
          </a:endParaRPr>
        </a:p>
      </xdr:txBody>
    </xdr:sp>
    <xdr:clientData/>
  </xdr:twoCellAnchor>
  <xdr:twoCellAnchor>
    <xdr:from>
      <xdr:col>2</xdr:col>
      <xdr:colOff>295317</xdr:colOff>
      <xdr:row>13</xdr:row>
      <xdr:rowOff>31292</xdr:rowOff>
    </xdr:from>
    <xdr:to>
      <xdr:col>3</xdr:col>
      <xdr:colOff>252663</xdr:colOff>
      <xdr:row>14</xdr:row>
      <xdr:rowOff>112160</xdr:rowOff>
    </xdr:to>
    <xdr:sp macro="" textlink="$O$5758">
      <xdr:nvSpPr>
        <xdr:cNvPr id="72" name="object 19">
          <a:extLst>
            <a:ext uri="{FF2B5EF4-FFF2-40B4-BE49-F238E27FC236}">
              <a16:creationId xmlns:a16="http://schemas.microsoft.com/office/drawing/2014/main" id="{BEFFCAF4-D65A-421C-8A35-52712A7CA490}"/>
            </a:ext>
          </a:extLst>
        </xdr:cNvPr>
        <xdr:cNvSpPr txBox="1"/>
      </xdr:nvSpPr>
      <xdr:spPr>
        <a:xfrm>
          <a:off x="1819317" y="2496586"/>
          <a:ext cx="719346" cy="293780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668A69A6-9A5C-49E2-B23C-BDBB03806E8C}" type="TxLink">
            <a:rPr lang="en-US" sz="1100" b="0" i="0" u="none" strike="noStrike" spc="5">
              <a:solidFill>
                <a:srgbClr val="000000"/>
              </a:solidFill>
              <a:latin typeface="Calibri"/>
              <a:ea typeface="Calibri"/>
              <a:cs typeface="Calibri"/>
            </a:rPr>
            <a:pPr marL="12700" algn="ctr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 </a:t>
          </a:fld>
          <a:endParaRPr sz="1875" baseline="2222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327857</xdr:colOff>
      <xdr:row>28</xdr:row>
      <xdr:rowOff>22732</xdr:rowOff>
    </xdr:from>
    <xdr:to>
      <xdr:col>1</xdr:col>
      <xdr:colOff>297656</xdr:colOff>
      <xdr:row>28</xdr:row>
      <xdr:rowOff>159116</xdr:rowOff>
    </xdr:to>
    <xdr:sp macro="" textlink="">
      <xdr:nvSpPr>
        <xdr:cNvPr id="74" name="object 24">
          <a:extLst>
            <a:ext uri="{FF2B5EF4-FFF2-40B4-BE49-F238E27FC236}">
              <a16:creationId xmlns:a16="http://schemas.microsoft.com/office/drawing/2014/main" id="{41E11244-0352-4D39-A525-4543816F9ED3}"/>
            </a:ext>
          </a:extLst>
        </xdr:cNvPr>
        <xdr:cNvSpPr txBox="1"/>
      </xdr:nvSpPr>
      <xdr:spPr>
        <a:xfrm>
          <a:off x="327857" y="5363536"/>
          <a:ext cx="735201" cy="136384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Cantidad: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312784</xdr:colOff>
      <xdr:row>29</xdr:row>
      <xdr:rowOff>7819</xdr:rowOff>
    </xdr:from>
    <xdr:to>
      <xdr:col>1</xdr:col>
      <xdr:colOff>267338</xdr:colOff>
      <xdr:row>29</xdr:row>
      <xdr:rowOff>140801</xdr:rowOff>
    </xdr:to>
    <xdr:sp macro="" textlink="">
      <xdr:nvSpPr>
        <xdr:cNvPr id="75" name="object 26">
          <a:extLst>
            <a:ext uri="{FF2B5EF4-FFF2-40B4-BE49-F238E27FC236}">
              <a16:creationId xmlns:a16="http://schemas.microsoft.com/office/drawing/2014/main" id="{796C2F31-A633-4DB2-AAF0-64F33668C1BD}"/>
            </a:ext>
          </a:extLst>
        </xdr:cNvPr>
        <xdr:cNvSpPr txBox="1"/>
      </xdr:nvSpPr>
      <xdr:spPr>
        <a:xfrm>
          <a:off x="312784" y="5535721"/>
          <a:ext cx="719956" cy="132982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Costo</a:t>
          </a:r>
          <a:r>
            <a:rPr sz="8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Unidad: </a:t>
          </a:r>
          <a:endParaRPr sz="1050" baseline="3968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123868</xdr:colOff>
      <xdr:row>28</xdr:row>
      <xdr:rowOff>9508</xdr:rowOff>
    </xdr:from>
    <xdr:to>
      <xdr:col>2</xdr:col>
      <xdr:colOff>442232</xdr:colOff>
      <xdr:row>28</xdr:row>
      <xdr:rowOff>174425</xdr:rowOff>
    </xdr:to>
    <xdr:sp macro="" textlink="">
      <xdr:nvSpPr>
        <xdr:cNvPr id="76" name="object 25">
          <a:extLst>
            <a:ext uri="{FF2B5EF4-FFF2-40B4-BE49-F238E27FC236}">
              <a16:creationId xmlns:a16="http://schemas.microsoft.com/office/drawing/2014/main" id="{EB305BD1-20A1-4D33-9D3B-96021A191142}"/>
            </a:ext>
          </a:extLst>
        </xdr:cNvPr>
        <xdr:cNvSpPr txBox="1"/>
      </xdr:nvSpPr>
      <xdr:spPr>
        <a:xfrm>
          <a:off x="1654672" y="5350312"/>
          <a:ext cx="318364" cy="16491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sz="1000" b="1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</a:t>
          </a:r>
          <a:r>
            <a:rPr lang="es-CO" sz="1000" b="1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W</a:t>
          </a:r>
          <a:r>
            <a:rPr sz="1000" b="1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h</a:t>
          </a:r>
          <a:endParaRPr sz="1000" b="1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120791</xdr:colOff>
      <xdr:row>28</xdr:row>
      <xdr:rowOff>19759</xdr:rowOff>
    </xdr:from>
    <xdr:to>
      <xdr:col>2</xdr:col>
      <xdr:colOff>272142</xdr:colOff>
      <xdr:row>28</xdr:row>
      <xdr:rowOff>184676</xdr:rowOff>
    </xdr:to>
    <xdr:sp macro="" textlink="$O$58">
      <xdr:nvSpPr>
        <xdr:cNvPr id="93" name="object 25">
          <a:extLst>
            <a:ext uri="{FF2B5EF4-FFF2-40B4-BE49-F238E27FC236}">
              <a16:creationId xmlns:a16="http://schemas.microsoft.com/office/drawing/2014/main" id="{F5ECD871-553D-4A01-8C16-02A8AFE6E266}"/>
            </a:ext>
          </a:extLst>
        </xdr:cNvPr>
        <xdr:cNvSpPr txBox="1"/>
      </xdr:nvSpPr>
      <xdr:spPr>
        <a:xfrm>
          <a:off x="886193" y="5360563"/>
          <a:ext cx="916753" cy="16491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fld id="{29618A68-D677-490F-A833-080BB833038C}" type="TxLink">
            <a:rPr lang="en-US" sz="1000" b="1" i="0" u="none" strike="noStrike" spc="15">
              <a:solidFill>
                <a:srgbClr val="34523B"/>
              </a:solidFill>
              <a:latin typeface="Trebuchet MS" panose="020B0603020202020204" pitchFamily="34" charset="0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25"/>
              </a:spcBef>
            </a:pPr>
            <a:t>158.540,10</a:t>
          </a:fld>
          <a:endParaRPr sz="1000" b="1">
            <a:solidFill>
              <a:srgbClr val="34523B"/>
            </a:solidFill>
            <a:latin typeface="Trebuchet MS" panose="020B0603020202020204" pitchFamily="34" charset="0"/>
            <a:cs typeface="Trebuchet MS"/>
          </a:endParaRPr>
        </a:p>
      </xdr:txBody>
    </xdr:sp>
    <xdr:clientData/>
  </xdr:twoCellAnchor>
  <xdr:twoCellAnchor>
    <xdr:from>
      <xdr:col>1</xdr:col>
      <xdr:colOff>407687</xdr:colOff>
      <xdr:row>28</xdr:row>
      <xdr:rowOff>176731</xdr:rowOff>
    </xdr:from>
    <xdr:to>
      <xdr:col>2</xdr:col>
      <xdr:colOff>130022</xdr:colOff>
      <xdr:row>29</xdr:row>
      <xdr:rowOff>177890</xdr:rowOff>
    </xdr:to>
    <xdr:sp macro="" textlink="$O$5952">
      <xdr:nvSpPr>
        <xdr:cNvPr id="94" name="object 25">
          <a:extLst>
            <a:ext uri="{FF2B5EF4-FFF2-40B4-BE49-F238E27FC236}">
              <a16:creationId xmlns:a16="http://schemas.microsoft.com/office/drawing/2014/main" id="{8E6C25AF-E32D-414F-BD15-EAE32AFC50A8}"/>
            </a:ext>
          </a:extLst>
        </xdr:cNvPr>
        <xdr:cNvSpPr txBox="1"/>
      </xdr:nvSpPr>
      <xdr:spPr>
        <a:xfrm>
          <a:off x="1173089" y="5517535"/>
          <a:ext cx="487737" cy="18825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fld id="{627B381B-A9BA-4B1A-83A6-B39EEB68B296}" type="TxLink">
            <a:rPr lang="en-US" sz="1100" b="0" i="0" u="none" strike="noStrike" spc="15">
              <a:solidFill>
                <a:srgbClr val="000000"/>
              </a:solidFill>
              <a:latin typeface="Calibri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25"/>
              </a:spcBef>
            </a:pPr>
            <a:t> </a:t>
          </a:fld>
          <a:endParaRPr sz="700"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452442</xdr:colOff>
      <xdr:row>29</xdr:row>
      <xdr:rowOff>10525</xdr:rowOff>
    </xdr:from>
    <xdr:to>
      <xdr:col>2</xdr:col>
      <xdr:colOff>207821</xdr:colOff>
      <xdr:row>30</xdr:row>
      <xdr:rowOff>11684</xdr:rowOff>
    </xdr:to>
    <xdr:sp macro="" textlink="$O$5952">
      <xdr:nvSpPr>
        <xdr:cNvPr id="95" name="object 25">
          <a:extLst>
            <a:ext uri="{FF2B5EF4-FFF2-40B4-BE49-F238E27FC236}">
              <a16:creationId xmlns:a16="http://schemas.microsoft.com/office/drawing/2014/main" id="{D81684B8-C54F-4D3D-9525-3198332DB858}"/>
            </a:ext>
          </a:extLst>
        </xdr:cNvPr>
        <xdr:cNvSpPr txBox="1"/>
      </xdr:nvSpPr>
      <xdr:spPr>
        <a:xfrm>
          <a:off x="1217844" y="5538427"/>
          <a:ext cx="520781" cy="18825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fld id="{21B66C54-176C-44B6-903C-149661EEC0FE}" type="TxLink">
            <a:rPr lang="en-US" sz="1100" b="0" i="0" u="none" strike="noStrike" spc="15">
              <a:solidFill>
                <a:srgbClr val="000000"/>
              </a:solidFill>
              <a:latin typeface="Calibri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25"/>
              </a:spcBef>
            </a:pPr>
            <a:t> </a:t>
          </a:fld>
          <a:endParaRPr sz="700"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272933</xdr:colOff>
      <xdr:row>28</xdr:row>
      <xdr:rowOff>159769</xdr:rowOff>
    </xdr:from>
    <xdr:to>
      <xdr:col>2</xdr:col>
      <xdr:colOff>587258</xdr:colOff>
      <xdr:row>29</xdr:row>
      <xdr:rowOff>137588</xdr:rowOff>
    </xdr:to>
    <xdr:sp macro="" textlink="$O$59">
      <xdr:nvSpPr>
        <xdr:cNvPr id="96" name="object 25">
          <a:extLst>
            <a:ext uri="{FF2B5EF4-FFF2-40B4-BE49-F238E27FC236}">
              <a16:creationId xmlns:a16="http://schemas.microsoft.com/office/drawing/2014/main" id="{70230DE0-C0D9-4997-A9CA-441F65E672B1}"/>
            </a:ext>
          </a:extLst>
        </xdr:cNvPr>
        <xdr:cNvSpPr txBox="1"/>
      </xdr:nvSpPr>
      <xdr:spPr>
        <a:xfrm>
          <a:off x="1038335" y="5500573"/>
          <a:ext cx="1079727" cy="16491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fld id="{2B716AA5-74E4-4BEA-B480-6753899D1C31}" type="TxLink">
            <a:rPr lang="en-US" sz="1000" b="1" i="0" u="none" strike="noStrike" spc="15">
              <a:solidFill>
                <a:srgbClr val="34523B"/>
              </a:solidFill>
              <a:latin typeface="Trebuchet MS" panose="020B0603020202020204" pitchFamily="34" charset="0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25"/>
              </a:spcBef>
            </a:pPr>
            <a:t>$ 3.125,46</a:t>
          </a:fld>
          <a:endParaRPr sz="1000" b="1">
            <a:solidFill>
              <a:srgbClr val="34523B"/>
            </a:solidFill>
            <a:latin typeface="Trebuchet MS" panose="020B0603020202020204" pitchFamily="34" charset="0"/>
            <a:cs typeface="Trebuchet MS"/>
          </a:endParaRPr>
        </a:p>
      </xdr:txBody>
    </xdr:sp>
    <xdr:clientData/>
  </xdr:twoCellAnchor>
  <xdr:twoCellAnchor>
    <xdr:from>
      <xdr:col>1</xdr:col>
      <xdr:colOff>120496</xdr:colOff>
      <xdr:row>31</xdr:row>
      <xdr:rowOff>114759</xdr:rowOff>
    </xdr:from>
    <xdr:to>
      <xdr:col>2</xdr:col>
      <xdr:colOff>682816</xdr:colOff>
      <xdr:row>32</xdr:row>
      <xdr:rowOff>156187</xdr:rowOff>
    </xdr:to>
    <xdr:sp macro="" textlink="$O$60">
      <xdr:nvSpPr>
        <xdr:cNvPr id="97" name="CuadroTexto 96">
          <a:extLst>
            <a:ext uri="{FF2B5EF4-FFF2-40B4-BE49-F238E27FC236}">
              <a16:creationId xmlns:a16="http://schemas.microsoft.com/office/drawing/2014/main" id="{D4439062-CCFA-47B9-8FC2-10114BB6B10A}"/>
            </a:ext>
          </a:extLst>
        </xdr:cNvPr>
        <xdr:cNvSpPr txBox="1"/>
      </xdr:nvSpPr>
      <xdr:spPr>
        <a:xfrm>
          <a:off x="883644" y="6076491"/>
          <a:ext cx="1325467" cy="23078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54D80E3-0098-4527-AE76-0FD70F82982C}" type="TxLink">
            <a:rPr lang="en-US" sz="1100" b="1" i="0" u="none" strike="noStrike" kern="1200" spc="5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/>
            <a:t>$ 5.519.585,20</a:t>
          </a:fld>
          <a:endParaRPr lang="es-CO" sz="1100" b="1" u="none" kern="1200" spc="5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  <a:ea typeface="+mn-ea"/>
            <a:cs typeface="Trebuchet MS"/>
          </a:endParaRPr>
        </a:p>
      </xdr:txBody>
    </xdr:sp>
    <xdr:clientData/>
  </xdr:twoCellAnchor>
  <xdr:twoCellAnchor>
    <xdr:from>
      <xdr:col>3</xdr:col>
      <xdr:colOff>149745</xdr:colOff>
      <xdr:row>31</xdr:row>
      <xdr:rowOff>0</xdr:rowOff>
    </xdr:from>
    <xdr:to>
      <xdr:col>4</xdr:col>
      <xdr:colOff>226382</xdr:colOff>
      <xdr:row>32</xdr:row>
      <xdr:rowOff>48173</xdr:rowOff>
    </xdr:to>
    <xdr:sp macro="" textlink="">
      <xdr:nvSpPr>
        <xdr:cNvPr id="98" name="CuadroTexto 97">
          <a:extLst>
            <a:ext uri="{FF2B5EF4-FFF2-40B4-BE49-F238E27FC236}">
              <a16:creationId xmlns:a16="http://schemas.microsoft.com/office/drawing/2014/main" id="{237EBB78-63A9-4447-8239-4D9666F6C851}"/>
            </a:ext>
          </a:extLst>
        </xdr:cNvPr>
        <xdr:cNvSpPr txBox="1"/>
      </xdr:nvSpPr>
      <xdr:spPr>
        <a:xfrm>
          <a:off x="2435745" y="5983941"/>
          <a:ext cx="838637" cy="23867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800">
              <a:solidFill>
                <a:schemeClr val="bg1"/>
              </a:solidFill>
              <a:latin typeface="Trebuchet MS" panose="020B0603020202020204" pitchFamily="34" charset="0"/>
            </a:rPr>
            <a:t>Pagar hasta el</a:t>
          </a:r>
        </a:p>
      </xdr:txBody>
    </xdr:sp>
    <xdr:clientData/>
  </xdr:twoCellAnchor>
  <xdr:twoCellAnchor>
    <xdr:from>
      <xdr:col>3</xdr:col>
      <xdr:colOff>51641</xdr:colOff>
      <xdr:row>31</xdr:row>
      <xdr:rowOff>148021</xdr:rowOff>
    </xdr:from>
    <xdr:to>
      <xdr:col>4</xdr:col>
      <xdr:colOff>384443</xdr:colOff>
      <xdr:row>32</xdr:row>
      <xdr:rowOff>168604</xdr:rowOff>
    </xdr:to>
    <xdr:sp macro="" textlink="$O$61">
      <xdr:nvSpPr>
        <xdr:cNvPr id="99" name="CuadroTexto 98">
          <a:extLst>
            <a:ext uri="{FF2B5EF4-FFF2-40B4-BE49-F238E27FC236}">
              <a16:creationId xmlns:a16="http://schemas.microsoft.com/office/drawing/2014/main" id="{71D658AE-9C9D-4317-AC81-4293F0DC082A}"/>
            </a:ext>
          </a:extLst>
        </xdr:cNvPr>
        <xdr:cNvSpPr txBox="1"/>
      </xdr:nvSpPr>
      <xdr:spPr>
        <a:xfrm>
          <a:off x="2341084" y="6109753"/>
          <a:ext cx="1095949" cy="2099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88C6325-0CFD-4130-833B-FF3332DEDFBF}" type="TxLink">
            <a:rPr lang="en-US" sz="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1/03/2023</a:t>
          </a:fld>
          <a:endParaRPr lang="es-CO" sz="800" b="1">
            <a:solidFill>
              <a:schemeClr val="bg1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0</xdr:col>
      <xdr:colOff>432738</xdr:colOff>
      <xdr:row>39</xdr:row>
      <xdr:rowOff>110921</xdr:rowOff>
    </xdr:from>
    <xdr:to>
      <xdr:col>1</xdr:col>
      <xdr:colOff>619735</xdr:colOff>
      <xdr:row>40</xdr:row>
      <xdr:rowOff>123622</xdr:rowOff>
    </xdr:to>
    <xdr:sp macro="" textlink="$O$62">
      <xdr:nvSpPr>
        <xdr:cNvPr id="100" name="CuadroTexto 99">
          <a:extLst>
            <a:ext uri="{FF2B5EF4-FFF2-40B4-BE49-F238E27FC236}">
              <a16:creationId xmlns:a16="http://schemas.microsoft.com/office/drawing/2014/main" id="{7AC08430-7E7B-4E59-AC2E-5CDE0397E7D7}"/>
            </a:ext>
          </a:extLst>
        </xdr:cNvPr>
        <xdr:cNvSpPr txBox="1"/>
      </xdr:nvSpPr>
      <xdr:spPr>
        <a:xfrm>
          <a:off x="432738" y="7587472"/>
          <a:ext cx="950145" cy="20205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0E5AE8B-D94E-4EE3-99E5-5B62CE6F019E}" type="TxLink">
            <a:rPr lang="en-US" sz="750" b="1" i="0" u="none" strike="noStrike">
              <a:solidFill>
                <a:schemeClr val="accent6">
                  <a:lumMod val="50000"/>
                </a:schemeClr>
              </a:solidFill>
              <a:effectLst/>
              <a:latin typeface="Trebuchet MS" panose="020B0603020202020204" pitchFamily="34" charset="0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2023-02</a:t>
          </a:fld>
          <a:endParaRPr lang="es-CO" sz="750" b="1" u="none" kern="1200" spc="5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575607</xdr:colOff>
      <xdr:row>40</xdr:row>
      <xdr:rowOff>57062</xdr:rowOff>
    </xdr:from>
    <xdr:to>
      <xdr:col>1</xdr:col>
      <xdr:colOff>380289</xdr:colOff>
      <xdr:row>41</xdr:row>
      <xdr:rowOff>94725</xdr:rowOff>
    </xdr:to>
    <xdr:sp macro="" textlink="$O$63">
      <xdr:nvSpPr>
        <xdr:cNvPr id="101" name="CuadroTexto 100">
          <a:extLst>
            <a:ext uri="{FF2B5EF4-FFF2-40B4-BE49-F238E27FC236}">
              <a16:creationId xmlns:a16="http://schemas.microsoft.com/office/drawing/2014/main" id="{B639176B-7089-4E1B-AD05-5FD070C3D1F6}"/>
            </a:ext>
          </a:extLst>
        </xdr:cNvPr>
        <xdr:cNvSpPr txBox="1"/>
      </xdr:nvSpPr>
      <xdr:spPr>
        <a:xfrm>
          <a:off x="575607" y="7722966"/>
          <a:ext cx="567830" cy="22701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9349C3C-9F4A-4A8E-9BC9-1055EB254308}" type="TxLink">
            <a:rPr lang="en-US" sz="800" b="1" i="0" u="none" strike="noStrike" kern="1200" spc="10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FACT_002</a:t>
          </a:fld>
          <a:endParaRPr lang="es-CO" sz="800" b="1">
            <a:solidFill>
              <a:schemeClr val="accent6">
                <a:lumMod val="50000"/>
              </a:schemeClr>
            </a:solidFill>
            <a:effectLst/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0</xdr:col>
      <xdr:colOff>649019</xdr:colOff>
      <xdr:row>41</xdr:row>
      <xdr:rowOff>11844</xdr:rowOff>
    </xdr:from>
    <xdr:to>
      <xdr:col>2</xdr:col>
      <xdr:colOff>25513</xdr:colOff>
      <xdr:row>42</xdr:row>
      <xdr:rowOff>49069</xdr:rowOff>
    </xdr:to>
    <xdr:sp macro="" textlink="$O$64">
      <xdr:nvSpPr>
        <xdr:cNvPr id="102" name="CuadroTexto 101">
          <a:extLst>
            <a:ext uri="{FF2B5EF4-FFF2-40B4-BE49-F238E27FC236}">
              <a16:creationId xmlns:a16="http://schemas.microsoft.com/office/drawing/2014/main" id="{6AA3BA97-E6EA-43C2-9705-3C5E4BAFFF63}"/>
            </a:ext>
          </a:extLst>
        </xdr:cNvPr>
        <xdr:cNvSpPr txBox="1"/>
      </xdr:nvSpPr>
      <xdr:spPr>
        <a:xfrm>
          <a:off x="649019" y="7784924"/>
          <a:ext cx="907298" cy="22432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36FF90B-BA97-4C2C-98B7-B276C93C11C1}" type="TxLink">
            <a:rPr lang="en-US" sz="800" b="1" i="0" u="none" strike="noStrike" kern="1200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/>
            <a:t>CONT_002</a:t>
          </a:fld>
          <a:endParaRPr lang="es-CO" sz="800" b="1" kern="1200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  <a:ea typeface="+mn-ea"/>
            <a:cs typeface="Trebuchet MS"/>
          </a:endParaRPr>
        </a:p>
      </xdr:txBody>
    </xdr:sp>
    <xdr:clientData/>
  </xdr:twoCellAnchor>
  <xdr:twoCellAnchor>
    <xdr:from>
      <xdr:col>6</xdr:col>
      <xdr:colOff>700030</xdr:colOff>
      <xdr:row>8</xdr:row>
      <xdr:rowOff>47287</xdr:rowOff>
    </xdr:from>
    <xdr:to>
      <xdr:col>8</xdr:col>
      <xdr:colOff>413132</xdr:colOff>
      <xdr:row>9</xdr:row>
      <xdr:rowOff>47268</xdr:rowOff>
    </xdr:to>
    <xdr:sp macro="" textlink="$O$66">
      <xdr:nvSpPr>
        <xdr:cNvPr id="108" name="object 49">
          <a:extLst>
            <a:ext uri="{FF2B5EF4-FFF2-40B4-BE49-F238E27FC236}">
              <a16:creationId xmlns:a16="http://schemas.microsoft.com/office/drawing/2014/main" id="{F1181697-2C19-43B7-9D9C-201A30DF5FDB}"/>
            </a:ext>
          </a:extLst>
        </xdr:cNvPr>
        <xdr:cNvSpPr txBox="1"/>
      </xdr:nvSpPr>
      <xdr:spPr>
        <a:xfrm>
          <a:off x="5292441" y="1544073"/>
          <a:ext cx="1243905" cy="178574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>
            <a:lnSpc>
              <a:spcPct val="100000"/>
            </a:lnSpc>
            <a:spcBef>
              <a:spcPts val="114"/>
            </a:spcBef>
          </a:pPr>
          <a:fld id="{903B3431-7713-4593-9017-B6DD5B2CE98C}" type="TxLink">
            <a:rPr lang="en-US" sz="1100" b="1" i="0" u="none" strike="noStrike" kern="1200" spc="-70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 marL="0" indent="0" algn="ctr" defTabSz="914400" rtl="0" eaLnBrk="1" latinLnBrk="0" hangingPunct="1">
              <a:lnSpc>
                <a:spcPct val="100000"/>
              </a:lnSpc>
              <a:spcBef>
                <a:spcPts val="114"/>
              </a:spcBef>
            </a:pPr>
            <a:t>$ 659.684.851,66</a:t>
          </a:fld>
          <a:endParaRPr sz="1200" b="1" kern="1200" spc="-70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  <a:ea typeface="+mn-ea"/>
            <a:cs typeface="Trebuchet MS"/>
          </a:endParaRPr>
        </a:p>
      </xdr:txBody>
    </xdr:sp>
    <xdr:clientData/>
  </xdr:twoCellAnchor>
  <xdr:twoCellAnchor>
    <xdr:from>
      <xdr:col>5</xdr:col>
      <xdr:colOff>160662</xdr:colOff>
      <xdr:row>8</xdr:row>
      <xdr:rowOff>37852</xdr:rowOff>
    </xdr:from>
    <xdr:to>
      <xdr:col>6</xdr:col>
      <xdr:colOff>631173</xdr:colOff>
      <xdr:row>9</xdr:row>
      <xdr:rowOff>37833</xdr:rowOff>
    </xdr:to>
    <xdr:sp macro="" textlink="$O$65">
      <xdr:nvSpPr>
        <xdr:cNvPr id="113" name="object 49">
          <a:extLst>
            <a:ext uri="{FF2B5EF4-FFF2-40B4-BE49-F238E27FC236}">
              <a16:creationId xmlns:a16="http://schemas.microsoft.com/office/drawing/2014/main" id="{081AA726-EDA8-4A9E-BD10-8B9AA09562CF}"/>
            </a:ext>
          </a:extLst>
        </xdr:cNvPr>
        <xdr:cNvSpPr txBox="1"/>
      </xdr:nvSpPr>
      <xdr:spPr>
        <a:xfrm>
          <a:off x="3987671" y="1534638"/>
          <a:ext cx="1235913" cy="178574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00000"/>
            </a:lnSpc>
            <a:spcBef>
              <a:spcPts val="114"/>
            </a:spcBef>
          </a:pPr>
          <a:fld id="{3085B693-C5D0-495A-8D39-DEF688EADFD2}" type="TxLink">
            <a:rPr lang="en-US" sz="1100" b="1" i="0" u="none" strike="noStrike" spc="-70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 algn="ctr">
              <a:lnSpc>
                <a:spcPct val="100000"/>
              </a:lnSpc>
              <a:spcBef>
                <a:spcPts val="114"/>
              </a:spcBef>
            </a:pPr>
            <a:t>$ 945.862.611,79</a:t>
          </a:fld>
          <a:endParaRPr sz="1200" b="1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  <a:cs typeface="Trebuchet MS"/>
          </a:endParaRPr>
        </a:p>
      </xdr:txBody>
    </xdr:sp>
    <xdr:clientData/>
  </xdr:twoCellAnchor>
  <xdr:twoCellAnchor>
    <xdr:from>
      <xdr:col>6</xdr:col>
      <xdr:colOff>759226</xdr:colOff>
      <xdr:row>27</xdr:row>
      <xdr:rowOff>101109</xdr:rowOff>
    </xdr:from>
    <xdr:to>
      <xdr:col>8</xdr:col>
      <xdr:colOff>364190</xdr:colOff>
      <xdr:row>28</xdr:row>
      <xdr:rowOff>164653</xdr:rowOff>
    </xdr:to>
    <xdr:sp macro="" textlink="">
      <xdr:nvSpPr>
        <xdr:cNvPr id="120" name="object 81">
          <a:extLst>
            <a:ext uri="{FF2B5EF4-FFF2-40B4-BE49-F238E27FC236}">
              <a16:creationId xmlns:a16="http://schemas.microsoft.com/office/drawing/2014/main" id="{6FC6AFAD-21E5-4052-9A65-3A3C579D20C2}"/>
            </a:ext>
          </a:extLst>
        </xdr:cNvPr>
        <xdr:cNvSpPr txBox="1"/>
      </xdr:nvSpPr>
      <xdr:spPr>
        <a:xfrm>
          <a:off x="5331226" y="5323050"/>
          <a:ext cx="1128964" cy="254044"/>
        </a:xfrm>
        <a:prstGeom prst="rect">
          <a:avLst/>
        </a:prstGeom>
      </xdr:spPr>
      <xdr:txBody>
        <a:bodyPr vert="horz" wrap="square" lIns="0" tIns="673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730"/>
            </a:spcBef>
          </a:pPr>
          <a:endParaRPr sz="1250">
            <a:latin typeface="Trebuchet MS"/>
            <a:cs typeface="Trebuchet MS"/>
          </a:endParaRPr>
        </a:p>
      </xdr:txBody>
    </xdr:sp>
    <xdr:clientData/>
  </xdr:twoCellAnchor>
  <xdr:twoCellAnchor>
    <xdr:from>
      <xdr:col>7</xdr:col>
      <xdr:colOff>722878</xdr:colOff>
      <xdr:row>27</xdr:row>
      <xdr:rowOff>127016</xdr:rowOff>
    </xdr:from>
    <xdr:to>
      <xdr:col>8</xdr:col>
      <xdr:colOff>471000</xdr:colOff>
      <xdr:row>30</xdr:row>
      <xdr:rowOff>43399</xdr:rowOff>
    </xdr:to>
    <xdr:sp macro="" textlink="">
      <xdr:nvSpPr>
        <xdr:cNvPr id="121" name="object 80">
          <a:extLst>
            <a:ext uri="{FF2B5EF4-FFF2-40B4-BE49-F238E27FC236}">
              <a16:creationId xmlns:a16="http://schemas.microsoft.com/office/drawing/2014/main" id="{C29EF5AE-1DCC-47CA-84C8-CEB12BA78E20}"/>
            </a:ext>
          </a:extLst>
        </xdr:cNvPr>
        <xdr:cNvSpPr txBox="1"/>
      </xdr:nvSpPr>
      <xdr:spPr>
        <a:xfrm>
          <a:off x="6080691" y="5280721"/>
          <a:ext cx="513523" cy="477678"/>
        </a:xfrm>
        <a:prstGeom prst="rect">
          <a:avLst/>
        </a:prstGeom>
      </xdr:spPr>
      <xdr:txBody>
        <a:bodyPr vert="horz" wrap="square" lIns="0" tIns="6794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>
            <a:lnSpc>
              <a:spcPct val="100000"/>
            </a:lnSpc>
            <a:spcBef>
              <a:spcPts val="535"/>
            </a:spcBef>
          </a:pP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5"/>
            </a:spcBef>
          </a:pPr>
          <a:r>
            <a:rPr lang="es-MX" sz="1050" b="1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Kg Co2</a:t>
          </a:r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230066</xdr:colOff>
      <xdr:row>27</xdr:row>
      <xdr:rowOff>113646</xdr:rowOff>
    </xdr:from>
    <xdr:to>
      <xdr:col>6</xdr:col>
      <xdr:colOff>597029</xdr:colOff>
      <xdr:row>28</xdr:row>
      <xdr:rowOff>177831</xdr:rowOff>
    </xdr:to>
    <xdr:sp macro="" textlink="">
      <xdr:nvSpPr>
        <xdr:cNvPr id="122" name="object 80">
          <a:extLst>
            <a:ext uri="{FF2B5EF4-FFF2-40B4-BE49-F238E27FC236}">
              <a16:creationId xmlns:a16="http://schemas.microsoft.com/office/drawing/2014/main" id="{F3BE6496-A684-49C4-AC85-F329A222FAD8}"/>
            </a:ext>
          </a:extLst>
        </xdr:cNvPr>
        <xdr:cNvSpPr txBox="1"/>
      </xdr:nvSpPr>
      <xdr:spPr>
        <a:xfrm>
          <a:off x="4040066" y="5335587"/>
          <a:ext cx="1128963" cy="254685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735"/>
            </a:spcBef>
          </a:pPr>
          <a:r>
            <a:rPr lang="es-MX" sz="1250" b="1" spc="15">
              <a:solidFill>
                <a:srgbClr val="22362C"/>
              </a:solidFill>
              <a:latin typeface="Trebuchet MS"/>
              <a:cs typeface="Trebuchet MS"/>
            </a:rPr>
            <a:t>  </a:t>
          </a:r>
          <a:endParaRPr sz="125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170089</xdr:colOff>
      <xdr:row>27</xdr:row>
      <xdr:rowOff>103740</xdr:rowOff>
    </xdr:from>
    <xdr:to>
      <xdr:col>6</xdr:col>
      <xdr:colOff>702491</xdr:colOff>
      <xdr:row>30</xdr:row>
      <xdr:rowOff>20123</xdr:rowOff>
    </xdr:to>
    <xdr:sp macro="" textlink="">
      <xdr:nvSpPr>
        <xdr:cNvPr id="123" name="object 80">
          <a:extLst>
            <a:ext uri="{FF2B5EF4-FFF2-40B4-BE49-F238E27FC236}">
              <a16:creationId xmlns:a16="http://schemas.microsoft.com/office/drawing/2014/main" id="{75F62D01-9D42-4BA4-8664-6C258D4619DE}"/>
            </a:ext>
          </a:extLst>
        </xdr:cNvPr>
        <xdr:cNvSpPr txBox="1"/>
      </xdr:nvSpPr>
      <xdr:spPr>
        <a:xfrm>
          <a:off x="4762500" y="5257445"/>
          <a:ext cx="532402" cy="477678"/>
        </a:xfrm>
        <a:prstGeom prst="rect">
          <a:avLst/>
        </a:prstGeom>
      </xdr:spPr>
      <xdr:txBody>
        <a:bodyPr vert="horz" wrap="square" lIns="0" tIns="6794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>
            <a:lnSpc>
              <a:spcPct val="100000"/>
            </a:lnSpc>
            <a:spcBef>
              <a:spcPts val="535"/>
            </a:spcBef>
          </a:pP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5"/>
            </a:spcBef>
          </a:pPr>
          <a:r>
            <a:rPr lang="es-MX" sz="1050" b="1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Kg</a:t>
          </a:r>
          <a:r>
            <a:rPr lang="es-MX" sz="1250" b="1" spc="15">
              <a:solidFill>
                <a:srgbClr val="22362C"/>
              </a:solidFill>
              <a:latin typeface="Trebuchet MS"/>
              <a:cs typeface="Trebuchet MS"/>
            </a:rPr>
            <a:t> </a:t>
          </a:r>
          <a:r>
            <a:rPr lang="es-MX" sz="1050" b="1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Co2</a:t>
          </a:r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569798</xdr:colOff>
      <xdr:row>28</xdr:row>
      <xdr:rowOff>136217</xdr:rowOff>
    </xdr:from>
    <xdr:to>
      <xdr:col>8</xdr:col>
      <xdr:colOff>34018</xdr:colOff>
      <xdr:row>30</xdr:row>
      <xdr:rowOff>51026</xdr:rowOff>
    </xdr:to>
    <xdr:sp macro="" textlink="$O$68">
      <xdr:nvSpPr>
        <xdr:cNvPr id="132" name="object 80">
          <a:extLst>
            <a:ext uri="{FF2B5EF4-FFF2-40B4-BE49-F238E27FC236}">
              <a16:creationId xmlns:a16="http://schemas.microsoft.com/office/drawing/2014/main" id="{960EB3FA-1F3B-433A-9DB3-F6BD86F17648}"/>
            </a:ext>
          </a:extLst>
        </xdr:cNvPr>
        <xdr:cNvSpPr txBox="1"/>
      </xdr:nvSpPr>
      <xdr:spPr>
        <a:xfrm>
          <a:off x="5162209" y="5477021"/>
          <a:ext cx="995023" cy="289005"/>
        </a:xfrm>
        <a:prstGeom prst="rect">
          <a:avLst/>
        </a:prstGeom>
      </xdr:spPr>
      <xdr:txBody>
        <a:bodyPr vert="horz" wrap="square" lIns="0" tIns="6794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 algn="l">
            <a:lnSpc>
              <a:spcPct val="100000"/>
            </a:lnSpc>
            <a:spcBef>
              <a:spcPts val="535"/>
            </a:spcBef>
          </a:pPr>
          <a:fld id="{04AE45C5-096E-46A4-9F2E-019F9F265A45}" type="TxLink">
            <a:rPr lang="en-US" sz="1050" b="1" i="0" u="none" strike="noStrike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 marL="176530" algn="l">
              <a:lnSpc>
                <a:spcPct val="100000"/>
              </a:lnSpc>
              <a:spcBef>
                <a:spcPts val="535"/>
              </a:spcBef>
            </a:pPr>
            <a:t>5.994,66</a:t>
          </a:fld>
          <a:endParaRPr sz="1050" b="1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  <a:cs typeface="Trebuchet MS"/>
          </a:endParaRPr>
        </a:p>
      </xdr:txBody>
    </xdr:sp>
    <xdr:clientData/>
  </xdr:twoCellAnchor>
  <xdr:twoCellAnchor>
    <xdr:from>
      <xdr:col>4</xdr:col>
      <xdr:colOff>756897</xdr:colOff>
      <xdr:row>28</xdr:row>
      <xdr:rowOff>136071</xdr:rowOff>
    </xdr:from>
    <xdr:to>
      <xdr:col>6</xdr:col>
      <xdr:colOff>255135</xdr:colOff>
      <xdr:row>30</xdr:row>
      <xdr:rowOff>25378</xdr:rowOff>
    </xdr:to>
    <xdr:sp macro="" textlink="$O$67">
      <xdr:nvSpPr>
        <xdr:cNvPr id="133" name="object 80">
          <a:extLst>
            <a:ext uri="{FF2B5EF4-FFF2-40B4-BE49-F238E27FC236}">
              <a16:creationId xmlns:a16="http://schemas.microsoft.com/office/drawing/2014/main" id="{ECED83BF-B586-45B9-91AA-A7312511657E}"/>
            </a:ext>
          </a:extLst>
        </xdr:cNvPr>
        <xdr:cNvSpPr txBox="1"/>
      </xdr:nvSpPr>
      <xdr:spPr>
        <a:xfrm>
          <a:off x="3818504" y="5476875"/>
          <a:ext cx="1029042" cy="263503"/>
        </a:xfrm>
        <a:prstGeom prst="rect">
          <a:avLst/>
        </a:prstGeom>
      </xdr:spPr>
      <xdr:txBody>
        <a:bodyPr vert="horz" wrap="square" lIns="0" tIns="6794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 algn="l">
            <a:lnSpc>
              <a:spcPct val="100000"/>
            </a:lnSpc>
            <a:spcBef>
              <a:spcPts val="535"/>
            </a:spcBef>
          </a:pPr>
          <a:fld id="{F1D99EC6-4E4D-4C15-B86E-6D331A3B0F29}" type="TxLink">
            <a:rPr lang="en-US" sz="1050" b="1" i="0" u="none" strike="noStrike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 marL="176530" algn="l">
              <a:lnSpc>
                <a:spcPct val="100000"/>
              </a:lnSpc>
              <a:spcBef>
                <a:spcPts val="535"/>
              </a:spcBef>
            </a:pPr>
            <a:t>745,21</a:t>
          </a:fld>
          <a:endParaRPr sz="1050" b="1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  <a:cs typeface="Trebuchet MS"/>
          </a:endParaRPr>
        </a:p>
      </xdr:txBody>
    </xdr:sp>
    <xdr:clientData/>
  </xdr:twoCellAnchor>
  <xdr:twoCellAnchor>
    <xdr:from>
      <xdr:col>5</xdr:col>
      <xdr:colOff>26787</xdr:colOff>
      <xdr:row>45</xdr:row>
      <xdr:rowOff>64465</xdr:rowOff>
    </xdr:from>
    <xdr:to>
      <xdr:col>8</xdr:col>
      <xdr:colOff>623248</xdr:colOff>
      <xdr:row>46</xdr:row>
      <xdr:rowOff>18044</xdr:rowOff>
    </xdr:to>
    <xdr:sp macro="" textlink="$O$69">
      <xdr:nvSpPr>
        <xdr:cNvPr id="134" name="CuadroTexto 133">
          <a:extLst>
            <a:ext uri="{FF2B5EF4-FFF2-40B4-BE49-F238E27FC236}">
              <a16:creationId xmlns:a16="http://schemas.microsoft.com/office/drawing/2014/main" id="{534CE251-D60F-4440-A6AF-09B94A3EA6AE}"/>
            </a:ext>
          </a:extLst>
        </xdr:cNvPr>
        <xdr:cNvSpPr txBox="1"/>
      </xdr:nvSpPr>
      <xdr:spPr>
        <a:xfrm>
          <a:off x="3853796" y="8585938"/>
          <a:ext cx="2892666" cy="14067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A972DFF-3544-45B6-BF64-CC6A91D15C88}" type="TxLink">
            <a:rPr lang="en-US" sz="500" b="1" i="0" u="none" strike="noStrike" kern="1200" baseline="0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Arial" panose="020B0604020202020204" pitchFamily="34" charset="0"/>
            </a:rPr>
            <a:pPr/>
            <a:t>CUFEASDASD4654F65SA1555D</a:t>
          </a:fld>
          <a:endParaRPr lang="es-CO" sz="500" b="1" i="0" u="none" strike="noStrike" kern="1200" baseline="0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541510</xdr:colOff>
      <xdr:row>45</xdr:row>
      <xdr:rowOff>150263</xdr:rowOff>
    </xdr:from>
    <xdr:to>
      <xdr:col>6</xdr:col>
      <xdr:colOff>352762</xdr:colOff>
      <xdr:row>46</xdr:row>
      <xdr:rowOff>174787</xdr:rowOff>
    </xdr:to>
    <xdr:sp macro="" textlink="$O$70">
      <xdr:nvSpPr>
        <xdr:cNvPr id="135" name="CuadroTexto 134">
          <a:extLst>
            <a:ext uri="{FF2B5EF4-FFF2-40B4-BE49-F238E27FC236}">
              <a16:creationId xmlns:a16="http://schemas.microsoft.com/office/drawing/2014/main" id="{88692489-9B91-4DEB-AF46-F6E8E4C57DDA}"/>
            </a:ext>
          </a:extLst>
        </xdr:cNvPr>
        <xdr:cNvSpPr txBox="1"/>
      </xdr:nvSpPr>
      <xdr:spPr>
        <a:xfrm>
          <a:off x="4368519" y="8671736"/>
          <a:ext cx="576654" cy="21162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587E319-04E2-4717-958C-977AE5DE804D}" type="TxLink">
            <a:rPr lang="en-US" sz="700" b="1" i="0" u="none" strike="noStrike" kern="1200" spc="15" baseline="5050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1/02/2023</a:t>
          </a:fld>
          <a:endParaRPr lang="es-CO" sz="700" b="1" kern="1200" spc="15" baseline="5050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212304</xdr:colOff>
      <xdr:row>13</xdr:row>
      <xdr:rowOff>54966</xdr:rowOff>
    </xdr:from>
    <xdr:to>
      <xdr:col>3</xdr:col>
      <xdr:colOff>424607</xdr:colOff>
      <xdr:row>14</xdr:row>
      <xdr:rowOff>135834</xdr:rowOff>
    </xdr:to>
    <xdr:sp macro="" textlink="$O$56">
      <xdr:nvSpPr>
        <xdr:cNvPr id="136" name="object 19">
          <a:extLst>
            <a:ext uri="{FF2B5EF4-FFF2-40B4-BE49-F238E27FC236}">
              <a16:creationId xmlns:a16="http://schemas.microsoft.com/office/drawing/2014/main" id="{E8326C7B-F249-4432-891F-A1D540E4C6E6}"/>
            </a:ext>
          </a:extLst>
        </xdr:cNvPr>
        <xdr:cNvSpPr txBox="1"/>
      </xdr:nvSpPr>
      <xdr:spPr>
        <a:xfrm>
          <a:off x="1738599" y="2510809"/>
          <a:ext cx="975451" cy="293173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B009F71A-BF08-4F7C-ACAC-3F6AF5AC1951}" type="TxLink">
            <a:rPr lang="en-US" sz="1100" b="1" i="0" u="none" strike="noStrike" spc="5">
              <a:solidFill>
                <a:srgbClr val="34523B"/>
              </a:solidFill>
              <a:latin typeface="Trebuchet MS" panose="020B0603020202020204" pitchFamily="34" charset="0"/>
              <a:ea typeface="Calibri"/>
              <a:cs typeface="Calibri"/>
            </a:rPr>
            <a:pPr marL="12700" algn="ctr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9.825.361,45</a:t>
          </a:fld>
          <a:endParaRPr sz="1100" b="1" baseline="2222">
            <a:solidFill>
              <a:srgbClr val="34523B"/>
            </a:solidFill>
            <a:latin typeface="Trebuchet MS" panose="020B0603020202020204" pitchFamily="34" charset="0"/>
            <a:cs typeface="Trebuchet MS"/>
          </a:endParaRPr>
        </a:p>
      </xdr:txBody>
    </xdr:sp>
    <xdr:clientData/>
  </xdr:twoCellAnchor>
  <xdr:twoCellAnchor>
    <xdr:from>
      <xdr:col>0</xdr:col>
      <xdr:colOff>295275</xdr:colOff>
      <xdr:row>24</xdr:row>
      <xdr:rowOff>142875</xdr:rowOff>
    </xdr:from>
    <xdr:to>
      <xdr:col>3</xdr:col>
      <xdr:colOff>261020</xdr:colOff>
      <xdr:row>25</xdr:row>
      <xdr:rowOff>143457</xdr:rowOff>
    </xdr:to>
    <xdr:sp macro="" textlink="$O$57">
      <xdr:nvSpPr>
        <xdr:cNvPr id="103" name="object 21">
          <a:extLst>
            <a:ext uri="{FF2B5EF4-FFF2-40B4-BE49-F238E27FC236}">
              <a16:creationId xmlns:a16="http://schemas.microsoft.com/office/drawing/2014/main" id="{610201B6-7F52-4C8B-AB37-DCB80FED9E1E}"/>
            </a:ext>
          </a:extLst>
        </xdr:cNvPr>
        <xdr:cNvSpPr txBox="1"/>
      </xdr:nvSpPr>
      <xdr:spPr>
        <a:xfrm>
          <a:off x="295275" y="4735286"/>
          <a:ext cx="2261950" cy="187680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535"/>
            </a:spcBef>
          </a:pPr>
          <a:fld id="{E0C22A4B-560B-4E22-A72E-97FB8C7E4B74}" type="TxLink">
            <a:rPr lang="en-US" sz="800" b="0" i="0" u="none" strike="noStrike" spc="15">
              <a:solidFill>
                <a:srgbClr val="34523B"/>
              </a:solidFill>
              <a:latin typeface="Trebuchet MS" panose="020B0603020202020204" pitchFamily="34" charset="0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535"/>
              </a:spcBef>
            </a:pPr>
            <a:t>Concepto2</a:t>
          </a:fld>
          <a:endParaRPr sz="800" b="0">
            <a:solidFill>
              <a:srgbClr val="34523B"/>
            </a:solidFill>
            <a:latin typeface="Trebuchet MS" panose="020B0603020202020204" pitchFamily="34" charset="0"/>
            <a:cs typeface="Trebuchet M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1C275-4841-482A-923C-26AB2CB15CCE}">
  <sheetPr codeName="Hoja1"/>
  <dimension ref="B4:R25"/>
  <sheetViews>
    <sheetView topLeftCell="A5" workbookViewId="0">
      <pane xSplit="8" ySplit="4" topLeftCell="J9" activePane="bottomRight" state="frozen"/>
      <selection pane="topRight" activeCell="I5" sqref="I5"/>
      <selection pane="bottomLeft" activeCell="A15" sqref="A15"/>
      <selection pane="bottomRight" activeCell="D7" sqref="D7"/>
    </sheetView>
  </sheetViews>
  <sheetFormatPr baseColWidth="10" defaultColWidth="11.42578125" defaultRowHeight="15" x14ac:dyDescent="0.25"/>
  <cols>
    <col min="2" max="2" width="15.42578125" customWidth="1"/>
    <col min="3" max="3" width="12.85546875" bestFit="1" customWidth="1"/>
    <col min="4" max="4" width="11.28515625" bestFit="1" customWidth="1"/>
    <col min="6" max="6" width="14.28515625" bestFit="1" customWidth="1"/>
    <col min="7" max="7" width="8.7109375" bestFit="1" customWidth="1"/>
    <col min="8" max="8" width="12.7109375" bestFit="1" customWidth="1"/>
    <col min="9" max="9" width="14" bestFit="1" customWidth="1"/>
    <col min="10" max="10" width="14.28515625" bestFit="1" customWidth="1"/>
    <col min="11" max="11" width="16.28515625" bestFit="1" customWidth="1"/>
    <col min="13" max="13" width="15.28515625" customWidth="1"/>
    <col min="16" max="17" width="12.85546875" customWidth="1"/>
    <col min="18" max="18" width="14.42578125" customWidth="1"/>
  </cols>
  <sheetData>
    <row r="4" spans="2:13" x14ac:dyDescent="0.25">
      <c r="B4" t="s">
        <v>0</v>
      </c>
      <c r="C4" t="s">
        <v>1</v>
      </c>
    </row>
    <row r="5" spans="2:13" ht="34.5" customHeight="1" x14ac:dyDescent="0.25">
      <c r="B5" s="3" t="s">
        <v>2</v>
      </c>
      <c r="C5" s="3" t="s">
        <v>3</v>
      </c>
      <c r="D5" s="4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 t="s">
        <v>13</v>
      </c>
    </row>
    <row r="6" spans="2:13" x14ac:dyDescent="0.25">
      <c r="B6" s="17" t="s">
        <v>41</v>
      </c>
      <c r="C6" s="11">
        <v>6860.2996999999996</v>
      </c>
      <c r="D6" s="11"/>
      <c r="E6" s="12">
        <v>446.74472497039596</v>
      </c>
      <c r="F6" s="13"/>
      <c r="G6" s="12">
        <v>1009</v>
      </c>
      <c r="H6" s="12"/>
      <c r="I6" s="12"/>
      <c r="J6" s="14">
        <v>3857239.6946090097</v>
      </c>
      <c r="K6" s="14"/>
      <c r="L6" s="15"/>
      <c r="M6" s="15"/>
    </row>
    <row r="7" spans="2:13" x14ac:dyDescent="0.25">
      <c r="B7" s="17">
        <v>45346</v>
      </c>
      <c r="C7" s="11">
        <v>5874.1000999999997</v>
      </c>
      <c r="D7" s="11"/>
      <c r="E7" s="12">
        <v>446.74472497039596</v>
      </c>
      <c r="F7" s="13"/>
      <c r="G7" s="12">
        <v>974.72</v>
      </c>
      <c r="H7" s="12"/>
      <c r="I7" s="12"/>
      <c r="J7" s="14">
        <v>3101379.6158489245</v>
      </c>
      <c r="K7" s="14"/>
      <c r="L7" s="15"/>
      <c r="M7" s="15"/>
    </row>
    <row r="8" spans="2:13" ht="15" customHeight="1" x14ac:dyDescent="0.25">
      <c r="B8" s="17">
        <v>45375</v>
      </c>
      <c r="C8" s="11">
        <v>6932.2997999999998</v>
      </c>
      <c r="D8" s="11"/>
      <c r="E8" s="12">
        <v>446.74472497039596</v>
      </c>
      <c r="F8" s="13"/>
      <c r="G8" s="12">
        <v>990.84</v>
      </c>
      <c r="H8" s="12"/>
      <c r="I8" s="12"/>
      <c r="J8" s="14">
        <v>3771831.566268669</v>
      </c>
      <c r="K8" s="14"/>
      <c r="L8" s="15"/>
      <c r="M8" s="15"/>
    </row>
    <row r="9" spans="2:13" x14ac:dyDescent="0.25">
      <c r="B9" s="17" t="s">
        <v>42</v>
      </c>
      <c r="C9" s="11">
        <v>6106.5003999999999</v>
      </c>
      <c r="D9" s="11"/>
      <c r="E9" s="12">
        <v>446.74472497039596</v>
      </c>
      <c r="F9" s="13"/>
      <c r="G9" s="12">
        <v>1009.04</v>
      </c>
      <c r="H9" s="12"/>
      <c r="I9" s="12"/>
      <c r="J9" s="14">
        <v>3433656.3218863867</v>
      </c>
      <c r="K9" s="14"/>
      <c r="L9" s="15"/>
      <c r="M9" s="15"/>
    </row>
    <row r="10" spans="2:13" x14ac:dyDescent="0.25">
      <c r="B10" s="17">
        <v>45436</v>
      </c>
      <c r="C10" s="11">
        <v>6215.3991999999998</v>
      </c>
      <c r="D10" s="11"/>
      <c r="E10" s="12">
        <v>446.74472497039596</v>
      </c>
      <c r="F10" s="13"/>
      <c r="G10" s="12">
        <v>1062.3599999999999</v>
      </c>
      <c r="H10" s="12"/>
      <c r="I10" s="12"/>
      <c r="J10" s="14">
        <v>3826294.68792678</v>
      </c>
      <c r="K10" s="14"/>
      <c r="L10" s="15"/>
      <c r="M10" s="15"/>
    </row>
    <row r="11" spans="2:13" x14ac:dyDescent="0.25">
      <c r="B11" s="17">
        <v>45467</v>
      </c>
      <c r="C11" s="16">
        <v>5232.4998999999998</v>
      </c>
      <c r="D11" s="16"/>
      <c r="E11" s="12">
        <v>446.74472497039596</v>
      </c>
      <c r="F11" s="13"/>
      <c r="G11" s="12">
        <v>941.82</v>
      </c>
      <c r="H11" s="12"/>
      <c r="I11" s="12"/>
      <c r="J11" s="14">
        <v>2590481.3270848757</v>
      </c>
      <c r="K11" s="14"/>
      <c r="L11" s="15"/>
      <c r="M11" s="15"/>
    </row>
    <row r="19" spans="15:18" x14ac:dyDescent="0.25">
      <c r="P19" s="6" t="s">
        <v>14</v>
      </c>
      <c r="Q19" s="6" t="s">
        <v>15</v>
      </c>
      <c r="R19" s="6" t="s">
        <v>16</v>
      </c>
    </row>
    <row r="20" spans="15:18" x14ac:dyDescent="0.25">
      <c r="O20" s="18" t="str">
        <f>B6</f>
        <v>Ene-24</v>
      </c>
      <c r="P20" s="5">
        <f>G6</f>
        <v>1009</v>
      </c>
      <c r="Q20" s="1">
        <f>E6</f>
        <v>446.74472497039596</v>
      </c>
      <c r="R20" s="2">
        <f>J6</f>
        <v>3857239.6946090097</v>
      </c>
    </row>
    <row r="21" spans="15:18" x14ac:dyDescent="0.25">
      <c r="O21" s="18">
        <f t="shared" ref="O21:O25" si="0">B7</f>
        <v>45346</v>
      </c>
      <c r="P21" s="5">
        <f t="shared" ref="P21:P25" si="1">G7</f>
        <v>974.72</v>
      </c>
      <c r="Q21" s="1">
        <f t="shared" ref="Q21:Q25" si="2">E7</f>
        <v>446.74472497039596</v>
      </c>
      <c r="R21" s="2">
        <f t="shared" ref="R21:R24" si="3">J7</f>
        <v>3101379.6158489245</v>
      </c>
    </row>
    <row r="22" spans="15:18" x14ac:dyDescent="0.25">
      <c r="O22" s="18">
        <f t="shared" si="0"/>
        <v>45375</v>
      </c>
      <c r="P22" s="5">
        <f t="shared" si="1"/>
        <v>990.84</v>
      </c>
      <c r="Q22" s="1">
        <f t="shared" si="2"/>
        <v>446.74472497039596</v>
      </c>
      <c r="R22" s="2">
        <f t="shared" si="3"/>
        <v>3771831.566268669</v>
      </c>
    </row>
    <row r="23" spans="15:18" x14ac:dyDescent="0.25">
      <c r="O23" s="18" t="str">
        <f t="shared" si="0"/>
        <v>Abr-24</v>
      </c>
      <c r="P23" s="5">
        <f t="shared" si="1"/>
        <v>1009.04</v>
      </c>
      <c r="Q23" s="1">
        <f t="shared" si="2"/>
        <v>446.74472497039596</v>
      </c>
      <c r="R23" s="2">
        <f t="shared" si="3"/>
        <v>3433656.3218863867</v>
      </c>
    </row>
    <row r="24" spans="15:18" x14ac:dyDescent="0.25">
      <c r="O24" s="18">
        <f t="shared" si="0"/>
        <v>45436</v>
      </c>
      <c r="P24" s="5">
        <f t="shared" si="1"/>
        <v>1062.3599999999999</v>
      </c>
      <c r="Q24" s="1">
        <f t="shared" si="2"/>
        <v>446.74472497039596</v>
      </c>
      <c r="R24" s="2">
        <f t="shared" si="3"/>
        <v>3826294.68792678</v>
      </c>
    </row>
    <row r="25" spans="15:18" x14ac:dyDescent="0.25">
      <c r="O25" s="18">
        <f t="shared" si="0"/>
        <v>45467</v>
      </c>
      <c r="P25" s="5">
        <f t="shared" si="1"/>
        <v>941.82</v>
      </c>
      <c r="Q25" s="1">
        <f t="shared" si="2"/>
        <v>446.74472497039596</v>
      </c>
      <c r="R25" s="2">
        <f>J11</f>
        <v>2590481.3270848757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B3D9-0448-4C9F-ADF4-4C62D18E343B}">
  <sheetPr codeName="Hoja2">
    <pageSetUpPr fitToPage="1"/>
  </sheetPr>
  <dimension ref="M9:O72"/>
  <sheetViews>
    <sheetView tabSelected="1" topLeftCell="A4" zoomScale="112" zoomScaleNormal="112" zoomScaleSheetLayoutView="100" workbookViewId="0">
      <selection activeCell="L53" sqref="L53"/>
    </sheetView>
  </sheetViews>
  <sheetFormatPr baseColWidth="10" defaultColWidth="11.42578125" defaultRowHeight="15" x14ac:dyDescent="0.25"/>
  <cols>
    <col min="9" max="9" width="11.85546875" customWidth="1"/>
    <col min="10" max="10" width="3.5703125" customWidth="1"/>
    <col min="12" max="12" width="21.5703125" customWidth="1"/>
    <col min="14" max="14" width="21" customWidth="1"/>
    <col min="15" max="15" width="22" customWidth="1"/>
  </cols>
  <sheetData>
    <row r="9" spans="13:13" ht="14.25" customHeight="1" x14ac:dyDescent="0.25"/>
    <row r="14" spans="13:13" ht="16.5" customHeight="1" x14ac:dyDescent="0.25"/>
    <row r="16" spans="13:13" x14ac:dyDescent="0.25">
      <c r="M16" s="10"/>
    </row>
    <row r="19" ht="18" customHeight="1" x14ac:dyDescent="0.25"/>
    <row r="20" ht="16.5" customHeight="1" x14ac:dyDescent="0.25"/>
    <row r="21" ht="15.75" customHeight="1" x14ac:dyDescent="0.25"/>
    <row r="52" spans="14:15" x14ac:dyDescent="0.25">
      <c r="N52" s="8" t="s">
        <v>17</v>
      </c>
      <c r="O52" s="9">
        <v>44958</v>
      </c>
    </row>
    <row r="53" spans="14:15" x14ac:dyDescent="0.25">
      <c r="N53" s="8" t="s">
        <v>18</v>
      </c>
      <c r="O53" s="9">
        <v>44985</v>
      </c>
    </row>
    <row r="54" spans="14:15" x14ac:dyDescent="0.25">
      <c r="N54" s="8" t="s">
        <v>19</v>
      </c>
      <c r="O54" s="7">
        <v>28</v>
      </c>
    </row>
    <row r="55" spans="14:15" x14ac:dyDescent="0.25">
      <c r="N55" s="8" t="s">
        <v>20</v>
      </c>
      <c r="O55" s="20">
        <v>1546523.1251999999</v>
      </c>
    </row>
    <row r="56" spans="14:15" x14ac:dyDescent="0.25">
      <c r="N56" s="8" t="s">
        <v>21</v>
      </c>
      <c r="O56" s="20">
        <v>9825361.4545000009</v>
      </c>
    </row>
    <row r="57" spans="14:15" x14ac:dyDescent="0.25">
      <c r="N57" s="8" t="s">
        <v>22</v>
      </c>
      <c r="O57" s="10" t="s">
        <v>23</v>
      </c>
    </row>
    <row r="58" spans="14:15" x14ac:dyDescent="0.25">
      <c r="N58" s="8" t="s">
        <v>24</v>
      </c>
      <c r="O58" s="20">
        <v>158540.1</v>
      </c>
    </row>
    <row r="59" spans="14:15" x14ac:dyDescent="0.25">
      <c r="N59" s="8" t="s">
        <v>25</v>
      </c>
      <c r="O59" s="19">
        <v>3125.4580000000001</v>
      </c>
    </row>
    <row r="60" spans="14:15" x14ac:dyDescent="0.25">
      <c r="N60" s="8" t="s">
        <v>26</v>
      </c>
      <c r="O60" s="19">
        <v>5519585.2000000002</v>
      </c>
    </row>
    <row r="61" spans="14:15" x14ac:dyDescent="0.25">
      <c r="N61" s="8" t="s">
        <v>27</v>
      </c>
      <c r="O61" s="9">
        <v>44986</v>
      </c>
    </row>
    <row r="62" spans="14:15" x14ac:dyDescent="0.25">
      <c r="N62" s="8" t="s">
        <v>28</v>
      </c>
      <c r="O62" s="7" t="s">
        <v>29</v>
      </c>
    </row>
    <row r="63" spans="14:15" x14ac:dyDescent="0.25">
      <c r="N63" s="8" t="s">
        <v>30</v>
      </c>
      <c r="O63" s="7" t="s">
        <v>31</v>
      </c>
    </row>
    <row r="64" spans="14:15" x14ac:dyDescent="0.25">
      <c r="N64" s="8" t="s">
        <v>32</v>
      </c>
      <c r="O64" s="7" t="s">
        <v>33</v>
      </c>
    </row>
    <row r="65" spans="14:15" x14ac:dyDescent="0.25">
      <c r="N65" s="8" t="s">
        <v>34</v>
      </c>
      <c r="O65" s="19">
        <v>945862611.78559995</v>
      </c>
    </row>
    <row r="66" spans="14:15" x14ac:dyDescent="0.25">
      <c r="N66" s="8" t="s">
        <v>35</v>
      </c>
      <c r="O66" s="19">
        <v>659684851.65649998</v>
      </c>
    </row>
    <row r="67" spans="14:15" x14ac:dyDescent="0.25">
      <c r="N67" s="8" t="s">
        <v>36</v>
      </c>
      <c r="O67" s="20">
        <v>745.21475499999997</v>
      </c>
    </row>
    <row r="68" spans="14:15" x14ac:dyDescent="0.25">
      <c r="N68" s="8" t="s">
        <v>37</v>
      </c>
      <c r="O68" s="20">
        <v>5994.6556</v>
      </c>
    </row>
    <row r="69" spans="14:15" x14ac:dyDescent="0.25">
      <c r="N69" s="8" t="s">
        <v>38</v>
      </c>
      <c r="O69" s="7" t="s">
        <v>39</v>
      </c>
    </row>
    <row r="70" spans="14:15" x14ac:dyDescent="0.25">
      <c r="N70" s="8" t="s">
        <v>40</v>
      </c>
      <c r="O70" s="9">
        <v>44958</v>
      </c>
    </row>
    <row r="71" spans="14:15" x14ac:dyDescent="0.25">
      <c r="O71" s="7"/>
    </row>
    <row r="72" spans="14:15" x14ac:dyDescent="0.25">
      <c r="O72" s="7"/>
    </row>
  </sheetData>
  <pageMargins left="0.23622047244094491" right="7.874015748031496E-2" top="0.39370078740157483" bottom="0.39370078740157483" header="0.19685039370078741" footer="0.11811023622047245"/>
  <pageSetup scale="97" orientation="portrait" r:id="rId1"/>
  <colBreaks count="1" manualBreakCount="1">
    <brk id="10" max="47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B6868C99F8F42498FA1203F1F96F592" ma:contentTypeVersion="14" ma:contentTypeDescription="Crear nuevo documento." ma:contentTypeScope="" ma:versionID="d72e54afdf12df34fa3bb8fdc3be2faf">
  <xsd:schema xmlns:xsd="http://www.w3.org/2001/XMLSchema" xmlns:xs="http://www.w3.org/2001/XMLSchema" xmlns:p="http://schemas.microsoft.com/office/2006/metadata/properties" xmlns:ns2="e7313b36-24db-4a5b-8b27-fbf44eda5fe8" xmlns:ns3="028637a7-893d-428e-af8a-e5bc0dc76cd8" targetNamespace="http://schemas.microsoft.com/office/2006/metadata/properties" ma:root="true" ma:fieldsID="535871bbd5434ceb998da2ad73f512ab" ns2:_="" ns3:_="">
    <xsd:import namespace="e7313b36-24db-4a5b-8b27-fbf44eda5fe8"/>
    <xsd:import namespace="028637a7-893d-428e-af8a-e5bc0dc76c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313b36-24db-4a5b-8b27-fbf44eda5f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25db2dac-40fb-4f36-a145-aa4b63f5800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8637a7-893d-428e-af8a-e5bc0dc76cd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66f8aad-b534-4a09-a3cc-25ee7a79d2a7}" ma:internalName="TaxCatchAll" ma:showField="CatchAllData" ma:web="028637a7-893d-428e-af8a-e5bc0dc76c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28637a7-893d-428e-af8a-e5bc0dc76cd8" xsi:nil="true"/>
    <lcf76f155ced4ddcb4097134ff3c332f xmlns="e7313b36-24db-4a5b-8b27-fbf44eda5fe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0771AD8-12E9-4CEB-82D1-3AA1FFD623F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F145160-7729-410C-BDFC-FDEB719F3E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313b36-24db-4a5b-8b27-fbf44eda5fe8"/>
    <ds:schemaRef ds:uri="028637a7-893d-428e-af8a-e5bc0dc76c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856EA12-9D37-4009-A23D-41BC2243E912}">
  <ds:schemaRefs>
    <ds:schemaRef ds:uri="http://schemas.microsoft.com/office/2006/metadata/properties"/>
    <ds:schemaRef ds:uri="http://schemas.microsoft.com/office/infopath/2007/PartnerControls"/>
    <ds:schemaRef ds:uri="028637a7-893d-428e-af8a-e5bc0dc76cd8"/>
    <ds:schemaRef ds:uri="e7313b36-24db-4a5b-8b27-fbf44eda5fe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CEIPASABANETASS_GRAPHICS</vt:lpstr>
      <vt:lpstr>CEIPASABANETASS</vt:lpstr>
      <vt:lpstr>CEIPASABANETASS!Print_Area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RAMON FERNANDEZ</dc:creator>
  <cp:keywords/>
  <dc:description/>
  <cp:lastModifiedBy>Yessenia  Martinez George</cp:lastModifiedBy>
  <cp:revision/>
  <dcterms:created xsi:type="dcterms:W3CDTF">2023-02-14T19:49:03Z</dcterms:created>
  <dcterms:modified xsi:type="dcterms:W3CDTF">2024-08-09T14:13:09Z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0x0101005B6868C99F8F42498FA1203F1F96F592</vt:lpwstr>
  </property>
  <property fmtid="{D5CDD505-2E9C-101B-9397-08002B2CF9AE}" pid="3" name="MediaServiceImageTags">
    <vt:lpwstr/>
  </property>
</Properties>
</file>