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智慧校园\201811私有云\09 管理\线下资源申请\"/>
    </mc:Choice>
  </mc:AlternateContent>
  <bookViews>
    <workbookView xWindow="-108" yWindow="-108" windowWidth="23256" windowHeight="12576"/>
  </bookViews>
  <sheets>
    <sheet name="资源申请表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<sst xmlns="http://schemas.openxmlformats.org/spreadsheetml/2006/main" count="106" uniqueCount="67">
  <si>
    <t>深圳职业技术大学云平台虚拟机资源申请表</t>
  </si>
  <si>
    <r>
      <rPr>
        <sz val="11"/>
        <color theme="1"/>
        <rFont val="等线"/>
        <family val="3"/>
        <charset val="134"/>
        <scheme val="minor"/>
      </rPr>
      <t xml:space="preserve">注：
1. 申请部门/学院获分配的虚拟机首次登陆后应及时修改密码，做好系统、数据安全管理;
2. 主机参数&amp;主机开放端口应每台主机单独填写；
3. </t>
    </r>
    <r>
      <rPr>
        <b/>
        <sz val="11"/>
        <color rgb="FFFF0000"/>
        <rFont val="等线"/>
        <family val="3"/>
        <charset val="134"/>
        <scheme val="minor"/>
      </rPr>
      <t>因管理需求,申请开放端口的，必须限制可访问该端口的IP地址/范围</t>
    </r>
    <r>
      <rPr>
        <sz val="11"/>
        <color theme="1"/>
        <rFont val="等线"/>
        <family val="3"/>
        <charset val="134"/>
        <scheme val="minor"/>
      </rPr>
      <t>，审核后决定是否予以开放；
4.蓝色字体为示例，请填表时根据实际情况更改；</t>
    </r>
  </si>
  <si>
    <t>不需要备份</t>
  </si>
  <si>
    <t xml:space="preserve"> 部门/学院</t>
  </si>
  <si>
    <t>单次备份：单次全备，保留1份数据</t>
  </si>
  <si>
    <t>项目名称</t>
  </si>
  <si>
    <t>循环备份：每周1次全备，保留1份数据</t>
  </si>
  <si>
    <t>责任人（校内人员）</t>
  </si>
  <si>
    <t>责任人联系电话</t>
  </si>
  <si>
    <t>循环备份：每周1次全备，每天1次增量备份，保留1份数据</t>
  </si>
  <si>
    <t>技术责任人</t>
  </si>
  <si>
    <t>技术责任人联系电话</t>
  </si>
  <si>
    <t xml:space="preserve">  主机数量</t>
  </si>
  <si>
    <t xml:space="preserve">  类型</t>
  </si>
  <si>
    <r>
      <rPr>
        <sz val="11"/>
        <color theme="1"/>
        <rFont val="等线"/>
        <family val="3"/>
        <charset val="134"/>
        <scheme val="minor"/>
      </rPr>
      <t xml:space="preserve">数据库类型
</t>
    </r>
    <r>
      <rPr>
        <b/>
        <i/>
        <sz val="11"/>
        <color theme="1"/>
        <rFont val="等线"/>
        <family val="3"/>
        <charset val="134"/>
        <scheme val="minor"/>
      </rPr>
      <t>（可选：无数据库主机类型可忽略）</t>
    </r>
  </si>
  <si>
    <r>
      <rPr>
        <sz val="11"/>
        <color theme="1"/>
        <rFont val="等线"/>
        <family val="3"/>
        <charset val="134"/>
        <scheme val="minor"/>
      </rPr>
      <t xml:space="preserve">可选主机类型及配置 
</t>
    </r>
  </si>
  <si>
    <t>可选备份类型及配置</t>
  </si>
  <si>
    <t>主机使用注意事项：</t>
  </si>
  <si>
    <t>主机1参数</t>
  </si>
  <si>
    <t>主机1用途</t>
  </si>
  <si>
    <t>使用期限</t>
  </si>
  <si>
    <t>3年</t>
  </si>
  <si>
    <t>主机配置</t>
  </si>
  <si>
    <r>
      <rPr>
        <sz val="11"/>
        <color theme="1"/>
        <rFont val="等线"/>
        <family val="3"/>
        <charset val="134"/>
        <scheme val="minor"/>
      </rPr>
      <t xml:space="preserve">NAS卷挂载信息
</t>
    </r>
    <r>
      <rPr>
        <b/>
        <i/>
        <sz val="11"/>
        <color theme="1"/>
        <rFont val="等线"/>
        <family val="3"/>
        <charset val="134"/>
        <scheme val="minor"/>
      </rPr>
      <t>（可选：无NAS卷主机类型可忽略）</t>
    </r>
  </si>
  <si>
    <t>备份选项</t>
  </si>
  <si>
    <t>备份时间</t>
  </si>
  <si>
    <t>主机其他需求：</t>
  </si>
  <si>
    <t>主机1部署业务服务用户</t>
  </si>
  <si>
    <t>全校师生</t>
  </si>
  <si>
    <t>主机1部署业务服务时间</t>
  </si>
  <si>
    <t>7*24小时</t>
  </si>
  <si>
    <t>系统并发数</t>
  </si>
  <si>
    <t>200（近期：1年）| 1000（远期：2-3年）</t>
  </si>
  <si>
    <t>规划数据量</t>
  </si>
  <si>
    <t>主机1开放端口</t>
  </si>
  <si>
    <t>源IP</t>
  </si>
  <si>
    <t>目的IP</t>
  </si>
  <si>
    <t>端口类型&amp;端口号</t>
  </si>
  <si>
    <t>用途
（业务/管理）</t>
  </si>
  <si>
    <t>实际限制的源IP地址/地址范围
（如果开放的是管理端口的话，必须填写）</t>
  </si>
  <si>
    <t>本机IP</t>
  </si>
  <si>
    <t>主机2参数</t>
    <phoneticPr fontId="12" type="noConversion"/>
  </si>
  <si>
    <t>主机2用途</t>
    <phoneticPr fontId="12" type="noConversion"/>
  </si>
  <si>
    <t>7*24小时</t>
    <phoneticPr fontId="12" type="noConversion"/>
  </si>
  <si>
    <t>主机2部署业务服务用户</t>
    <phoneticPr fontId="12" type="noConversion"/>
  </si>
  <si>
    <t>主机2部署业务服务时间</t>
    <phoneticPr fontId="12" type="noConversion"/>
  </si>
  <si>
    <t>主机2开放端口</t>
    <phoneticPr fontId="12" type="noConversion"/>
  </si>
  <si>
    <t>新增</t>
    <phoneticPr fontId="12" type="noConversion"/>
  </si>
  <si>
    <t>Mysql</t>
    <phoneticPr fontId="12" type="noConversion"/>
  </si>
  <si>
    <t>XXXXX</t>
    <phoneticPr fontId="12" type="noConversion"/>
  </si>
  <si>
    <t>XX</t>
    <phoneticPr fontId="12" type="noConversion"/>
  </si>
  <si>
    <t>X年</t>
    <phoneticPr fontId="12" type="noConversion"/>
  </si>
  <si>
    <t>默认：Linux:/data
（如无特殊要求将按默认挂载NAS，请谨慎填写挂载信息）</t>
    <phoneticPr fontId="12" type="noConversion"/>
  </si>
  <si>
    <t>TCP&amp;80</t>
    <phoneticPr fontId="12" type="noConversion"/>
  </si>
  <si>
    <t>TCP&amp;443</t>
    <phoneticPr fontId="12" type="noConversion"/>
  </si>
  <si>
    <t>TCP&amp;22</t>
    <phoneticPr fontId="12" type="noConversion"/>
  </si>
  <si>
    <t>SSH端口</t>
    <phoneticPr fontId="12" type="noConversion"/>
  </si>
  <si>
    <t>HTTP端口</t>
    <phoneticPr fontId="12" type="noConversion"/>
  </si>
  <si>
    <t>HTTPS端口</t>
    <phoneticPr fontId="12" type="noConversion"/>
  </si>
  <si>
    <t>应用主机：4核|8G|60G（本地磁盘）+openEuler-2203-LTS-SP3或ubuntu-22044</t>
  </si>
  <si>
    <t>应用主机：4核|8G|60G（本地磁盘）+openEuler-2203-LTS-SP3或ubuntu-22044</t>
    <phoneticPr fontId="12" type="noConversion"/>
  </si>
  <si>
    <t>数据库主机：8核|8G|200G（本地磁盘）+ openEuler-2203-LTS-SP3或ubuntu-22044</t>
    <phoneticPr fontId="12" type="noConversion"/>
  </si>
  <si>
    <t>WEB主机：4核|8G|50G（本地磁盘）+ openEuler-2203-LTS-SP3或ubuntu-22044</t>
    <phoneticPr fontId="12" type="noConversion"/>
  </si>
  <si>
    <t>大容量文件存储主机：4核|8G|500G（NAS）+ openEuler-2203-LTS-SP3或ubuntu-22044</t>
    <phoneticPr fontId="12" type="noConversion"/>
  </si>
  <si>
    <t xml:space="preserve"> 1.应用主机：4核|8G|60G（本地磁盘）+ openEuler-2203-LTS-SP3或ubuntu-22044
 2.数据库主机：8核|8G|200G（本地磁盘）+ openEuler-2203-LTS-SP3或ubuntu-22044
 3.WEB主机：4核|8G|50G（本地磁盘）+ openEuler-2203-LTS-SP3或ubuntu-22044
 4.大容量文件存储主机：4核|8G|500G（NAS）+ openEuler-2203-LTS-SP3或ubuntu-22044</t>
    <phoneticPr fontId="12" type="noConversion"/>
  </si>
  <si>
    <t xml:space="preserve"> 1.不需要备份
 2.单次备份：单次全备，保留1份数据
 3.循环备份：每周1次全备，保留1份数据
 4.循环备份：每周1次全备，每天1次增量备份，保留1份数据</t>
    <phoneticPr fontId="12" type="noConversion"/>
  </si>
  <si>
    <r>
      <t xml:space="preserve"> 1.主机配置中为数据盘容量，系统盘默认分配，磁盘空间不足后续可扩容；
 2.数据盘分为本地硬盘和NAS两种；本地硬盘只分配空间，需要管理员自行添加并纳入LVM管理（Linux） 。
 3.</t>
    </r>
    <r>
      <rPr>
        <sz val="11"/>
        <color rgb="FFFF0000"/>
        <rFont val="等线"/>
        <family val="3"/>
        <charset val="134"/>
        <scheme val="minor"/>
      </rPr>
      <t>NAS卷默认挂载为/data目录，需要变更时请联系云平台管理员。</t>
    </r>
    <r>
      <rPr>
        <sz val="11"/>
        <color theme="1"/>
        <rFont val="等线"/>
        <family val="3"/>
        <charset val="134"/>
        <scheme val="minor"/>
      </rPr>
      <t xml:space="preserve">
 4.Linux默认已配置SSH服务。
 5.</t>
    </r>
    <r>
      <rPr>
        <sz val="11"/>
        <color rgb="FFFF0000"/>
        <rFont val="等线"/>
        <family val="3"/>
        <charset val="134"/>
        <scheme val="minor"/>
      </rPr>
      <t>校园网内通过EIP访问云主机，目前EIP与云主机IP是一对一NAT，变更云主机业务端口则EIP端口同步变更；云外校园网络、云内不同VPC主机间通过EIP（10.5.x.x）访问云内主机管理或是业务端口，相同VPC内云主机间默认通过云主机IP（192.168.x.x）通讯，有特殊要求需要联系云平台管理员调整策略</t>
    </r>
    <r>
      <rPr>
        <sz val="11"/>
        <color theme="1"/>
        <rFont val="等线"/>
        <family val="3"/>
        <charset val="134"/>
        <scheme val="minor"/>
      </rPr>
      <t xml:space="preserve">
 6.Linux主机已配置ISO镜像源。
 7.云平台提供虚拟机整机备份服务，有需要的项目可提申请；业务系统数据备份另行协商处理。
 8.</t>
    </r>
    <r>
      <rPr>
        <sz val="11"/>
        <color rgb="FFFF0000"/>
        <rFont val="等线"/>
        <family val="3"/>
        <charset val="134"/>
        <scheme val="minor"/>
      </rPr>
      <t>为了避免资源浪费，申请资源（含备份）遵循够用即可，后续根据业务增长情况可进行扩容；智慧校园数据中心管理部门每年会进行已分配资源的审查，如果使用率较低，会进行资源回收。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</si>
</sst>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i/>
      <sz val="11"/>
      <color rgb="FF00B0F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name val="宋体"/>
      <family val="3"/>
      <charset val="134"/>
    </font>
    <font>
      <i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rgb="FF00B0F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name val="等线"/>
      <family val="3"/>
      <charset val="134"/>
      <scheme val="minor"/>
      <color rgb="FF9C5700"/>
    </font>
    <font>
      <i/>
      <sz val="11"/>
      <name val="等线"/>
      <family val="3"/>
      <charset val="134"/>
      <scheme val="minor"/>
      <color rgb="FF9C57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9C5700"/>
    </font>
    <font>
      <i/>
      <sz val="11"/>
      <name val="等线"/>
      <family val="3"/>
      <charset val="134"/>
      <scheme val="minor"/>
      <color rgb="FF9C57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9C5700"/>
    </font>
    <font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  <font>
      <i/>
      <sz val="11"/>
      <name val="等线"/>
      <family val="3"/>
      <charset val="134"/>
      <scheme val="minor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20" fontId="28" fillId="0" borderId="1" xfId="0" applyNumberFormat="1" applyFont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abSelected="1" zoomScaleNormal="100" workbookViewId="0">
      <selection activeCell="B15" sqref="B15"/>
    </sheetView>
  </sheetViews>
  <sheetFormatPr defaultColWidth="8.5546875" defaultRowHeight="23.55" customHeight="1"/>
  <cols>
    <col min="1" max="1" width="20.109375" style="1" customWidth="1"/>
    <col min="2" max="2" width="25.109375" style="1" customWidth="1"/>
    <col min="3" max="3" width="21.109375" style="1" customWidth="1"/>
    <col min="4" max="4" width="34.77734375" style="1" customWidth="1"/>
    <col min="5" max="12" width="8.5546875" style="1"/>
    <col min="13" max="25" width="4.109375" style="1" customWidth="1"/>
    <col min="26" max="26" width="66" style="1" hidden="1" customWidth="1"/>
    <col min="27" max="16384" width="8.5546875" style="1"/>
  </cols>
  <sheetData>
    <row r="1" spans="1:26" ht="36" customHeight="1">
      <c r="A1" s="30" t="s">
        <v>0</v>
      </c>
      <c r="B1" s="30"/>
      <c r="C1" s="30"/>
      <c r="D1" s="30"/>
      <c r="E1" s="22" t="s">
        <v>1</v>
      </c>
      <c r="F1" s="23"/>
      <c r="G1" s="23"/>
      <c r="H1" s="23"/>
      <c r="I1" s="23"/>
      <c r="J1" s="23"/>
      <c r="K1" s="23"/>
      <c r="L1" s="23"/>
      <c r="Z1" s="1" t="s">
        <v>2</v>
      </c>
    </row>
    <row r="2" spans="1:26" ht="36" customHeight="1">
      <c r="A2" s="2" t="s">
        <v>3</v>
      </c>
      <c r="B2" s="35" t="inlineStr">
        <is>
          <t>待确认：申请部门/学院</t>
        </is>
      </c>
      <c r="C2" s="28"/>
      <c r="D2" s="28"/>
      <c r="E2" s="23"/>
      <c r="F2" s="23"/>
      <c r="G2" s="23"/>
      <c r="H2" s="23"/>
      <c r="I2" s="23"/>
      <c r="J2" s="23"/>
      <c r="K2" s="23"/>
      <c r="L2" s="23"/>
      <c r="Z2" s="1" t="s">
        <v>4</v>
      </c>
    </row>
    <row r="3" spans="1:26" ht="42" customHeight="1">
      <c r="A3" s="4" t="s">
        <v>5</v>
      </c>
      <c r="B3" s="35" t="inlineStr">
        <is>
          <t>AI智能问答与文档生成服务（CCSDKScribe，正式名称待确认）</t>
        </is>
      </c>
      <c r="C3" s="28"/>
      <c r="D3" s="28"/>
      <c r="E3" s="23"/>
      <c r="F3" s="23"/>
      <c r="G3" s="23"/>
      <c r="H3" s="23"/>
      <c r="I3" s="23"/>
      <c r="J3" s="23"/>
      <c r="K3" s="23"/>
      <c r="L3" s="23"/>
      <c r="Z3" s="1" t="s">
        <v>6</v>
      </c>
    </row>
    <row r="4" spans="1:26" ht="36" customHeight="1">
      <c r="A4" s="5" t="s">
        <v>7</v>
      </c>
      <c r="B4" s="36" t="inlineStr">
        <is>
          <t>待填写（校内人员）</t>
        </is>
      </c>
      <c r="C4" s="4" t="s">
        <v>8</v>
      </c>
      <c r="D4" s="36" t="inlineStr">
        <is>
          <t>待填写</t>
        </is>
      </c>
      <c r="E4" s="23"/>
      <c r="F4" s="23"/>
      <c r="G4" s="23"/>
      <c r="H4" s="23"/>
      <c r="I4" s="23"/>
      <c r="J4" s="23"/>
      <c r="K4" s="23"/>
      <c r="L4" s="23"/>
      <c r="Z4" s="1" t="s">
        <v>9</v>
      </c>
    </row>
    <row r="5" spans="1:26" ht="36" customHeight="1">
      <c r="A5" s="4" t="s">
        <v>10</v>
      </c>
      <c r="B5" s="36" t="inlineStr">
        <is>
          <t>待填写</t>
        </is>
      </c>
      <c r="C5" s="4" t="s">
        <v>11</v>
      </c>
      <c r="D5" s="36" t="inlineStr">
        <is>
          <t>待填写</t>
        </is>
      </c>
      <c r="E5" s="23"/>
      <c r="F5" s="23"/>
      <c r="G5" s="23"/>
      <c r="H5" s="23"/>
      <c r="I5" s="23"/>
      <c r="J5" s="23"/>
      <c r="K5" s="23"/>
      <c r="L5" s="23"/>
    </row>
    <row r="6" spans="1:26" ht="31.05" customHeight="1">
      <c r="A6" s="2" t="s">
        <v>12</v>
      </c>
      <c r="B6" s="37">
        <v>1</v>
      </c>
      <c r="C6" s="2" t="s">
        <v>13</v>
      </c>
      <c r="D6" s="37" t="inlineStr">
        <is>
          <t>新增</t>
        </is>
      </c>
      <c r="E6" s="23"/>
      <c r="F6" s="23"/>
      <c r="G6" s="23"/>
      <c r="H6" s="23"/>
      <c r="I6" s="23"/>
      <c r="J6" s="23"/>
      <c r="K6" s="23"/>
      <c r="L6" s="23"/>
    </row>
    <row r="7" spans="1:26" ht="49.5" customHeight="1">
      <c r="A7" s="6" t="s">
        <v>14</v>
      </c>
      <c r="B7" s="38" t="inlineStr">
        <is>
          <t>不申请独立数据库主机；业务问数连接现有数据库。</t>
        </is>
      </c>
      <c r="C7" s="28"/>
      <c r="D7" s="28"/>
    </row>
    <row r="8" spans="1:26" ht="74.400000000000006" customHeight="1">
      <c r="A8" s="6" t="s">
        <v>15</v>
      </c>
      <c r="B8" s="31" t="s">
        <v>64</v>
      </c>
      <c r="C8" s="32"/>
      <c r="D8" s="32"/>
    </row>
    <row r="9" spans="1:26" ht="73.05" customHeight="1">
      <c r="A9" s="6" t="s">
        <v>16</v>
      </c>
      <c r="B9" s="24" t="s">
        <v>65</v>
      </c>
      <c r="C9" s="24"/>
      <c r="D9" s="24"/>
    </row>
    <row r="10" spans="1:26" ht="228" customHeight="1">
      <c r="A10" s="7" t="s">
        <v>17</v>
      </c>
      <c r="B10" s="25" t="s">
        <v>66</v>
      </c>
      <c r="C10" s="26"/>
      <c r="D10" s="26"/>
    </row>
    <row r="11" spans="1:26" ht="31.05" customHeight="1">
      <c r="A11" s="27" t="s">
        <v>18</v>
      </c>
      <c r="B11" s="27"/>
      <c r="C11" s="27"/>
      <c r="D11" s="27"/>
    </row>
    <row r="12" spans="1:26" ht="82" customHeight="1">
      <c r="A12" s="6" t="s">
        <v>19</v>
      </c>
      <c r="B12" s="39" t="inlineStr">
        <is>
          <t>CCSDKScribe智能体服务：对话、数据库问数、Word文档生成；Docker部署。</t>
        </is>
      </c>
      <c r="C12" s="8" t="s">
        <v>20</v>
      </c>
      <c r="D12" s="36" t="inlineStr">
        <is>
          <t>待确认</t>
        </is>
      </c>
    </row>
    <row r="13" spans="1:26" ht="44.55" customHeight="1">
      <c r="A13" s="6" t="s">
        <v>22</v>
      </c>
      <c r="B13" s="38" t="inlineStr">
        <is>
          <t>应用主机：4核|8G|60G（本地磁盘）+openEuler-2203-LTS-SP3或ubuntu-22044</t>
        </is>
      </c>
      <c r="C13" s="28"/>
      <c r="D13" s="28"/>
    </row>
    <row r="14" spans="1:26" ht="44.55" customHeight="1">
      <c r="A14" s="6" t="s">
        <v>23</v>
      </c>
      <c r="B14" s="40" t="inlineStr">
        <is>
          <t>不适用（本次使用本地数据盘）</t>
        </is>
      </c>
      <c r="C14" s="29"/>
      <c r="D14" s="29"/>
    </row>
    <row r="15" spans="1:26" ht="80" customHeight="1">
      <c r="A15" s="6" t="s">
        <v>24</v>
      </c>
      <c r="B15" s="41" t="inlineStr">
        <is>
          <t>循环备份：每周1次全备，每天1次增量备份，保留1份数据</t>
        </is>
      </c>
      <c r="C15" s="6" t="s">
        <v>25</v>
      </c>
      <c r="D15" s="42" t="inlineStr">
        <is>
          <t>拟每日01:00；全备星期待确认</t>
        </is>
      </c>
    </row>
    <row r="16" spans="1:26" ht="142" customHeight="1">
      <c r="A16" s="8" t="s">
        <v>26</v>
      </c>
      <c r="B16" s="43" t="inlineStr">
        <is>
          <t>规格补充：本地数据盘申请扩容至500GB总容量（含基础60GB，需平台确认）；Ubuntu 22.04 LTS，x86_64/amd64，无需GPU。需Docker Engine、Compose V2≥2.30，支持离线导入镜像；镜像和运行数据放数据盘。容量70%告警，80%前申请扩至1TB，并按业务增长继续扩容；备份独立存储。需指定模型API的HTTPS出站及业务数据库、文件服务内网访问，地址待确认。历史版本保留期限与归档方案待业务方确认。</t>
        </is>
      </c>
      <c r="C16" s="20"/>
      <c r="D16" s="20"/>
    </row>
    <row r="17" spans="1:4" ht="48" customHeight="1">
      <c r="A17" s="6" t="s">
        <v>27</v>
      </c>
      <c r="B17" s="36" t="inlineStr">
        <is>
          <t>本项目授权业务用户
（具体范围待确认）</t>
        </is>
      </c>
      <c r="C17" s="6" t="s">
        <v>29</v>
      </c>
      <c r="D17" s="37" t="inlineStr">
        <is>
          <t>拟7×24小时
（待业务方确认）</t>
        </is>
      </c>
    </row>
    <row r="18" spans="1:4" ht="92" customHeight="1">
      <c r="A18" s="11" t="s">
        <v>31</v>
      </c>
      <c r="B18" s="41" t="inlineStr">
        <is>
          <t>规划：普通任务3并发；大文件处理1并发。均以压测为准，非在线人数。</t>
        </is>
      </c>
      <c r="C18" s="11" t="s">
        <v>33</v>
      </c>
      <c r="D18" s="44" t="inlineStr">
        <is>
          <t>初期按300GB业务文件规划，数据盘500GB。每会话4版×100MB≈400MB；另预留临时文件、镜像及日志空间。</t>
        </is>
      </c>
    </row>
    <row r="19" spans="1:4" ht="38.549999999999997" customHeight="1">
      <c r="A19" s="21" t="s">
        <v>34</v>
      </c>
      <c r="B19" s="21"/>
      <c r="C19" s="21"/>
      <c r="D19" s="21"/>
    </row>
    <row r="20" spans="1:4" ht="34.5" customHeight="1">
      <c r="A20" s="8" t="s">
        <v>35</v>
      </c>
      <c r="B20" s="8" t="s">
        <v>36</v>
      </c>
      <c r="C20" s="8" t="s">
        <v>37</v>
      </c>
      <c r="D20" s="6" t="s">
        <v>38</v>
      </c>
    </row>
    <row r="21" spans="1:4" ht="43" customHeight="1">
      <c r="A21" s="45" t="inlineStr">
        <is>
          <t>业务后端/网关IP
（待确认）</t>
        </is>
      </c>
      <c r="B21" s="36" t="inlineStr">
        <is>
          <t>本机IP（待分配）</t>
        </is>
      </c>
      <c r="C21" s="39" t="inlineStr">
        <is>
          <t>TCP 4310</t>
        </is>
      </c>
      <c r="D21" s="46" t="inlineStr">
        <is>
          <t>业务：Runtime接口</t>
        </is>
      </c>
    </row>
    <row r="22" spans="1:4" ht="43" customHeight="1">
      <c r="A22" s="45" t="inlineStr">
        <is>
          <t>运维/堡垒机/部署节点IP
（待确认）</t>
        </is>
      </c>
      <c r="B22" s="36" t="inlineStr">
        <is>
          <t>本机IP（待分配）</t>
        </is>
      </c>
      <c r="C22" s="39" t="inlineStr">
        <is>
          <t>TCP 22</t>
        </is>
      </c>
      <c r="D22" s="46" t="inlineStr">
        <is>
          <t>管理：SSH与部署</t>
        </is>
      </c>
    </row>
    <row r="23" spans="1:4" ht="46" customHeight="1">
      <c r="A23" s="45" t="inlineStr">
        <is>
          <t>接入方IP（待确认）</t>
        </is>
      </c>
      <c r="B23" s="36" t="inlineStr">
        <is>
          <t>本机IP（待分配）</t>
        </is>
      </c>
      <c r="C23" s="39" t="inlineStr">
        <is>
          <t>TCP 443（按需）</t>
        </is>
      </c>
      <c r="D23" s="46" t="inlineStr">
        <is>
          <t>业务：仅配置本机HTTPS反代时申请</t>
        </is>
      </c>
    </row>
    <row r="24" spans="1:4" ht="23.55" customHeight="1">
      <c r="A24" s="34" t="s">
        <v>41</v>
      </c>
      <c r="B24" s="27"/>
      <c r="C24" s="27"/>
      <c r="D24" s="27"/>
    </row>
    <row r="25" spans="1:4" ht="23.55" customHeight="1">
      <c r="A25" s="15" t="s">
        <v>42</v>
      </c>
      <c r="B25" s="47" t="inlineStr">
        <is>
          <t>本次不申请</t>
        </is>
      </c>
      <c r="C25" s="8" t="s">
        <v>20</v>
      </c>
      <c r="D25" s="37" t="inlineStr">
        <is>
          <t>不适用</t>
        </is>
      </c>
    </row>
    <row r="26" spans="1:4" ht="30" customHeight="1">
      <c r="A26" s="6" t="s">
        <v>22</v>
      </c>
      <c r="B26" s="38"/>
      <c r="C26" s="28"/>
      <c r="D26" s="28"/>
    </row>
    <row r="27" spans="1:4" ht="38" customHeight="1">
      <c r="A27" s="6" t="s">
        <v>23</v>
      </c>
      <c r="B27" s="40" t="inlineStr">
        <is>
          <t>不适用</t>
        </is>
      </c>
      <c r="C27" s="29"/>
      <c r="D27" s="29"/>
    </row>
    <row r="28" spans="1:4" ht="23.55" customHeight="1">
      <c r="A28" s="6" t="s">
        <v>24</v>
      </c>
      <c r="B28" s="41"/>
      <c r="C28" s="6" t="s">
        <v>25</v>
      </c>
      <c r="D28" s="48" t="inlineStr">
        <is>
          <t>不适用</t>
        </is>
      </c>
    </row>
    <row r="29" spans="1:4" ht="23.55" customHeight="1">
      <c r="A29" s="8" t="s">
        <v>26</v>
      </c>
      <c r="B29" s="49" t="inlineStr">
        <is>
          <t>不适用</t>
        </is>
      </c>
      <c r="C29" s="20"/>
      <c r="D29" s="20"/>
    </row>
    <row r="30" spans="1:4" ht="23.55" customHeight="1">
      <c r="A30" s="15" t="s">
        <v>44</v>
      </c>
      <c r="B30" s="37" t="inlineStr">
        <is>
          <t>不适用</t>
        </is>
      </c>
      <c r="C30" s="15" t="s">
        <v>45</v>
      </c>
      <c r="D30" s="50" t="inlineStr">
        <is>
          <t>不适用</t>
        </is>
      </c>
    </row>
    <row r="31" spans="1:4" ht="23.55" customHeight="1">
      <c r="A31" s="11" t="s">
        <v>31</v>
      </c>
      <c r="B31" s="41" t="inlineStr">
        <is>
          <t>不适用</t>
        </is>
      </c>
      <c r="C31" s="11" t="s">
        <v>33</v>
      </c>
      <c r="D31" s="44" t="inlineStr">
        <is>
          <t>不适用</t>
        </is>
      </c>
    </row>
    <row r="32" spans="1:4" ht="23.55" customHeight="1">
      <c r="A32" s="33" t="s">
        <v>46</v>
      </c>
      <c r="B32" s="21"/>
      <c r="C32" s="21"/>
      <c r="D32" s="21"/>
    </row>
    <row r="33" spans="1:4" ht="23.55" customHeight="1">
      <c r="A33" s="8" t="s">
        <v>35</v>
      </c>
      <c r="B33" s="8" t="s">
        <v>36</v>
      </c>
      <c r="C33" s="8" t="s">
        <v>37</v>
      </c>
      <c r="D33" s="6" t="s">
        <v>38</v>
      </c>
    </row>
    <row r="34" spans="1:4" ht="23.55" customHeight="1">
      <c r="A34" s="41" t="inlineStr">
        <is>
          <t>不适用</t>
        </is>
      </c>
      <c r="B34" s="37" t="inlineStr">
        <is>
          <t>不适用</t>
        </is>
      </c>
      <c r="C34" s="39" t="inlineStr">
        <is>
          <t>不适用</t>
        </is>
      </c>
      <c r="D34" s="46" t="inlineStr">
        <is>
          <t>不适用</t>
        </is>
      </c>
    </row>
    <row r="35" spans="1:4" ht="23.55" customHeight="1">
      <c r="A35" s="41" t="inlineStr">
        <is>
          <t>不适用</t>
        </is>
      </c>
      <c r="B35" s="37" t="inlineStr">
        <is>
          <t>不适用</t>
        </is>
      </c>
      <c r="C35" s="39" t="inlineStr">
        <is>
          <t>不适用</t>
        </is>
      </c>
      <c r="D35" s="46" t="inlineStr">
        <is>
          <t>不适用</t>
        </is>
      </c>
    </row>
    <row r="36" spans="1:4" ht="23.55" customHeight="1">
      <c r="A36" s="41" t="inlineStr">
        <is>
          <t>不适用</t>
        </is>
      </c>
      <c r="B36" s="37" t="inlineStr">
        <is>
          <t>不适用</t>
        </is>
      </c>
      <c r="C36" s="39" t="inlineStr">
        <is>
          <t>不适用</t>
        </is>
      </c>
      <c r="D36" s="46" t="inlineStr">
        <is>
          <t>不适用</t>
        </is>
      </c>
    </row>
  </sheetData>
  <mergeCells count="18">
    <mergeCell ref="B27:D27"/>
    <mergeCell ref="B29:D29"/>
    <mergeCell ref="A32:D32"/>
    <mergeCell ref="A24:D24"/>
    <mergeCell ref="B26:D26"/>
    <mergeCell ref="B16:D16"/>
    <mergeCell ref="A19:D19"/>
    <mergeCell ref="E1:L6"/>
    <mergeCell ref="B9:D9"/>
    <mergeCell ref="B10:D10"/>
    <mergeCell ref="A11:D11"/>
    <mergeCell ref="B13:D13"/>
    <mergeCell ref="B14:D14"/>
    <mergeCell ref="A1:D1"/>
    <mergeCell ref="B2:D2"/>
    <mergeCell ref="B3:D3"/>
    <mergeCell ref="B7:D7"/>
    <mergeCell ref="B8:D8"/>
  </mergeCells>
  <phoneticPr fontId="12" type="noConversion"/>
  <dataValidations count="1">
    <dataValidation type="list" allowBlank="1" showInputMessage="1" showErrorMessage="1" sqref="B15 B28">
      <formula1>$Z$1:$Z$4</formula1>
    </dataValidation>
  </dataValidations>
  <pageMargins left="0.511811023622047" right="0.511811023622047" top="0.55118110236220497" bottom="0.55118110236220497" header="0.31496062992126" footer="0.3149606299212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Sheet1!$A$2:$A$5</xm:f>
          </x14:formula1>
          <xm:sqref>B13:D13 B26:D26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workbookViewId="0">
      <selection activeCell="B10" sqref="B10"/>
    </sheetView>
  </sheetViews>
  <sheetFormatPr defaultColWidth="9" defaultRowHeight="14.4"/>
  <cols>
    <col min="1" max="1" width="76.21875" customWidth="1"/>
  </cols>
  <sheetData>
    <row r="2" spans="1:1">
      <c r="A2" s="18" t="s">
        <v>60</v>
      </c>
    </row>
    <row r="3" spans="1:1">
      <c r="A3" s="18" t="s">
        <v>61</v>
      </c>
    </row>
    <row r="4" spans="1:1">
      <c r="A4" s="18" t="s">
        <v>62</v>
      </c>
    </row>
    <row r="5" spans="1:1">
      <c r="A5" s="18" t="s">
        <v>63</v>
      </c>
    </row>
  </sheetData>
  <phoneticPr fontId="12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资源申请表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wenyi</dc:creator>
  <cp:lastModifiedBy>赵蕊</cp:lastModifiedBy>
  <cp:lastPrinted>2021-01-08T08:30:00Z</cp:lastPrinted>
  <dcterms:created xsi:type="dcterms:W3CDTF">2015-06-05T18:17:00Z</dcterms:created>
  <dcterms:modified xsi:type="dcterms:W3CDTF">2024-06-14T01:22:42Z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51EC536509644EB3B025C13495539228_12</vt:lpwstr>
  </property>
  <property fmtid="{D5CDD505-2E9C-101B-9397-08002B2CF9AE}" pid="3" name="KSOProductBuildVer">
    <vt:lpwstr>2052-12.1.0.15712</vt:lpwstr>
  </property>
</Properties>
</file>