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9 Ciclo\Memoria\"/>
    </mc:Choice>
  </mc:AlternateContent>
  <xr:revisionPtr revIDLastSave="0" documentId="8_{8FBF2186-B76C-418C-8722-628809005A07}" xr6:coauthVersionLast="47" xr6:coauthVersionMax="47" xr10:uidLastSave="{00000000-0000-0000-0000-000000000000}"/>
  <bookViews>
    <workbookView xWindow="-120" yWindow="-120" windowWidth="20730" windowHeight="11040" xr2:uid="{1C888481-F19C-4974-8E63-8DAA6C2CB91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D33" i="1"/>
  <c r="C33" i="1"/>
</calcChain>
</file>

<file path=xl/sharedStrings.xml><?xml version="1.0" encoding="utf-8"?>
<sst xmlns="http://schemas.openxmlformats.org/spreadsheetml/2006/main" count="35" uniqueCount="35">
  <si>
    <t>Imagen</t>
  </si>
  <si>
    <r>
      <t>#</t>
    </r>
    <r>
      <rPr>
        <b/>
        <sz val="11"/>
        <color theme="1"/>
        <rFont val="Arial"/>
        <family val="2"/>
      </rPr>
      <t xml:space="preserve"> de manchas detectadas</t>
    </r>
  </si>
  <si>
    <t xml:space="preserve">Total </t>
  </si>
  <si>
    <t>Conf, mancha foliar</t>
  </si>
  <si>
    <t>Conf, sana</t>
  </si>
  <si>
    <t>test_1,jpg</t>
  </si>
  <si>
    <t>test_2,jpg</t>
  </si>
  <si>
    <t>test_3,jpg</t>
  </si>
  <si>
    <t>test_4,jpg</t>
  </si>
  <si>
    <t>test_5,jpg</t>
  </si>
  <si>
    <t>test_6,jpg</t>
  </si>
  <si>
    <t>test_7,jpg</t>
  </si>
  <si>
    <t>test_8,jpg</t>
  </si>
  <si>
    <t>test_9,jpg</t>
  </si>
  <si>
    <t>test_10,jpg</t>
  </si>
  <si>
    <t>test_11,jpg</t>
  </si>
  <si>
    <t>test_12,jpg</t>
  </si>
  <si>
    <t>test_13,jpg</t>
  </si>
  <si>
    <t>test_14,jpg</t>
  </si>
  <si>
    <t>test_15,jpg</t>
  </si>
  <si>
    <t>test_16,jpg</t>
  </si>
  <si>
    <t>test_17,jpg</t>
  </si>
  <si>
    <t>test_18,jpg</t>
  </si>
  <si>
    <t>test_19,jpg</t>
  </si>
  <si>
    <t>test_20,jpg</t>
  </si>
  <si>
    <t>test_21,jpg</t>
  </si>
  <si>
    <t>test_22,jpg</t>
  </si>
  <si>
    <t>test_23,jpg</t>
  </si>
  <si>
    <t>test_24,jpg</t>
  </si>
  <si>
    <t>test_25,jpg</t>
  </si>
  <si>
    <t>test_26,jpg</t>
  </si>
  <si>
    <t>test_27,jpg</t>
  </si>
  <si>
    <t>test_28,jpg</t>
  </si>
  <si>
    <t>test_29,jpg</t>
  </si>
  <si>
    <t>test_30,jpg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</si>
</sst>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0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/>
    </xf>
    <xf numFmtId="10" fontId="0" fillId="4" borderId="1" xfId="0" applyNumberFormat="1" applyFill="1" applyBorder="1"/>
    <xf numFmtId="10" fontId="0" fillId="4" borderId="1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68CA-39A7-46BD-92AC-C5626AA5CE71}">
  <dimension ref="B2:G33"/>
  <sheetViews>
    <sheetView tabSelected="1" topLeftCell="A14" workbookViewId="0">
      <selection activeCell="G32" sqref="G32"/>
    </sheetView>
  </sheetViews>
  <sheetFormatPr baseColWidth="10" defaultRowHeight="15" x14ac:dyDescent="0.25"/>
  <cols>
    <col min="3" max="3" width="24" customWidth="1"/>
    <col min="4" max="4" width="20.140625" customWidth="1"/>
    <col min="5" max="5" width="17" customWidth="1"/>
  </cols>
  <sheetData>
    <row r="2" spans="2:7" ht="30" x14ac:dyDescent="0.25">
      <c r="B2" s="3" t="s">
        <v>0</v>
      </c>
      <c r="C2" s="4" t="s">
        <v>1</v>
      </c>
      <c r="D2" s="3" t="s">
        <v>3</v>
      </c>
      <c r="E2" s="3" t="s">
        <v>4</v>
      </c>
    </row>
    <row r="3" spans="2:7" x14ac:dyDescent="0.25">
      <c r="B3" s="2" t="s">
        <v>5</v>
      </c>
      <c r="C3" s="2">
        <v>4</v>
      </c>
      <c r="D3" s="9">
        <v>0.88429999999999997</v>
      </c>
      <c r="E3" s="9">
        <v>0.98819999999999997</v>
      </c>
    </row>
    <row r="4" spans="2:7" x14ac:dyDescent="0.25">
      <c r="B4" s="2" t="s">
        <v>6</v>
      </c>
      <c r="C4" s="2">
        <v>1</v>
      </c>
      <c r="D4" s="9">
        <v>0.90939999999999999</v>
      </c>
      <c r="E4" s="9">
        <v>0.94530000000000003</v>
      </c>
    </row>
    <row r="5" spans="2:7" x14ac:dyDescent="0.25">
      <c r="B5" s="2" t="s">
        <v>7</v>
      </c>
      <c r="C5" s="2">
        <v>2</v>
      </c>
      <c r="D5" s="9">
        <v>0.90310000000000001</v>
      </c>
      <c r="E5" s="9">
        <v>0.9859</v>
      </c>
    </row>
    <row r="6" spans="2:7" x14ac:dyDescent="0.25">
      <c r="B6" s="2" t="s">
        <v>8</v>
      </c>
      <c r="C6" s="2">
        <v>5</v>
      </c>
      <c r="D6" s="9">
        <v>0.7893</v>
      </c>
      <c r="E6" s="9">
        <v>0.93959999999999999</v>
      </c>
    </row>
    <row r="7" spans="2:7" x14ac:dyDescent="0.25">
      <c r="B7" s="2" t="s">
        <v>9</v>
      </c>
      <c r="C7" s="2">
        <v>1</v>
      </c>
      <c r="D7" s="9">
        <v>0.8347</v>
      </c>
      <c r="E7" s="9">
        <v>0.98829999999999996</v>
      </c>
    </row>
    <row r="8" spans="2:7" x14ac:dyDescent="0.25">
      <c r="B8" s="2" t="s">
        <v>10</v>
      </c>
      <c r="C8" s="2">
        <v>3</v>
      </c>
      <c r="D8" s="9">
        <v>0.84670000000000001</v>
      </c>
      <c r="E8" s="9">
        <v>0.86880000000000002</v>
      </c>
    </row>
    <row r="9" spans="2:7" x14ac:dyDescent="0.25">
      <c r="B9" s="2" t="s">
        <v>11</v>
      </c>
      <c r="C9" s="5">
        <v>1</v>
      </c>
      <c r="D9" s="10">
        <v>0.90910000000000002</v>
      </c>
      <c r="E9" s="10">
        <v>0.84119999999999995</v>
      </c>
    </row>
    <row r="10" spans="2:7" x14ac:dyDescent="0.25">
      <c r="B10" s="2" t="s">
        <v>12</v>
      </c>
      <c r="C10" s="2">
        <v>4</v>
      </c>
      <c r="D10" s="9">
        <v>0.77310000000000001</v>
      </c>
      <c r="E10" s="9">
        <v>0.93140000000000001</v>
      </c>
    </row>
    <row r="11" spans="2:7" x14ac:dyDescent="0.25">
      <c r="B11" s="2" t="s">
        <v>13</v>
      </c>
      <c r="C11" s="2">
        <v>2</v>
      </c>
      <c r="D11" s="9">
        <v>0.80940000000000001</v>
      </c>
      <c r="E11" s="9">
        <v>0.7127</v>
      </c>
    </row>
    <row r="12" spans="2:7" x14ac:dyDescent="0.25">
      <c r="B12" s="2" t="s">
        <v>14</v>
      </c>
      <c r="C12" s="2">
        <v>1</v>
      </c>
      <c r="D12" s="9">
        <v>0.90410000000000001</v>
      </c>
      <c r="E12" s="9">
        <v>0.97270000000000001</v>
      </c>
    </row>
    <row r="13" spans="2:7" x14ac:dyDescent="0.25">
      <c r="B13" s="2" t="s">
        <v>15</v>
      </c>
      <c r="C13" s="2">
        <v>8</v>
      </c>
      <c r="D13" s="9">
        <v>0.8337</v>
      </c>
      <c r="E13" s="6">
        <v>0</v>
      </c>
    </row>
    <row r="14" spans="2:7" x14ac:dyDescent="0.25">
      <c r="B14" s="2" t="s">
        <v>16</v>
      </c>
      <c r="C14" s="2">
        <v>4</v>
      </c>
      <c r="D14" s="9">
        <v>0.91279999999999994</v>
      </c>
      <c r="E14" s="9">
        <v>0.96750000000000003</v>
      </c>
      <c r="G14" s="1"/>
    </row>
    <row r="15" spans="2:7" x14ac:dyDescent="0.25">
      <c r="B15" s="2" t="s">
        <v>17</v>
      </c>
      <c r="C15" s="2">
        <v>1</v>
      </c>
      <c r="D15" s="9">
        <v>0.89080000000000004</v>
      </c>
      <c r="E15" s="9">
        <v>0.97030000000000005</v>
      </c>
      <c r="G15" s="1"/>
    </row>
    <row r="16" spans="2:7" x14ac:dyDescent="0.25">
      <c r="B16" s="2" t="s">
        <v>18</v>
      </c>
      <c r="C16" s="2">
        <v>1</v>
      </c>
      <c r="D16" s="9">
        <v>0.90359999999999996</v>
      </c>
      <c r="E16" s="9">
        <v>0.98019999999999996</v>
      </c>
      <c r="G16" s="1"/>
    </row>
    <row r="17" spans="2:7" x14ac:dyDescent="0.25">
      <c r="B17" s="5" t="s">
        <v>19</v>
      </c>
      <c r="C17" s="2">
        <v>3</v>
      </c>
      <c r="D17" s="9">
        <v>0.76839999999999997</v>
      </c>
      <c r="E17" s="9">
        <v>0.93220000000000003</v>
      </c>
      <c r="G17" s="1"/>
    </row>
    <row r="18" spans="2:7" x14ac:dyDescent="0.25">
      <c r="B18" s="2" t="s">
        <v>20</v>
      </c>
      <c r="C18" s="2">
        <v>4</v>
      </c>
      <c r="D18" s="9">
        <v>0.83079999999999998</v>
      </c>
      <c r="E18" s="9">
        <v>0.95079999999999998</v>
      </c>
      <c r="G18" s="1"/>
    </row>
    <row r="19" spans="2:7" x14ac:dyDescent="0.25">
      <c r="B19" s="2" t="s">
        <v>21</v>
      </c>
      <c r="C19" s="2">
        <v>2</v>
      </c>
      <c r="D19" s="9">
        <v>0.72160000000000002</v>
      </c>
      <c r="E19" s="9">
        <v>0.98609999999999998</v>
      </c>
      <c r="G19" s="1"/>
    </row>
    <row r="20" spans="2:7" x14ac:dyDescent="0.25">
      <c r="B20" s="2" t="s">
        <v>22</v>
      </c>
      <c r="C20" s="2">
        <v>1</v>
      </c>
      <c r="D20" s="9">
        <v>0.90900000000000003</v>
      </c>
      <c r="E20" s="9">
        <v>0.9748</v>
      </c>
      <c r="G20" s="1"/>
    </row>
    <row r="21" spans="2:7" x14ac:dyDescent="0.25">
      <c r="B21" s="5" t="s">
        <v>23</v>
      </c>
      <c r="C21" s="2">
        <v>1</v>
      </c>
      <c r="D21" s="9">
        <v>0.86250000000000004</v>
      </c>
      <c r="E21" s="9">
        <v>0.9748</v>
      </c>
      <c r="G21" s="1"/>
    </row>
    <row r="22" spans="2:7" x14ac:dyDescent="0.25">
      <c r="B22" s="5" t="s">
        <v>24</v>
      </c>
      <c r="C22" s="2">
        <v>2</v>
      </c>
      <c r="D22" s="9">
        <v>0.71970000000000001</v>
      </c>
      <c r="E22" s="9">
        <v>0.88300000000000001</v>
      </c>
      <c r="G22" s="1"/>
    </row>
    <row r="23" spans="2:7" x14ac:dyDescent="0.25">
      <c r="B23" s="2" t="s">
        <v>25</v>
      </c>
      <c r="C23" s="2">
        <v>1</v>
      </c>
      <c r="D23" s="9">
        <v>0.9294</v>
      </c>
      <c r="E23" s="9">
        <v>0.87360000000000004</v>
      </c>
      <c r="G23" s="1"/>
    </row>
    <row r="24" spans="2:7" x14ac:dyDescent="0.25">
      <c r="B24" s="2" t="s">
        <v>26</v>
      </c>
      <c r="C24" s="2">
        <v>6</v>
      </c>
      <c r="D24" s="9">
        <v>0.78339999999999999</v>
      </c>
      <c r="E24" s="9">
        <v>0.99119999999999997</v>
      </c>
      <c r="G24" s="1"/>
    </row>
    <row r="25" spans="2:7" x14ac:dyDescent="0.25">
      <c r="B25" s="2" t="s">
        <v>27</v>
      </c>
      <c r="C25" s="2">
        <v>1</v>
      </c>
      <c r="D25" s="9">
        <v>0.91320000000000001</v>
      </c>
      <c r="E25" s="9">
        <v>0.90100000000000002</v>
      </c>
      <c r="G25" s="1"/>
    </row>
    <row r="26" spans="2:7" x14ac:dyDescent="0.25">
      <c r="B26" s="2" t="s">
        <v>28</v>
      </c>
      <c r="C26" s="2">
        <v>1</v>
      </c>
      <c r="D26" s="9">
        <v>0.91549999999999998</v>
      </c>
      <c r="E26" s="9">
        <v>0.91569999999999996</v>
      </c>
      <c r="G26" s="1"/>
    </row>
    <row r="27" spans="2:7" x14ac:dyDescent="0.25">
      <c r="B27" s="2" t="s">
        <v>29</v>
      </c>
      <c r="C27" s="2">
        <v>5</v>
      </c>
      <c r="D27" s="9">
        <v>0.80310000000000004</v>
      </c>
      <c r="E27" s="9">
        <v>0.96530000000000005</v>
      </c>
    </row>
    <row r="28" spans="2:7" x14ac:dyDescent="0.25">
      <c r="B28" s="2" t="s">
        <v>30</v>
      </c>
      <c r="C28" s="2">
        <v>1</v>
      </c>
      <c r="D28" s="9">
        <v>0.86699999999999999</v>
      </c>
      <c r="E28" s="9">
        <v>0.95889999999999997</v>
      </c>
    </row>
    <row r="29" spans="2:7" x14ac:dyDescent="0.25">
      <c r="B29" s="2" t="s">
        <v>31</v>
      </c>
      <c r="C29" s="2">
        <v>9</v>
      </c>
      <c r="D29" s="9">
        <v>0.7893</v>
      </c>
      <c r="E29" s="6">
        <v>0</v>
      </c>
    </row>
    <row r="30" spans="2:7" x14ac:dyDescent="0.25">
      <c r="B30" s="2" t="s">
        <v>32</v>
      </c>
      <c r="C30" s="2">
        <v>2</v>
      </c>
      <c r="D30" s="9">
        <v>0.7702</v>
      </c>
      <c r="E30" s="9">
        <v>0.98850000000000005</v>
      </c>
    </row>
    <row r="31" spans="2:7" x14ac:dyDescent="0.25">
      <c r="B31" s="2" t="s">
        <v>33</v>
      </c>
      <c r="C31" s="2">
        <v>1</v>
      </c>
      <c r="D31" s="9">
        <v>0.88590000000000002</v>
      </c>
      <c r="E31" s="9">
        <v>0.9234</v>
      </c>
    </row>
    <row r="32" spans="2:7" x14ac:dyDescent="0.25">
      <c r="B32" s="2" t="s">
        <v>34</v>
      </c>
      <c r="C32" s="2">
        <v>15</v>
      </c>
      <c r="D32" s="9">
        <v>0.81079999999999997</v>
      </c>
      <c r="E32" s="9">
        <v>0.89329999999999998</v>
      </c>
    </row>
    <row r="33" spans="2:5" x14ac:dyDescent="0.25">
      <c r="B33" s="7" t="s">
        <v>2</v>
      </c>
      <c r="C33" s="8">
        <f>SUM(C3:C32)</f>
        <v>93</v>
      </c>
      <c r="D33" s="12">
        <f>AVERAGE(D3:D32)</f>
        <v>0.84613000000000027</v>
      </c>
      <c r="E33" s="11">
        <f>AVERAGE(E3:E32)</f>
        <v>0.87348999999999988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Quezada</dc:creator>
  <cp:lastModifiedBy>Lizbeth Quezada</cp:lastModifiedBy>
  <dcterms:created xsi:type="dcterms:W3CDTF">2026-06-15T22:38:23Z</dcterms:created>
  <dcterms:modified xsi:type="dcterms:W3CDTF">2026-06-20T04:56:12Z</dcterms:modified>
</cp:coreProperties>
</file>