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himistemignon/Desktop/"/>
    </mc:Choice>
  </mc:AlternateContent>
  <xr:revisionPtr revIDLastSave="0" documentId="8_{B9B78760-2090-A649-9FBF-8FD9F4FA198D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Модель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2" l="1"/>
  <c r="G31" i="2"/>
  <c r="G28" i="2" s="1"/>
  <c r="G30" i="2"/>
  <c r="G29" i="2"/>
  <c r="D28" i="2"/>
  <c r="D17" i="2"/>
  <c r="D12" i="2"/>
  <c r="D10" i="2" s="1"/>
  <c r="D25" i="2" s="1"/>
  <c r="G25" i="2" s="1"/>
  <c r="D34" i="2" l="1"/>
  <c r="G22" i="2"/>
  <c r="G20" i="2"/>
  <c r="G21" i="2"/>
  <c r="G12" i="2"/>
  <c r="G15" i="2"/>
  <c r="G18" i="2"/>
  <c r="G17" i="2" s="1"/>
  <c r="G34" i="2"/>
  <c r="G14" i="2"/>
  <c r="G10" i="2" l="1"/>
</calcChain>
</file>

<file path=xl/sharedStrings.xml><?xml version="1.0" encoding="utf-8"?>
<sst xmlns="http://schemas.openxmlformats.org/spreadsheetml/2006/main" count="36" uniqueCount="26">
  <si>
    <t>For one product</t>
  </si>
  <si>
    <t>Quantity of goods sold during the period</t>
  </si>
  <si>
    <t>Revenue for the period</t>
  </si>
  <si>
    <t>Average check</t>
  </si>
  <si>
    <t xml:space="preserve">      % of average check</t>
  </si>
  <si>
    <t xml:space="preserve">    Paid delivery</t>
  </si>
  <si>
    <t xml:space="preserve">   Service fee</t>
  </si>
  <si>
    <t xml:space="preserve">   Partner commission</t>
  </si>
  <si>
    <t>Partner commission</t>
  </si>
  <si>
    <t>Variable costs for the period
(Cost of Goods Sold)</t>
  </si>
  <si>
    <t xml:space="preserve">   Logistics</t>
  </si>
  <si>
    <t>Production costs</t>
  </si>
  <si>
    <t xml:space="preserve">  Packing</t>
  </si>
  <si>
    <t xml:space="preserve">  Discounts</t>
  </si>
  <si>
    <t xml:space="preserve">  Other costs</t>
  </si>
  <si>
    <t>Marginal profit per product</t>
  </si>
  <si>
    <t>Fixed costs for the period</t>
  </si>
  <si>
    <t xml:space="preserve">  Office rental</t>
  </si>
  <si>
    <t xml:space="preserve"> FOT expenses</t>
  </si>
  <si>
    <t>Variable costs for the period</t>
  </si>
  <si>
    <t>Required number of sales</t>
  </si>
  <si>
    <t xml:space="preserve">  Other expenses</t>
  </si>
  <si>
    <t xml:space="preserve">  FOT expenses</t>
  </si>
  <si>
    <t>Profit</t>
  </si>
  <si>
    <t xml:space="preserve">   Production costs</t>
  </si>
  <si>
    <t xml:space="preserve">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</si>
</sst>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i/>
      <sz val="10"/>
      <color rgb="FFB7B7B7"/>
      <name val="Arial"/>
      <family val="2"/>
      <charset val="204"/>
      <scheme val="minor"/>
    </font>
    <font>
      <sz val="10"/>
      <color rgb="FFB7B7B7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i/>
      <sz val="8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/>
    <xf numFmtId="4" fontId="2" fillId="0" borderId="0" xfId="0" applyNumberFormat="1" applyFont="1"/>
    <xf numFmtId="0" fontId="1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4" fillId="0" borderId="0" xfId="0" applyFont="1"/>
    <xf numFmtId="4" fontId="5" fillId="2" borderId="0" xfId="0" applyNumberFormat="1" applyFont="1" applyFill="1"/>
    <xf numFmtId="0" fontId="6" fillId="0" borderId="0" xfId="0" applyFont="1"/>
    <xf numFmtId="0" fontId="7" fillId="0" borderId="0" xfId="0" applyFont="1"/>
    <xf numFmtId="9" fontId="7" fillId="2" borderId="0" xfId="0" applyNumberFormat="1" applyFont="1" applyFill="1"/>
    <xf numFmtId="4" fontId="2" fillId="2" borderId="0" xfId="0" applyNumberFormat="1" applyFont="1" applyFill="1"/>
    <xf numFmtId="0" fontId="2" fillId="0" borderId="0" xfId="0" applyFont="1"/>
    <xf numFmtId="3" fontId="3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7:G34"/>
  <sheetViews>
    <sheetView tabSelected="1" topLeftCell="A6" zoomScale="132" workbookViewId="0">
      <selection activeCell="F17" sqref="F17"/>
    </sheetView>
  </sheetViews>
  <sheetFormatPr baseColWidth="10" defaultColWidth="12.5" defaultRowHeight="15.75" customHeight="1" x14ac:dyDescent="0.15"/>
  <cols>
    <col min="3" max="3" width="40.6640625" customWidth="1"/>
    <col min="4" max="4" width="20" customWidth="1"/>
    <col min="6" max="6" width="34.6640625" customWidth="1"/>
  </cols>
  <sheetData>
    <row r="7" spans="3:7" ht="26.25" customHeight="1" x14ac:dyDescent="0.15">
      <c r="C7" s="1" t="s">
        <v>0</v>
      </c>
      <c r="F7" s="1" t="s">
        <v>1</v>
      </c>
      <c r="G7" s="2">
        <v>0</v>
      </c>
    </row>
    <row r="9" spans="3:7" ht="13" x14ac:dyDescent="0.15">
      <c r="D9" s="3"/>
    </row>
    <row r="10" spans="3:7" ht="14" x14ac:dyDescent="0.15">
      <c r="C10" s="4" t="s">
        <v>2</v>
      </c>
      <c r="D10" s="5">
        <f>D12+D14+D15</f>
        <v>0</v>
      </c>
      <c r="F10" s="4" t="s">
        <v>2</v>
      </c>
      <c r="G10" s="6">
        <f>SUM(G11:G15)</f>
        <v>0</v>
      </c>
    </row>
    <row r="11" spans="3:7" ht="13" x14ac:dyDescent="0.15">
      <c r="C11" s="7" t="s">
        <v>3</v>
      </c>
      <c r="D11" s="8"/>
      <c r="F11" s="9"/>
      <c r="G11" s="6"/>
    </row>
    <row r="12" spans="3:7" ht="13" x14ac:dyDescent="0.15">
      <c r="C12" s="9" t="s">
        <v>7</v>
      </c>
      <c r="D12" s="3">
        <f>D11*D13</f>
        <v>0</v>
      </c>
      <c r="F12" s="9" t="s">
        <v>8</v>
      </c>
      <c r="G12" s="6">
        <f>$G$7*D12</f>
        <v>0</v>
      </c>
    </row>
    <row r="13" spans="3:7" ht="13" x14ac:dyDescent="0.15">
      <c r="C13" s="10" t="s">
        <v>4</v>
      </c>
      <c r="D13" s="11"/>
    </row>
    <row r="14" spans="3:7" ht="13" x14ac:dyDescent="0.15">
      <c r="C14" s="9" t="s">
        <v>5</v>
      </c>
      <c r="D14" s="12"/>
      <c r="F14" s="9" t="s">
        <v>5</v>
      </c>
      <c r="G14" s="6">
        <f>$G$7*D14</f>
        <v>0</v>
      </c>
    </row>
    <row r="15" spans="3:7" ht="13" x14ac:dyDescent="0.15">
      <c r="C15" s="9" t="s">
        <v>6</v>
      </c>
      <c r="D15" s="12"/>
      <c r="F15" s="9" t="s">
        <v>6</v>
      </c>
      <c r="G15">
        <f>$G$7*D15</f>
        <v>0</v>
      </c>
    </row>
    <row r="17" spans="3:7" ht="28" x14ac:dyDescent="0.15">
      <c r="C17" s="1" t="s">
        <v>9</v>
      </c>
      <c r="D17" s="5">
        <f>SUM(D18:D22)</f>
        <v>0</v>
      </c>
      <c r="F17" s="1" t="s">
        <v>19</v>
      </c>
      <c r="G17" s="6">
        <f>SUM(G18:G22)</f>
        <v>0</v>
      </c>
    </row>
    <row r="18" spans="3:7" ht="13" x14ac:dyDescent="0.15">
      <c r="C18" s="9" t="s">
        <v>24</v>
      </c>
      <c r="D18" s="12"/>
      <c r="F18" s="9" t="s">
        <v>11</v>
      </c>
      <c r="G18" s="6">
        <f>$G$7*D18</f>
        <v>0</v>
      </c>
    </row>
    <row r="19" spans="3:7" ht="13" x14ac:dyDescent="0.15">
      <c r="C19" s="9" t="s">
        <v>10</v>
      </c>
      <c r="D19" s="12"/>
      <c r="F19" s="9" t="s">
        <v>10</v>
      </c>
      <c r="G19" s="6">
        <f t="shared" ref="G19:G22" si="0">$G$7*D19</f>
        <v>0</v>
      </c>
    </row>
    <row r="20" spans="3:7" ht="13" x14ac:dyDescent="0.15">
      <c r="C20" s="9" t="s">
        <v>12</v>
      </c>
      <c r="D20" s="12"/>
      <c r="F20" s="9" t="s">
        <v>12</v>
      </c>
      <c r="G20" s="6">
        <f t="shared" si="0"/>
        <v>0</v>
      </c>
    </row>
    <row r="21" spans="3:7" ht="13" x14ac:dyDescent="0.15">
      <c r="C21" s="9" t="s">
        <v>13</v>
      </c>
      <c r="D21" s="12"/>
      <c r="F21" s="9" t="s">
        <v>13</v>
      </c>
      <c r="G21" s="6">
        <f t="shared" si="0"/>
        <v>0</v>
      </c>
    </row>
    <row r="22" spans="3:7" ht="13" x14ac:dyDescent="0.15">
      <c r="C22" s="9" t="s">
        <v>14</v>
      </c>
      <c r="D22" s="12"/>
      <c r="F22" s="9" t="s">
        <v>14</v>
      </c>
      <c r="G22" s="6">
        <f t="shared" si="0"/>
        <v>0</v>
      </c>
    </row>
    <row r="23" spans="3:7" ht="13" x14ac:dyDescent="0.15">
      <c r="D23" s="3"/>
      <c r="G23" s="6"/>
    </row>
    <row r="24" spans="3:7" ht="13" x14ac:dyDescent="0.15">
      <c r="D24" s="3"/>
      <c r="G24" s="6"/>
    </row>
    <row r="25" spans="3:7" ht="14" x14ac:dyDescent="0.15">
      <c r="C25" s="1" t="s">
        <v>15</v>
      </c>
      <c r="D25" s="5">
        <f>D10+D17</f>
        <v>0</v>
      </c>
      <c r="F25" s="1" t="s">
        <v>20</v>
      </c>
      <c r="G25" s="6">
        <f>D25</f>
        <v>0</v>
      </c>
    </row>
    <row r="26" spans="3:7" ht="13" x14ac:dyDescent="0.15">
      <c r="D26" s="3"/>
      <c r="G26" s="6"/>
    </row>
    <row r="27" spans="3:7" ht="13" x14ac:dyDescent="0.15">
      <c r="D27" s="3"/>
      <c r="G27" s="6"/>
    </row>
    <row r="28" spans="3:7" ht="14" x14ac:dyDescent="0.15">
      <c r="C28" s="1" t="s">
        <v>16</v>
      </c>
      <c r="D28" s="5">
        <f>SUM(D29:D31)</f>
        <v>0</v>
      </c>
      <c r="F28" s="1" t="s">
        <v>16</v>
      </c>
      <c r="G28" s="6">
        <f>SUM(G29:G31)</f>
        <v>0</v>
      </c>
    </row>
    <row r="29" spans="3:7" ht="13" x14ac:dyDescent="0.15">
      <c r="C29" s="9" t="s">
        <v>17</v>
      </c>
      <c r="D29" s="12"/>
      <c r="F29" s="9" t="s">
        <v>17</v>
      </c>
      <c r="G29" s="6">
        <f t="shared" ref="G29:G31" si="1">D29</f>
        <v>0</v>
      </c>
    </row>
    <row r="30" spans="3:7" ht="13" x14ac:dyDescent="0.15">
      <c r="C30" s="9" t="s">
        <v>18</v>
      </c>
      <c r="D30" s="12"/>
      <c r="F30" s="9" t="s">
        <v>22</v>
      </c>
      <c r="G30" s="6">
        <f t="shared" si="1"/>
        <v>0</v>
      </c>
    </row>
    <row r="31" spans="3:7" ht="13" x14ac:dyDescent="0.15">
      <c r="C31" s="9" t="s">
        <v>25</v>
      </c>
      <c r="D31" s="12"/>
      <c r="F31" s="9" t="s">
        <v>21</v>
      </c>
      <c r="G31" s="6">
        <f t="shared" si="1"/>
        <v>0</v>
      </c>
    </row>
    <row r="32" spans="3:7" ht="13" x14ac:dyDescent="0.15">
      <c r="D32" s="3"/>
      <c r="G32" s="6"/>
    </row>
    <row r="33" spans="3:7" ht="13" x14ac:dyDescent="0.15">
      <c r="G33" s="6"/>
    </row>
    <row r="34" spans="3:7" ht="14" x14ac:dyDescent="0.15">
      <c r="C34" s="13" t="s">
        <v>20</v>
      </c>
      <c r="D34" s="14" t="e">
        <f>ROUNDUP(D28/D25*-1,0)</f>
        <v>#DIV/0!</v>
      </c>
      <c r="F34" s="13" t="s">
        <v>23</v>
      </c>
      <c r="G34" s="6">
        <f>G7*G25+G28</f>
        <v>0</v>
      </c>
    </row>
  </sheetData>
  <conditionalFormatting sqref="G34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Модель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Олеся Максакова</dc:creator>
  <cp:lastModifiedBy>Said Stéphane Tiéré</cp:lastModifiedBy>
  <dcterms:created xsi:type="dcterms:W3CDTF">2023-01-31T15:33:48Z</dcterms:created>
  <dcterms:modified xsi:type="dcterms:W3CDTF">2023-11-04T17:31:22Z</dcterms:modified>
</cp:coreProperties>
</file>