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himistemignon/Downloads/"/>
    </mc:Choice>
  </mc:AlternateContent>
  <xr:revisionPtr revIDLastSave="0" documentId="8_{3F16D9AC-E2C7-F94D-808C-B15D396FFE81}" xr6:coauthVersionLast="47" xr6:coauthVersionMax="47" xr10:uidLastSave="{00000000-0000-0000-0000-000000000000}"/>
  <bookViews>
    <workbookView xWindow="0" yWindow="500" windowWidth="28800" windowHeight="16860" xr2:uid="{00000000-000D-0000-FFFF-FFFF00000000}"/>
  </bookViews>
  <sheets>
    <sheet name="Шаблон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G45" i="1" l="1"/>
  <c r="G44" i="1"/>
  <c r="G43" i="1"/>
  <c r="D42" i="1"/>
  <c r="D49" i="1" s="1"/>
  <c r="G49" i="1" s="1"/>
  <c r="D30" i="1"/>
  <c r="G26" i="1"/>
  <c r="D25" i="1"/>
  <c r="D21" i="1"/>
  <c r="D39" i="1"/>
  <c r="G39" i="1" s="1"/>
  <c r="D38" i="1"/>
  <c r="G38" i="1" s="1"/>
  <c r="D37" i="1"/>
  <c r="G37" i="1" s="1"/>
  <c r="D12" i="1"/>
  <c r="D8" i="1"/>
  <c r="G6" i="1"/>
  <c r="G25" i="1" s="1"/>
  <c r="G5" i="1"/>
  <c r="G10" i="1" s="1"/>
  <c r="G4" i="1"/>
  <c r="G23" i="1" s="1"/>
  <c r="G20" i="1" l="1"/>
  <c r="G24" i="1"/>
  <c r="G22" i="1" s="1"/>
  <c r="G29" i="1"/>
  <c r="G42" i="1"/>
  <c r="D17" i="1"/>
  <c r="D36" i="1" s="1"/>
  <c r="G36" i="1" s="1"/>
  <c r="G55" i="1"/>
  <c r="G30" i="1"/>
  <c r="G11" i="1"/>
  <c r="G28" i="1"/>
  <c r="G9" i="1"/>
  <c r="G19" i="1"/>
  <c r="G21" i="1"/>
  <c r="D47" i="1"/>
  <c r="G47" i="1" s="1"/>
  <c r="G53" i="1" s="1"/>
  <c r="D48" i="1"/>
  <c r="G48" i="1" s="1"/>
  <c r="G54" i="1" s="1"/>
  <c r="G8" i="1" l="1"/>
  <c r="G18" i="1"/>
  <c r="G27" i="1"/>
  <c r="G17" i="1" s="1"/>
  <c r="G52" i="1"/>
</calcChain>
</file>

<file path=xl/sharedStrings.xml><?xml version="1.0" encoding="utf-8"?>
<sst xmlns="http://schemas.openxmlformats.org/spreadsheetml/2006/main" count="84" uniqueCount="23">
  <si>
    <t>На один товар</t>
  </si>
  <si>
    <t>Количество произведённого товара за период</t>
  </si>
  <si>
    <t>Марципан</t>
  </si>
  <si>
    <t>Фисташка</t>
  </si>
  <si>
    <t>Арахис</t>
  </si>
  <si>
    <t>Стоимость продажи товара</t>
  </si>
  <si>
    <t>Выручка за период</t>
  </si>
  <si>
    <t xml:space="preserve">Объёмы производства </t>
  </si>
  <si>
    <t>Переменные расходы за период (COGS)</t>
  </si>
  <si>
    <t>Переменные расходы за период</t>
  </si>
  <si>
    <t xml:space="preserve">   Себестоимость производства</t>
  </si>
  <si>
    <t xml:space="preserve">    Упаковка</t>
  </si>
  <si>
    <t xml:space="preserve">   Скидки</t>
  </si>
  <si>
    <t xml:space="preserve">   Другие расходы</t>
  </si>
  <si>
    <t>Маржинальная прибыль на один товар</t>
  </si>
  <si>
    <t>Постоянные расходы за период</t>
  </si>
  <si>
    <t xml:space="preserve">  Аренда помещения для производства</t>
  </si>
  <si>
    <t xml:space="preserve">  Аренда офиса</t>
  </si>
  <si>
    <t xml:space="preserve">  Расходы ФОТ</t>
  </si>
  <si>
    <t>Постоянные расходы на тип товара</t>
  </si>
  <si>
    <t>Необходимое количество продаж</t>
  </si>
  <si>
    <t>Прибыль</t>
  </si>
  <si>
    <t>#DIV/0!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</si>
</sst>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B7B7B7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8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1" fontId="2" fillId="4" borderId="0" xfId="0" applyNumberFormat="1" applyFont="1" applyFill="1"/>
    <xf numFmtId="0" fontId="4" fillId="0" borderId="0" xfId="0" applyFont="1"/>
    <xf numFmtId="4" fontId="2" fillId="2" borderId="0" xfId="0" applyNumberFormat="1" applyFont="1" applyFill="1"/>
    <xf numFmtId="4" fontId="2" fillId="4" borderId="0" xfId="0" applyNumberFormat="1" applyFont="1" applyFill="1"/>
    <xf numFmtId="0" fontId="1" fillId="0" borderId="0" xfId="0" applyFont="1"/>
    <xf numFmtId="4" fontId="5" fillId="4" borderId="0" xfId="0" applyNumberFormat="1" applyFont="1" applyFill="1"/>
    <xf numFmtId="164" fontId="5" fillId="4" borderId="0" xfId="0" applyNumberFormat="1" applyFont="1" applyFill="1"/>
    <xf numFmtId="164" fontId="5" fillId="0" borderId="0" xfId="0" applyNumberFormat="1" applyFont="1"/>
    <xf numFmtId="4" fontId="6" fillId="3" borderId="0" xfId="0" applyNumberFormat="1" applyFont="1" applyFill="1"/>
    <xf numFmtId="4" fontId="7" fillId="4" borderId="0" xfId="0" applyNumberFormat="1" applyFont="1" applyFill="1"/>
    <xf numFmtId="164" fontId="2" fillId="0" borderId="0" xfId="0" applyNumberFormat="1" applyFont="1"/>
    <xf numFmtId="0" fontId="8" fillId="0" borderId="0" xfId="0" applyFont="1"/>
    <xf numFmtId="9" fontId="9" fillId="2" borderId="0" xfId="0" applyNumberFormat="1" applyFont="1" applyFill="1"/>
    <xf numFmtId="0" fontId="2" fillId="0" borderId="0" xfId="0" applyFont="1"/>
    <xf numFmtId="9" fontId="6" fillId="3" borderId="0" xfId="0" applyNumberFormat="1" applyFont="1" applyFill="1"/>
    <xf numFmtId="4" fontId="6" fillId="2" borderId="0" xfId="0" applyNumberFormat="1" applyFont="1" applyFill="1"/>
    <xf numFmtId="165" fontId="10" fillId="4" borderId="0" xfId="0" applyNumberFormat="1" applyFont="1" applyFill="1"/>
    <xf numFmtId="4" fontId="2" fillId="3" borderId="0" xfId="0" applyNumberFormat="1" applyFont="1" applyFill="1"/>
    <xf numFmtId="0" fontId="2" fillId="4" borderId="0" xfId="0" applyFont="1" applyFill="1"/>
    <xf numFmtId="164" fontId="11" fillId="0" borderId="0" xfId="0" applyNumberFormat="1" applyFont="1" applyAlignment="1">
      <alignment horizontal="right"/>
    </xf>
    <xf numFmtId="164" fontId="5" fillId="2" borderId="0" xfId="0" applyNumberFormat="1" applyFont="1" applyFill="1"/>
    <xf numFmtId="3" fontId="5" fillId="2" borderId="0" xfId="0" applyNumberFormat="1" applyFont="1" applyFill="1"/>
    <xf numFmtId="3" fontId="5" fillId="0" borderId="0" xfId="0" applyNumberFormat="1" applyFont="1"/>
    <xf numFmtId="3" fontId="12" fillId="2" borderId="0" xfId="0" applyNumberFormat="1" applyFont="1" applyFill="1"/>
    <xf numFmtId="3" fontId="5" fillId="4" borderId="0" xfId="0" applyNumberFormat="1" applyFont="1" applyFill="1"/>
    <xf numFmtId="3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3:G55"/>
  <sheetViews>
    <sheetView tabSelected="1" topLeftCell="A3" zoomScaleNormal="100" workbookViewId="0">
      <selection activeCell="D3" sqref="D3:D7"/>
    </sheetView>
  </sheetViews>
  <sheetFormatPr baseColWidth="10" defaultColWidth="12.6640625" defaultRowHeight="15.75" customHeight="1" x14ac:dyDescent="0.15"/>
  <cols>
    <col min="3" max="3" width="35.1640625" customWidth="1"/>
    <col min="6" max="6" width="40.33203125" customWidth="1"/>
  </cols>
  <sheetData>
    <row r="3" spans="3:7" ht="15.75" customHeight="1" x14ac:dyDescent="0.15">
      <c r="C3" s="1" t="s">
        <v>0</v>
      </c>
      <c r="D3" s="2"/>
      <c r="F3" s="1" t="s">
        <v>1</v>
      </c>
      <c r="G3" s="3"/>
    </row>
    <row r="4" spans="3:7" ht="15.75" customHeight="1" x14ac:dyDescent="0.15">
      <c r="D4" s="2"/>
      <c r="F4" s="4" t="s">
        <v>2</v>
      </c>
      <c r="G4" s="5">
        <f t="shared" ref="G4:G6" si="0">$G$3*D13</f>
        <v>0</v>
      </c>
    </row>
    <row r="5" spans="3:7" ht="15.75" customHeight="1" x14ac:dyDescent="0.15">
      <c r="D5" s="2"/>
      <c r="F5" s="6" t="s">
        <v>3</v>
      </c>
      <c r="G5" s="5">
        <f t="shared" si="0"/>
        <v>0</v>
      </c>
    </row>
    <row r="6" spans="3:7" ht="15.75" customHeight="1" x14ac:dyDescent="0.15">
      <c r="D6" s="2"/>
      <c r="F6" s="4" t="s">
        <v>4</v>
      </c>
      <c r="G6" s="5">
        <f t="shared" si="0"/>
        <v>0</v>
      </c>
    </row>
    <row r="7" spans="3:7" ht="15.75" customHeight="1" x14ac:dyDescent="0.15">
      <c r="D7" s="7"/>
      <c r="E7" s="8"/>
    </row>
    <row r="8" spans="3:7" ht="15.75" customHeight="1" x14ac:dyDescent="0.15">
      <c r="C8" s="9" t="s">
        <v>5</v>
      </c>
      <c r="D8" s="10" t="e">
        <f>AVERAGE(D9:D11)</f>
        <v>#DIV/0!</v>
      </c>
      <c r="E8" s="11"/>
      <c r="F8" s="9" t="s">
        <v>6</v>
      </c>
      <c r="G8" s="12">
        <f>SUM(G9:G11)</f>
        <v>0</v>
      </c>
    </row>
    <row r="9" spans="3:7" ht="15.75" customHeight="1" x14ac:dyDescent="0.15">
      <c r="C9" s="4" t="s">
        <v>2</v>
      </c>
      <c r="D9" s="13"/>
      <c r="E9" s="14"/>
      <c r="F9" s="4" t="s">
        <v>2</v>
      </c>
      <c r="G9" s="15">
        <f t="shared" ref="G9:G11" si="1">G4*D9</f>
        <v>0</v>
      </c>
    </row>
    <row r="10" spans="3:7" ht="15.75" customHeight="1" x14ac:dyDescent="0.15">
      <c r="C10" s="6" t="s">
        <v>3</v>
      </c>
      <c r="D10" s="13"/>
      <c r="E10" s="14"/>
      <c r="F10" s="6" t="s">
        <v>3</v>
      </c>
      <c r="G10" s="15">
        <f t="shared" si="1"/>
        <v>0</v>
      </c>
    </row>
    <row r="11" spans="3:7" ht="15.75" customHeight="1" x14ac:dyDescent="0.15">
      <c r="C11" s="4" t="s">
        <v>4</v>
      </c>
      <c r="D11" s="13"/>
      <c r="E11" s="14"/>
      <c r="F11" s="4" t="s">
        <v>4</v>
      </c>
      <c r="G11" s="15">
        <f t="shared" si="1"/>
        <v>0</v>
      </c>
    </row>
    <row r="12" spans="3:7" ht="15.75" customHeight="1" x14ac:dyDescent="0.15">
      <c r="C12" s="16" t="s">
        <v>7</v>
      </c>
      <c r="D12" s="17">
        <f>D13+D14+D15</f>
        <v>0</v>
      </c>
      <c r="E12" s="14"/>
      <c r="F12" s="18"/>
      <c r="G12" s="15"/>
    </row>
    <row r="13" spans="3:7" ht="15.75" customHeight="1" x14ac:dyDescent="0.15">
      <c r="C13" s="4" t="s">
        <v>2</v>
      </c>
      <c r="D13" s="19"/>
      <c r="E13" s="14"/>
      <c r="G13" s="15"/>
    </row>
    <row r="14" spans="3:7" ht="15.75" customHeight="1" x14ac:dyDescent="0.15">
      <c r="C14" s="6" t="s">
        <v>3</v>
      </c>
      <c r="D14" s="19"/>
      <c r="E14" s="8"/>
      <c r="F14" s="4"/>
      <c r="G14" s="15"/>
    </row>
    <row r="15" spans="3:7" ht="15.75" customHeight="1" x14ac:dyDescent="0.15">
      <c r="C15" s="4" t="s">
        <v>4</v>
      </c>
      <c r="D15" s="19"/>
      <c r="E15" s="8"/>
      <c r="F15" s="4"/>
      <c r="G15" s="15"/>
    </row>
    <row r="16" spans="3:7" ht="15.75" customHeight="1" x14ac:dyDescent="0.15">
      <c r="C16" s="1"/>
      <c r="D16" s="11"/>
      <c r="E16" s="8"/>
      <c r="F16" s="4"/>
      <c r="G16" s="15"/>
    </row>
    <row r="17" spans="3:7" ht="15.75" customHeight="1" x14ac:dyDescent="0.15">
      <c r="C17" s="1" t="s">
        <v>8</v>
      </c>
      <c r="D17" s="11">
        <f t="shared" ref="D17:D20" si="2">D21+D25+D30</f>
        <v>0</v>
      </c>
      <c r="E17" s="8"/>
      <c r="F17" s="1" t="s">
        <v>9</v>
      </c>
      <c r="G17" s="12">
        <f>G18+G22+G26+G27</f>
        <v>0</v>
      </c>
    </row>
    <row r="18" spans="3:7" ht="15.75" customHeight="1" x14ac:dyDescent="0.15">
      <c r="C18" s="4" t="s">
        <v>2</v>
      </c>
      <c r="D18" s="20">
        <f t="shared" si="2"/>
        <v>0</v>
      </c>
      <c r="E18" s="21"/>
      <c r="F18" s="18" t="s">
        <v>10</v>
      </c>
      <c r="G18" s="15">
        <f>G19+G20+G21</f>
        <v>0</v>
      </c>
    </row>
    <row r="19" spans="3:7" ht="15.75" customHeight="1" x14ac:dyDescent="0.15">
      <c r="C19" s="6" t="s">
        <v>3</v>
      </c>
      <c r="D19" s="20">
        <f t="shared" si="2"/>
        <v>0</v>
      </c>
      <c r="E19" s="8"/>
      <c r="F19" s="4" t="s">
        <v>2</v>
      </c>
      <c r="G19" s="15">
        <f>$G$4*D22</f>
        <v>0</v>
      </c>
    </row>
    <row r="20" spans="3:7" ht="15.75" customHeight="1" x14ac:dyDescent="0.15">
      <c r="C20" s="4" t="s">
        <v>4</v>
      </c>
      <c r="D20" s="20">
        <f t="shared" si="2"/>
        <v>0</v>
      </c>
      <c r="E20" s="8"/>
      <c r="F20" s="6" t="s">
        <v>3</v>
      </c>
      <c r="G20" s="15">
        <f>$G$5*D23</f>
        <v>0</v>
      </c>
    </row>
    <row r="21" spans="3:7" ht="15.75" customHeight="1" x14ac:dyDescent="0.15">
      <c r="C21" s="9" t="s">
        <v>10</v>
      </c>
      <c r="D21" s="20">
        <f>(D22+D23+D24)/3</f>
        <v>0</v>
      </c>
      <c r="E21" s="8"/>
      <c r="F21" s="4" t="s">
        <v>4</v>
      </c>
      <c r="G21" s="15">
        <f>$G$6*D24</f>
        <v>0</v>
      </c>
    </row>
    <row r="22" spans="3:7" ht="15.75" customHeight="1" x14ac:dyDescent="0.15">
      <c r="C22" s="4" t="s">
        <v>2</v>
      </c>
      <c r="D22" s="22"/>
      <c r="E22" s="8"/>
      <c r="F22" s="18" t="s">
        <v>11</v>
      </c>
      <c r="G22" s="15">
        <f>G23+G24+G25</f>
        <v>0</v>
      </c>
    </row>
    <row r="23" spans="3:7" ht="15.75" customHeight="1" x14ac:dyDescent="0.15">
      <c r="C23" s="6" t="s">
        <v>3</v>
      </c>
      <c r="D23" s="22"/>
      <c r="E23" s="23"/>
      <c r="F23" s="4" t="s">
        <v>2</v>
      </c>
      <c r="G23" s="15">
        <f>$G$4*D26</f>
        <v>0</v>
      </c>
    </row>
    <row r="24" spans="3:7" ht="15.75" customHeight="1" x14ac:dyDescent="0.15">
      <c r="C24" s="4" t="s">
        <v>4</v>
      </c>
      <c r="D24" s="13"/>
      <c r="E24" s="11"/>
      <c r="F24" s="6" t="s">
        <v>3</v>
      </c>
      <c r="G24" s="15">
        <f>$G$5*D27</f>
        <v>0</v>
      </c>
    </row>
    <row r="25" spans="3:7" ht="15.75" customHeight="1" x14ac:dyDescent="0.15">
      <c r="C25" s="9" t="s">
        <v>11</v>
      </c>
      <c r="D25" s="20">
        <f>(D26+D27+D28)/3</f>
        <v>0</v>
      </c>
      <c r="E25" s="11"/>
      <c r="F25" s="4" t="s">
        <v>4</v>
      </c>
      <c r="G25" s="15">
        <f>$G$6*D28</f>
        <v>0</v>
      </c>
    </row>
    <row r="26" spans="3:7" ht="15.75" customHeight="1" x14ac:dyDescent="0.15">
      <c r="C26" s="4" t="s">
        <v>2</v>
      </c>
      <c r="D26" s="22"/>
      <c r="E26" s="11"/>
      <c r="F26" s="18" t="s">
        <v>12</v>
      </c>
      <c r="G26" s="15">
        <f>D29*G3</f>
        <v>0</v>
      </c>
    </row>
    <row r="27" spans="3:7" ht="15.75" customHeight="1" x14ac:dyDescent="0.15">
      <c r="C27" s="6" t="s">
        <v>3</v>
      </c>
      <c r="D27" s="22"/>
      <c r="E27" s="11"/>
      <c r="F27" s="18" t="s">
        <v>13</v>
      </c>
      <c r="G27" s="15">
        <f>G28+G29+G30</f>
        <v>0</v>
      </c>
    </row>
    <row r="28" spans="3:7" ht="15.75" customHeight="1" x14ac:dyDescent="0.15">
      <c r="C28" s="4" t="s">
        <v>4</v>
      </c>
      <c r="D28" s="22"/>
      <c r="E28" s="8"/>
      <c r="F28" s="4" t="s">
        <v>2</v>
      </c>
      <c r="G28" s="24">
        <f>$G$4*D31</f>
        <v>0</v>
      </c>
    </row>
    <row r="29" spans="3:7" ht="15.75" customHeight="1" x14ac:dyDescent="0.15">
      <c r="C29" s="9" t="s">
        <v>12</v>
      </c>
      <c r="D29" s="7">
        <v>0</v>
      </c>
      <c r="E29" s="8"/>
      <c r="F29" s="6" t="s">
        <v>3</v>
      </c>
      <c r="G29" s="24">
        <f>$G$5*D32</f>
        <v>0</v>
      </c>
    </row>
    <row r="30" spans="3:7" ht="15.75" customHeight="1" x14ac:dyDescent="0.15">
      <c r="C30" s="9" t="s">
        <v>13</v>
      </c>
      <c r="D30" s="20">
        <f>(D31+D32+D33)/3</f>
        <v>0</v>
      </c>
      <c r="E30" s="8"/>
      <c r="F30" s="4" t="s">
        <v>4</v>
      </c>
      <c r="G30" s="24">
        <f>$G$6*D33</f>
        <v>0</v>
      </c>
    </row>
    <row r="31" spans="3:7" ht="15.75" customHeight="1" x14ac:dyDescent="0.15">
      <c r="C31" s="4" t="s">
        <v>2</v>
      </c>
      <c r="D31" s="22"/>
      <c r="E31" s="8"/>
    </row>
    <row r="32" spans="3:7" ht="15.75" customHeight="1" x14ac:dyDescent="0.15">
      <c r="C32" s="6" t="s">
        <v>3</v>
      </c>
      <c r="D32" s="22"/>
      <c r="E32" s="8"/>
    </row>
    <row r="33" spans="3:7" ht="15.75" customHeight="1" x14ac:dyDescent="0.15">
      <c r="C33" s="4" t="s">
        <v>4</v>
      </c>
      <c r="D33" s="3"/>
      <c r="E33" s="8"/>
    </row>
    <row r="34" spans="3:7" ht="15.75" customHeight="1" x14ac:dyDescent="0.15">
      <c r="D34" s="3"/>
      <c r="E34" s="8"/>
    </row>
    <row r="35" spans="3:7" ht="15.75" customHeight="1" x14ac:dyDescent="0.15">
      <c r="D35" s="2"/>
      <c r="E35" s="8"/>
    </row>
    <row r="36" spans="3:7" ht="15.75" customHeight="1" x14ac:dyDescent="0.15">
      <c r="C36" s="1" t="s">
        <v>14</v>
      </c>
      <c r="D36" s="25" t="e">
        <f t="shared" ref="D36:D39" si="3">D8+D17</f>
        <v>#DIV/0!</v>
      </c>
      <c r="E36" s="8"/>
      <c r="F36" s="1" t="s">
        <v>14</v>
      </c>
      <c r="G36" s="12" t="e">
        <f t="shared" ref="G36:G39" si="4">D36</f>
        <v>#DIV/0!</v>
      </c>
    </row>
    <row r="37" spans="3:7" ht="15.75" customHeight="1" x14ac:dyDescent="0.15">
      <c r="C37" s="4" t="s">
        <v>2</v>
      </c>
      <c r="D37" s="7">
        <f>D9+D18</f>
        <v>0</v>
      </c>
      <c r="E37" s="8"/>
      <c r="F37" s="4" t="s">
        <v>2</v>
      </c>
      <c r="G37" s="15">
        <f t="shared" si="4"/>
        <v>0</v>
      </c>
    </row>
    <row r="38" spans="3:7" ht="15.75" customHeight="1" x14ac:dyDescent="0.15">
      <c r="C38" s="6" t="s">
        <v>3</v>
      </c>
      <c r="D38" s="7">
        <f t="shared" si="3"/>
        <v>0</v>
      </c>
      <c r="E38" s="8"/>
      <c r="F38" s="6" t="s">
        <v>3</v>
      </c>
      <c r="G38" s="15">
        <f t="shared" si="4"/>
        <v>0</v>
      </c>
    </row>
    <row r="39" spans="3:7" ht="15.75" customHeight="1" x14ac:dyDescent="0.15">
      <c r="C39" s="4" t="s">
        <v>4</v>
      </c>
      <c r="D39" s="7">
        <f t="shared" si="3"/>
        <v>0</v>
      </c>
      <c r="E39" s="8"/>
      <c r="F39" s="4" t="s">
        <v>4</v>
      </c>
      <c r="G39" s="15">
        <f t="shared" si="4"/>
        <v>0</v>
      </c>
    </row>
    <row r="40" spans="3:7" ht="15.75" customHeight="1" x14ac:dyDescent="0.15">
      <c r="D40" s="2"/>
      <c r="E40" s="8"/>
      <c r="G40" s="15"/>
    </row>
    <row r="41" spans="3:7" ht="15.75" customHeight="1" x14ac:dyDescent="0.15">
      <c r="C41" s="1"/>
      <c r="D41" s="25"/>
      <c r="E41" s="11"/>
      <c r="F41" s="1"/>
      <c r="G41" s="12"/>
    </row>
    <row r="42" spans="3:7" ht="15.75" customHeight="1" x14ac:dyDescent="0.15">
      <c r="C42" s="1" t="s">
        <v>15</v>
      </c>
      <c r="D42" s="25">
        <f>SUM(D43:D45)</f>
        <v>0</v>
      </c>
      <c r="E42" s="11"/>
      <c r="F42" s="1" t="s">
        <v>15</v>
      </c>
      <c r="G42" s="12">
        <f>SUM(G43:G45)</f>
        <v>0</v>
      </c>
    </row>
    <row r="43" spans="3:7" ht="15.75" customHeight="1" x14ac:dyDescent="0.15">
      <c r="C43" s="6" t="s">
        <v>16</v>
      </c>
      <c r="D43" s="22"/>
      <c r="E43" s="8"/>
      <c r="F43" s="6" t="s">
        <v>17</v>
      </c>
      <c r="G43" s="15">
        <f t="shared" ref="G43:G45" si="5">D43</f>
        <v>0</v>
      </c>
    </row>
    <row r="44" spans="3:7" ht="15.75" customHeight="1" x14ac:dyDescent="0.15">
      <c r="C44" s="6" t="s">
        <v>18</v>
      </c>
      <c r="D44" s="22"/>
      <c r="E44" s="8"/>
      <c r="F44" s="6" t="s">
        <v>18</v>
      </c>
      <c r="G44" s="15">
        <f t="shared" si="5"/>
        <v>0</v>
      </c>
    </row>
    <row r="45" spans="3:7" ht="15.75" customHeight="1" x14ac:dyDescent="0.15">
      <c r="C45" s="6" t="s">
        <v>13</v>
      </c>
      <c r="D45" s="22"/>
      <c r="E45" s="11"/>
      <c r="F45" s="6" t="s">
        <v>13</v>
      </c>
      <c r="G45" s="15">
        <f t="shared" si="5"/>
        <v>0</v>
      </c>
    </row>
    <row r="46" spans="3:7" ht="15.75" customHeight="1" x14ac:dyDescent="0.15">
      <c r="C46" s="18" t="s">
        <v>19</v>
      </c>
      <c r="D46" s="7"/>
      <c r="E46" s="11"/>
      <c r="F46" s="18" t="s">
        <v>19</v>
      </c>
      <c r="G46" s="7"/>
    </row>
    <row r="47" spans="3:7" ht="15.75" customHeight="1" x14ac:dyDescent="0.15">
      <c r="C47" s="4" t="s">
        <v>2</v>
      </c>
      <c r="D47" s="7">
        <f t="shared" ref="D47:D49" si="6">$D$42*D13</f>
        <v>0</v>
      </c>
      <c r="E47" s="11"/>
      <c r="F47" s="4" t="s">
        <v>2</v>
      </c>
      <c r="G47" s="7">
        <f t="shared" ref="G47:G49" si="7">D47</f>
        <v>0</v>
      </c>
    </row>
    <row r="48" spans="3:7" ht="13" x14ac:dyDescent="0.15">
      <c r="C48" s="6" t="s">
        <v>3</v>
      </c>
      <c r="D48" s="7">
        <f t="shared" si="6"/>
        <v>0</v>
      </c>
      <c r="E48" s="8"/>
      <c r="F48" s="6" t="s">
        <v>3</v>
      </c>
      <c r="G48" s="7">
        <f t="shared" si="7"/>
        <v>0</v>
      </c>
    </row>
    <row r="49" spans="3:7" ht="13" x14ac:dyDescent="0.15">
      <c r="C49" s="4" t="s">
        <v>4</v>
      </c>
      <c r="D49" s="7">
        <f t="shared" si="6"/>
        <v>0</v>
      </c>
      <c r="E49" s="8"/>
      <c r="F49" s="4" t="s">
        <v>4</v>
      </c>
      <c r="G49" s="7">
        <f t="shared" si="7"/>
        <v>0</v>
      </c>
    </row>
    <row r="50" spans="3:7" ht="13" x14ac:dyDescent="0.15">
      <c r="E50" s="8"/>
    </row>
    <row r="51" spans="3:7" ht="13" x14ac:dyDescent="0.15">
      <c r="E51" s="8"/>
    </row>
    <row r="52" spans="3:7" ht="14" x14ac:dyDescent="0.15">
      <c r="C52" s="18" t="s">
        <v>20</v>
      </c>
      <c r="D52" s="26" t="s">
        <v>22</v>
      </c>
      <c r="E52" s="23"/>
      <c r="F52" s="18" t="s">
        <v>21</v>
      </c>
      <c r="G52" s="27">
        <f>SUM(G53:G55)</f>
        <v>0</v>
      </c>
    </row>
    <row r="53" spans="3:7" ht="14" x14ac:dyDescent="0.15">
      <c r="C53" s="4" t="s">
        <v>2</v>
      </c>
      <c r="D53" s="28" t="s">
        <v>22</v>
      </c>
      <c r="E53" s="29"/>
      <c r="F53" s="4" t="s">
        <v>2</v>
      </c>
      <c r="G53" s="30">
        <f t="shared" ref="G53:G55" si="8">G4*G37+G47</f>
        <v>0</v>
      </c>
    </row>
    <row r="54" spans="3:7" ht="14" x14ac:dyDescent="0.15">
      <c r="C54" s="6" t="s">
        <v>3</v>
      </c>
      <c r="D54" s="28" t="s">
        <v>22</v>
      </c>
      <c r="E54" s="29"/>
      <c r="F54" s="6" t="s">
        <v>3</v>
      </c>
      <c r="G54" s="30">
        <f t="shared" si="8"/>
        <v>0</v>
      </c>
    </row>
    <row r="55" spans="3:7" ht="14" x14ac:dyDescent="0.15">
      <c r="C55" s="4" t="s">
        <v>4</v>
      </c>
      <c r="D55" s="28" t="s">
        <v>22</v>
      </c>
      <c r="E55" s="29"/>
      <c r="F55" s="4" t="s">
        <v>4</v>
      </c>
      <c r="G55" s="30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Said Stéphane Tiéré</cp:lastModifiedBy>
  <dcterms:created xsi:type="dcterms:W3CDTF">2023-11-05T12:06:23Z</dcterms:created>
  <dcterms:modified xsi:type="dcterms:W3CDTF">2023-11-05T12:06:23Z</dcterms:modified>
</cp:coreProperties>
</file>