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I,II SEM PASSED OUT" sheetId="3" r:id="rId6"/>
    <sheet state="visible" name="Sheet4" sheetId="4" r:id="rId7"/>
  </sheets>
  <definedNames/>
  <calcPr/>
</workbook>
</file>

<file path=xl/sharedStrings.xml><?xml version="1.0" encoding="utf-8"?>
<sst xmlns="http://schemas.openxmlformats.org/spreadsheetml/2006/main" count="312" uniqueCount="119">
  <si>
    <t>MJPTBCWRDC(W),STATION GHANPUR @PEMBARTHI RESULT ANALYSIS II,IV SEMESTER RESULTS-MAY 2025</t>
  </si>
  <si>
    <t>SUBJECTWISE  ANALYSIS</t>
  </si>
  <si>
    <t>SI.NO</t>
  </si>
  <si>
    <t>GROUP</t>
  </si>
  <si>
    <t>SUBJECT</t>
  </si>
  <si>
    <t>TOTAL</t>
  </si>
  <si>
    <t>APPEARED</t>
  </si>
  <si>
    <t>PASSED</t>
  </si>
  <si>
    <t>PERCENTAGE</t>
  </si>
  <si>
    <t>BCOM(CA) IYEAR</t>
  </si>
  <si>
    <t>TELUGU</t>
  </si>
  <si>
    <t>SANSKRIT</t>
  </si>
  <si>
    <t>ENGLISH</t>
  </si>
  <si>
    <t>FINANCIAL ACCOUNTING-II</t>
  </si>
  <si>
    <t>BUSINESS LAW</t>
  </si>
  <si>
    <t>PROGRAMMING IN C&amp;C++</t>
  </si>
  <si>
    <t>FUNDAMENTALS OF COMPUTERS</t>
  </si>
  <si>
    <t>BCOM(BA) IYEAR</t>
  </si>
  <si>
    <t>DATA ANALYSIS ESSENTIALS</t>
  </si>
  <si>
    <t>BCOM(CA) IIYEAR</t>
  </si>
  <si>
    <t>INCOME TAX</t>
  </si>
  <si>
    <t>BUSINESS STATISTICS-II</t>
  </si>
  <si>
    <t>WEB TECHNOLOGY</t>
  </si>
  <si>
    <t>PRACTICE OF GENERAL INSURANCE</t>
  </si>
  <si>
    <t>REGULATION OF INSURANCE BUSINESS</t>
  </si>
  <si>
    <t>BCOM(BA)-II YEAR</t>
  </si>
  <si>
    <t>FORCASTING AND PREDICTIVE ANALYSIS</t>
  </si>
  <si>
    <t>PRACTICAL GENERAL INSURANCE</t>
  </si>
  <si>
    <t>REGULATION INSURANCE BUSINESS</t>
  </si>
  <si>
    <t>BA I YEAR</t>
  </si>
  <si>
    <t>HISTORY</t>
  </si>
  <si>
    <t>ECONOMICS</t>
  </si>
  <si>
    <t>POLITICAL SCIENCE</t>
  </si>
  <si>
    <t>ENVIRONMENTAL STUDIES</t>
  </si>
  <si>
    <t>BA II YEAR</t>
  </si>
  <si>
    <t>ENTERPRENUERSHIP DEVELOPMENT</t>
  </si>
  <si>
    <t>PROJECT PLANNING AND REPORT WRITING</t>
  </si>
  <si>
    <t>MPCS I YEAR</t>
  </si>
  <si>
    <t>MATHS</t>
  </si>
  <si>
    <t>PHYSICS</t>
  </si>
  <si>
    <t>PROGRAMMING IN C</t>
  </si>
  <si>
    <t>MSCS I YEAR</t>
  </si>
  <si>
    <t>STATISTICS</t>
  </si>
  <si>
    <t>MPCS II YEAR</t>
  </si>
  <si>
    <t>DBMS</t>
  </si>
  <si>
    <t>FUNDAMENTALS OF PYTHON</t>
  </si>
  <si>
    <t>REMEDIAL METHODS OF POLLUTION</t>
  </si>
  <si>
    <t>MECS II YEAR</t>
  </si>
  <si>
    <t>BZC I YEAR</t>
  </si>
  <si>
    <t>BOTANY</t>
  </si>
  <si>
    <t>ZOOLOGY</t>
  </si>
  <si>
    <t>CHEMISTRY</t>
  </si>
  <si>
    <t>BZC II YEAR</t>
  </si>
  <si>
    <t>PASS PERCENTAGE</t>
  </si>
  <si>
    <t>TOPPER</t>
  </si>
  <si>
    <t>BCOM(CA) I</t>
  </si>
  <si>
    <t>K MANASWINI(8.74)</t>
  </si>
  <si>
    <t>BCOM(BA) I</t>
  </si>
  <si>
    <t>G SRAVANI(7.79)</t>
  </si>
  <si>
    <t>BA I</t>
  </si>
  <si>
    <t>B ANUSHKA(8.71)</t>
  </si>
  <si>
    <t>MPCS I</t>
  </si>
  <si>
    <t>SHRUTHIKA(9.01)</t>
  </si>
  <si>
    <t>MSCS I</t>
  </si>
  <si>
    <t>BANU(9.02)</t>
  </si>
  <si>
    <t>BZC I</t>
  </si>
  <si>
    <t>CH SWAPNA(8.64)</t>
  </si>
  <si>
    <t>BCOM(CA) II</t>
  </si>
  <si>
    <t>MANJULA(8.38)</t>
  </si>
  <si>
    <t>BCOM(BA) II</t>
  </si>
  <si>
    <t>NAVYA(8.59)</t>
  </si>
  <si>
    <t>BA II</t>
  </si>
  <si>
    <t>M SANIYA(8.08)</t>
  </si>
  <si>
    <t>MPCS II</t>
  </si>
  <si>
    <t>SWATHI(9.04)</t>
  </si>
  <si>
    <t>MECS II</t>
  </si>
  <si>
    <t>ANUSHA(8.12)</t>
  </si>
  <si>
    <t>BZC II</t>
  </si>
  <si>
    <t>G ROOPA(8.83)</t>
  </si>
  <si>
    <t>MJPTBCWRDC(W),STATION GHANPUR @PEMBARTHI RESULT ANALYSIS I SEMESTER RESULTS-FEB 2023</t>
  </si>
  <si>
    <t xml:space="preserve">MPCS </t>
  </si>
  <si>
    <t>BZC</t>
  </si>
  <si>
    <t>MJPTBCWRDC(W),STATION GHANPUR @PEMBARTHI RESULT ANALYSIS II SEMESTER RESULTS-JUNE 2023</t>
  </si>
  <si>
    <t>LECTURER NAME</t>
  </si>
  <si>
    <t>DR.CH.MADHURI</t>
  </si>
  <si>
    <t>MPCS-I</t>
  </si>
  <si>
    <t>MPCS-II</t>
  </si>
  <si>
    <t>MPCS-III</t>
  </si>
  <si>
    <t>DR.N.LAVANYA</t>
  </si>
  <si>
    <t>BCOM(BA) II YEAR</t>
  </si>
  <si>
    <t>NALINAKSHI</t>
  </si>
  <si>
    <t>MPCS-I YEAR</t>
  </si>
  <si>
    <t>MSCS-IYEAR</t>
  </si>
  <si>
    <t>MSCS- IYEAR</t>
  </si>
  <si>
    <t>MPCS-IIYEAR</t>
  </si>
  <si>
    <t>MECS-II YEAR</t>
  </si>
  <si>
    <t>BZC-II YEAR</t>
  </si>
  <si>
    <t>SHIVA</t>
  </si>
  <si>
    <t>MPCS-II YEAR</t>
  </si>
  <si>
    <t>BZC-I YEAR</t>
  </si>
  <si>
    <t>INDU</t>
  </si>
  <si>
    <t>SRIVANI</t>
  </si>
  <si>
    <t>INDRAJYOTHI</t>
  </si>
  <si>
    <t>BCOM(BA) IIYEAR</t>
  </si>
  <si>
    <t>MPCS -I YEAR</t>
  </si>
  <si>
    <t>MPCS- II YEAR</t>
  </si>
  <si>
    <t>NIROSHA</t>
  </si>
  <si>
    <t>DR.M.RAMYA SREE</t>
  </si>
  <si>
    <t>BCOM(BA)-IYEAR</t>
  </si>
  <si>
    <t>BCOM(BA)-IIYEAR</t>
  </si>
  <si>
    <t>B.SNEHA</t>
  </si>
  <si>
    <t>USHA RANI</t>
  </si>
  <si>
    <t>YAMUNA</t>
  </si>
  <si>
    <t>MANASA</t>
  </si>
  <si>
    <t xml:space="preserve">JYOSHNA </t>
  </si>
  <si>
    <t>BA- I YEAR</t>
  </si>
  <si>
    <t>BA-II YEAR</t>
  </si>
  <si>
    <t>BABY RANI</t>
  </si>
  <si>
    <t>KALPANA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</si>
</sst>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Font="1"/>
    <xf borderId="0" fillId="0" fontId="2" numFmtId="9" xfId="0" applyFont="1" applyNumberFormat="1"/>
    <xf borderId="0" fillId="0" fontId="2" numFmtId="0" xfId="0" applyAlignment="1" applyFont="1">
      <alignment shrinkToFit="0" wrapText="1"/>
    </xf>
    <xf borderId="0" fillId="0" fontId="2" numFmtId="10" xfId="0" applyFont="1" applyNumberFormat="1"/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8.71"/>
    <col customWidth="1" min="3" max="3" width="20.71"/>
    <col customWidth="1" min="4" max="4" width="12.14"/>
    <col customWidth="1" min="5" max="5" width="13.43"/>
    <col customWidth="1" min="6" max="6" width="11.57"/>
    <col customWidth="1" min="7" max="7" width="16.43"/>
    <col customWidth="1" min="8" max="14" width="8.71"/>
  </cols>
  <sheetData>
    <row r="1">
      <c r="A1" s="1" t="s">
        <v>0</v>
      </c>
      <c r="H1" s="2"/>
      <c r="I1" s="2"/>
      <c r="J1" s="2"/>
      <c r="K1" s="2"/>
      <c r="L1" s="2"/>
      <c r="M1" s="2"/>
      <c r="N1" s="2"/>
    </row>
    <row r="2">
      <c r="H2" s="2"/>
      <c r="I2" s="2"/>
      <c r="J2" s="2"/>
      <c r="K2" s="2"/>
      <c r="L2" s="2"/>
      <c r="M2" s="2"/>
      <c r="N2" s="2"/>
    </row>
    <row r="3">
      <c r="A3" s="1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>
      <c r="A5">
        <v>1.0</v>
      </c>
      <c r="B5" s="3" t="s">
        <v>9</v>
      </c>
      <c r="C5" t="s">
        <v>10</v>
      </c>
      <c r="D5">
        <v>34.0</v>
      </c>
      <c r="E5">
        <v>33.0</v>
      </c>
      <c r="F5">
        <v>33.0</v>
      </c>
      <c r="G5" s="4" t="str">
        <f t="shared" ref="G5:G11" si="1">F5/E5</f>
        <v>100%</v>
      </c>
    </row>
    <row r="6">
      <c r="C6" t="s">
        <v>11</v>
      </c>
      <c r="D6">
        <v>1.0</v>
      </c>
      <c r="E6">
        <v>1.0</v>
      </c>
      <c r="F6">
        <v>1.0</v>
      </c>
      <c r="G6" s="4" t="str">
        <f t="shared" si="1"/>
        <v>100%</v>
      </c>
    </row>
    <row r="7">
      <c r="C7" t="s">
        <v>12</v>
      </c>
      <c r="D7">
        <v>35.0</v>
      </c>
      <c r="E7">
        <v>34.0</v>
      </c>
      <c r="F7">
        <v>34.0</v>
      </c>
      <c r="G7" s="4" t="str">
        <f t="shared" si="1"/>
        <v>100%</v>
      </c>
    </row>
    <row r="8">
      <c r="C8" s="5" t="s">
        <v>13</v>
      </c>
      <c r="D8">
        <v>35.0</v>
      </c>
      <c r="E8">
        <v>34.0</v>
      </c>
      <c r="F8">
        <v>29.0</v>
      </c>
      <c r="G8" s="4" t="str">
        <f t="shared" si="1"/>
        <v>85%</v>
      </c>
    </row>
    <row r="9">
      <c r="C9" t="s">
        <v>14</v>
      </c>
      <c r="D9">
        <v>35.0</v>
      </c>
      <c r="E9">
        <v>34.0</v>
      </c>
      <c r="F9">
        <v>32.0</v>
      </c>
      <c r="G9" s="4" t="str">
        <f t="shared" si="1"/>
        <v>94%</v>
      </c>
    </row>
    <row r="10">
      <c r="C10" s="5" t="s">
        <v>15</v>
      </c>
      <c r="D10">
        <v>35.0</v>
      </c>
      <c r="E10">
        <v>34.0</v>
      </c>
      <c r="F10">
        <v>34.0</v>
      </c>
      <c r="G10" s="4" t="str">
        <f t="shared" si="1"/>
        <v>100%</v>
      </c>
    </row>
    <row r="11">
      <c r="C11" s="5" t="s">
        <v>16</v>
      </c>
      <c r="D11">
        <v>35.0</v>
      </c>
      <c r="E11">
        <v>34.0</v>
      </c>
      <c r="F11">
        <v>33.0</v>
      </c>
      <c r="G11" s="4" t="str">
        <f t="shared" si="1"/>
        <v>97%</v>
      </c>
    </row>
    <row r="12">
      <c r="C12" s="5"/>
      <c r="G12" s="4"/>
    </row>
    <row r="13">
      <c r="A13">
        <v>2.0</v>
      </c>
      <c r="B13" s="3" t="s">
        <v>17</v>
      </c>
      <c r="C13" t="s">
        <v>10</v>
      </c>
      <c r="D13">
        <v>7.0</v>
      </c>
      <c r="E13">
        <v>7.0</v>
      </c>
      <c r="F13">
        <v>7.0</v>
      </c>
      <c r="G13" s="4" t="str">
        <f t="shared" ref="G13:G19" si="2">F13/E13</f>
        <v>100%</v>
      </c>
    </row>
    <row r="14">
      <c r="C14" t="s">
        <v>11</v>
      </c>
      <c r="D14">
        <v>1.0</v>
      </c>
      <c r="E14">
        <v>1.0</v>
      </c>
      <c r="F14">
        <v>1.0</v>
      </c>
      <c r="G14" s="4" t="str">
        <f t="shared" si="2"/>
        <v>100%</v>
      </c>
    </row>
    <row r="15">
      <c r="C15" t="s">
        <v>12</v>
      </c>
      <c r="D15">
        <v>8.0</v>
      </c>
      <c r="E15">
        <v>8.0</v>
      </c>
      <c r="F15">
        <v>8.0</v>
      </c>
      <c r="G15" s="4" t="str">
        <f t="shared" si="2"/>
        <v>100%</v>
      </c>
    </row>
    <row r="16">
      <c r="C16" s="5" t="s">
        <v>13</v>
      </c>
      <c r="D16">
        <v>8.0</v>
      </c>
      <c r="E16">
        <v>8.0</v>
      </c>
      <c r="F16">
        <v>7.0</v>
      </c>
      <c r="G16" s="4" t="str">
        <f t="shared" si="2"/>
        <v>88%</v>
      </c>
    </row>
    <row r="17">
      <c r="C17" t="s">
        <v>14</v>
      </c>
      <c r="D17">
        <v>8.0</v>
      </c>
      <c r="E17">
        <v>8.0</v>
      </c>
      <c r="F17">
        <v>7.0</v>
      </c>
      <c r="G17" s="4" t="str">
        <f t="shared" si="2"/>
        <v>88%</v>
      </c>
    </row>
    <row r="18">
      <c r="C18" s="5" t="s">
        <v>18</v>
      </c>
      <c r="D18">
        <v>8.0</v>
      </c>
      <c r="E18">
        <v>8.0</v>
      </c>
      <c r="F18">
        <v>8.0</v>
      </c>
      <c r="G18" s="4" t="str">
        <f t="shared" si="2"/>
        <v>100%</v>
      </c>
    </row>
    <row r="19">
      <c r="C19" s="5" t="s">
        <v>16</v>
      </c>
      <c r="D19">
        <v>8.0</v>
      </c>
      <c r="E19">
        <v>8.0</v>
      </c>
      <c r="F19">
        <v>6.0</v>
      </c>
      <c r="G19" s="4" t="str">
        <f t="shared" si="2"/>
        <v>75%</v>
      </c>
    </row>
    <row r="20">
      <c r="G20" s="4"/>
    </row>
    <row r="21" ht="15.75" customHeight="1">
      <c r="A21">
        <v>3.0</v>
      </c>
      <c r="B21" s="3" t="s">
        <v>19</v>
      </c>
      <c r="C21" t="s">
        <v>10</v>
      </c>
      <c r="D21">
        <v>30.0</v>
      </c>
      <c r="E21">
        <v>30.0</v>
      </c>
      <c r="F21">
        <v>30.0</v>
      </c>
      <c r="G21" s="4" t="str">
        <f t="shared" ref="G21:G27" si="3">F21/E21</f>
        <v>100%</v>
      </c>
    </row>
    <row r="22" ht="15.75" customHeight="1">
      <c r="C22" t="s">
        <v>12</v>
      </c>
      <c r="D22">
        <v>30.0</v>
      </c>
      <c r="E22">
        <v>30.0</v>
      </c>
      <c r="F22">
        <v>30.0</v>
      </c>
      <c r="G22" s="4" t="str">
        <f t="shared" si="3"/>
        <v>100%</v>
      </c>
    </row>
    <row r="23" ht="15.75" customHeight="1">
      <c r="C23" t="s">
        <v>20</v>
      </c>
      <c r="D23">
        <v>30.0</v>
      </c>
      <c r="E23">
        <v>30.0</v>
      </c>
      <c r="F23">
        <v>29.0</v>
      </c>
      <c r="G23" s="4" t="str">
        <f t="shared" si="3"/>
        <v>97%</v>
      </c>
    </row>
    <row r="24" ht="15.75" customHeight="1">
      <c r="C24" t="s">
        <v>21</v>
      </c>
      <c r="D24">
        <v>30.0</v>
      </c>
      <c r="E24">
        <v>30.0</v>
      </c>
      <c r="F24">
        <v>30.0</v>
      </c>
      <c r="G24" s="4" t="str">
        <f t="shared" si="3"/>
        <v>100%</v>
      </c>
    </row>
    <row r="25" ht="15.75" customHeight="1">
      <c r="C25" t="s">
        <v>22</v>
      </c>
      <c r="D25">
        <v>30.0</v>
      </c>
      <c r="E25">
        <v>30.0</v>
      </c>
      <c r="F25">
        <v>29.0</v>
      </c>
      <c r="G25" s="4" t="str">
        <f t="shared" si="3"/>
        <v>97%</v>
      </c>
    </row>
    <row r="26" ht="15.75" customHeight="1">
      <c r="C26" s="5" t="s">
        <v>23</v>
      </c>
      <c r="D26">
        <v>30.0</v>
      </c>
      <c r="E26">
        <v>30.0</v>
      </c>
      <c r="F26">
        <v>30.0</v>
      </c>
      <c r="G26" s="4" t="str">
        <f t="shared" si="3"/>
        <v>100%</v>
      </c>
    </row>
    <row r="27" ht="15.75" customHeight="1">
      <c r="C27" s="5" t="s">
        <v>24</v>
      </c>
      <c r="D27">
        <v>30.0</v>
      </c>
      <c r="E27">
        <v>30.0</v>
      </c>
      <c r="F27">
        <v>30.0</v>
      </c>
      <c r="G27" s="4" t="str">
        <f t="shared" si="3"/>
        <v>100%</v>
      </c>
    </row>
    <row r="28" ht="15.75" customHeight="1">
      <c r="G28" s="4"/>
    </row>
    <row r="29" ht="15.75" customHeight="1">
      <c r="A29">
        <v>4.0</v>
      </c>
      <c r="B29" s="3" t="s">
        <v>25</v>
      </c>
      <c r="C29" t="s">
        <v>10</v>
      </c>
      <c r="D29">
        <v>9.0</v>
      </c>
      <c r="E29">
        <v>8.0</v>
      </c>
      <c r="F29">
        <v>8.0</v>
      </c>
      <c r="G29" s="4" t="str">
        <f t="shared" ref="G29:G35" si="4">F29/E29</f>
        <v>100%</v>
      </c>
    </row>
    <row r="30" ht="15.75" customHeight="1">
      <c r="C30" t="s">
        <v>12</v>
      </c>
      <c r="D30">
        <v>9.0</v>
      </c>
      <c r="E30">
        <v>8.0</v>
      </c>
      <c r="F30">
        <v>8.0</v>
      </c>
      <c r="G30" s="4" t="str">
        <f t="shared" si="4"/>
        <v>100%</v>
      </c>
    </row>
    <row r="31" ht="15.75" customHeight="1">
      <c r="C31" t="s">
        <v>20</v>
      </c>
      <c r="D31">
        <v>9.0</v>
      </c>
      <c r="E31">
        <v>8.0</v>
      </c>
      <c r="F31">
        <v>6.0</v>
      </c>
      <c r="G31" s="4" t="str">
        <f t="shared" si="4"/>
        <v>75%</v>
      </c>
    </row>
    <row r="32" ht="15.75" customHeight="1">
      <c r="C32" t="s">
        <v>21</v>
      </c>
      <c r="D32">
        <v>9.0</v>
      </c>
      <c r="E32">
        <v>8.0</v>
      </c>
      <c r="F32">
        <v>8.0</v>
      </c>
      <c r="G32" s="4" t="str">
        <f t="shared" si="4"/>
        <v>100%</v>
      </c>
    </row>
    <row r="33" ht="15.75" customHeight="1">
      <c r="C33" s="5" t="s">
        <v>26</v>
      </c>
      <c r="D33">
        <v>9.0</v>
      </c>
      <c r="E33">
        <v>8.0</v>
      </c>
      <c r="F33">
        <v>8.0</v>
      </c>
      <c r="G33" s="4" t="str">
        <f t="shared" si="4"/>
        <v>100%</v>
      </c>
    </row>
    <row r="34" ht="15.75" customHeight="1">
      <c r="C34" s="5" t="s">
        <v>27</v>
      </c>
      <c r="D34">
        <v>9.0</v>
      </c>
      <c r="E34">
        <v>9.0</v>
      </c>
      <c r="F34">
        <v>9.0</v>
      </c>
      <c r="G34" s="4" t="str">
        <f t="shared" si="4"/>
        <v>100%</v>
      </c>
    </row>
    <row r="35" ht="15.75" customHeight="1">
      <c r="C35" s="5" t="s">
        <v>28</v>
      </c>
      <c r="D35">
        <v>9.0</v>
      </c>
      <c r="E35">
        <v>9.0</v>
      </c>
      <c r="F35">
        <v>9.0</v>
      </c>
      <c r="G35" s="4" t="str">
        <f t="shared" si="4"/>
        <v>100%</v>
      </c>
    </row>
    <row r="36" ht="15.75" customHeight="1">
      <c r="G36" s="4"/>
    </row>
    <row r="37" ht="15.75" customHeight="1">
      <c r="A37">
        <v>5.0</v>
      </c>
      <c r="B37" s="3" t="s">
        <v>29</v>
      </c>
      <c r="C37" s="5" t="s">
        <v>10</v>
      </c>
      <c r="D37">
        <v>8.0</v>
      </c>
      <c r="E37">
        <v>8.0</v>
      </c>
      <c r="F37">
        <v>8.0</v>
      </c>
      <c r="G37" s="4" t="str">
        <f t="shared" ref="G37:G42" si="5">F37/E37</f>
        <v>100%</v>
      </c>
    </row>
    <row r="38" ht="15.75" customHeight="1">
      <c r="B38" s="3"/>
      <c r="C38" t="s">
        <v>12</v>
      </c>
      <c r="D38">
        <v>9.0</v>
      </c>
      <c r="E38">
        <v>8.0</v>
      </c>
      <c r="F38">
        <v>8.0</v>
      </c>
      <c r="G38" s="4" t="str">
        <f t="shared" si="5"/>
        <v>100%</v>
      </c>
    </row>
    <row r="39" ht="15.75" customHeight="1">
      <c r="B39" s="3"/>
      <c r="C39" s="5" t="s">
        <v>30</v>
      </c>
      <c r="D39">
        <v>8.0</v>
      </c>
      <c r="E39">
        <v>8.0</v>
      </c>
      <c r="F39">
        <v>8.0</v>
      </c>
      <c r="G39" s="4" t="str">
        <f t="shared" si="5"/>
        <v>100%</v>
      </c>
    </row>
    <row r="40" ht="15.75" customHeight="1">
      <c r="B40" s="3"/>
      <c r="C40" s="5" t="s">
        <v>31</v>
      </c>
      <c r="D40">
        <v>8.0</v>
      </c>
      <c r="E40">
        <v>8.0</v>
      </c>
      <c r="F40">
        <v>8.0</v>
      </c>
      <c r="G40" s="4" t="str">
        <f t="shared" si="5"/>
        <v>100%</v>
      </c>
    </row>
    <row r="41" ht="15.75" customHeight="1">
      <c r="B41" s="3"/>
      <c r="C41" s="5" t="s">
        <v>32</v>
      </c>
      <c r="D41">
        <v>8.0</v>
      </c>
      <c r="E41">
        <v>8.0</v>
      </c>
      <c r="F41">
        <v>8.0</v>
      </c>
      <c r="G41" s="4" t="str">
        <f t="shared" si="5"/>
        <v>100%</v>
      </c>
    </row>
    <row r="42" ht="15.75" customHeight="1">
      <c r="B42" s="3"/>
      <c r="C42" s="5" t="s">
        <v>33</v>
      </c>
      <c r="D42">
        <v>8.0</v>
      </c>
      <c r="E42">
        <v>8.0</v>
      </c>
      <c r="F42">
        <v>8.0</v>
      </c>
      <c r="G42" s="4" t="str">
        <f t="shared" si="5"/>
        <v>100%</v>
      </c>
    </row>
    <row r="43" ht="15.75" customHeight="1">
      <c r="B43" s="3"/>
      <c r="G43" s="4"/>
    </row>
    <row r="44" ht="15.75" customHeight="1">
      <c r="A44">
        <v>6.0</v>
      </c>
      <c r="B44" s="3" t="s">
        <v>34</v>
      </c>
      <c r="C44" s="5" t="s">
        <v>10</v>
      </c>
      <c r="D44">
        <v>8.0</v>
      </c>
      <c r="E44">
        <v>8.0</v>
      </c>
      <c r="F44">
        <v>8.0</v>
      </c>
      <c r="G44" s="4" t="str">
        <f t="shared" ref="G44:G50" si="6">F44/E44</f>
        <v>100%</v>
      </c>
    </row>
    <row r="45" ht="15.75" customHeight="1">
      <c r="B45" s="3"/>
      <c r="C45" s="5" t="s">
        <v>12</v>
      </c>
      <c r="D45">
        <v>8.0</v>
      </c>
      <c r="E45">
        <v>8.0</v>
      </c>
      <c r="F45">
        <v>8.0</v>
      </c>
      <c r="G45" s="4" t="str">
        <f t="shared" si="6"/>
        <v>100%</v>
      </c>
    </row>
    <row r="46" ht="15.75" customHeight="1">
      <c r="B46" s="3"/>
      <c r="C46" s="5" t="s">
        <v>30</v>
      </c>
      <c r="D46">
        <v>8.0</v>
      </c>
      <c r="E46">
        <v>8.0</v>
      </c>
      <c r="F46">
        <v>8.0</v>
      </c>
      <c r="G46" s="4" t="str">
        <f t="shared" si="6"/>
        <v>100%</v>
      </c>
    </row>
    <row r="47" ht="15.75" customHeight="1">
      <c r="B47" s="3"/>
      <c r="C47" s="5" t="s">
        <v>31</v>
      </c>
      <c r="D47">
        <v>8.0</v>
      </c>
      <c r="E47">
        <v>8.0</v>
      </c>
      <c r="F47">
        <v>8.0</v>
      </c>
      <c r="G47" s="4" t="str">
        <f t="shared" si="6"/>
        <v>100%</v>
      </c>
    </row>
    <row r="48" ht="15.75" customHeight="1">
      <c r="B48" s="3"/>
      <c r="C48" s="5" t="s">
        <v>32</v>
      </c>
      <c r="D48">
        <v>8.0</v>
      </c>
      <c r="E48">
        <v>8.0</v>
      </c>
      <c r="F48">
        <v>8.0</v>
      </c>
      <c r="G48" s="4" t="str">
        <f t="shared" si="6"/>
        <v>100%</v>
      </c>
    </row>
    <row r="49" ht="15.75" customHeight="1">
      <c r="B49" s="3"/>
      <c r="C49" s="5" t="s">
        <v>35</v>
      </c>
      <c r="D49">
        <v>8.0</v>
      </c>
      <c r="E49">
        <v>8.0</v>
      </c>
      <c r="F49">
        <v>8.0</v>
      </c>
      <c r="G49" s="4" t="str">
        <f t="shared" si="6"/>
        <v>100%</v>
      </c>
    </row>
    <row r="50" ht="36.0" customHeight="1">
      <c r="B50" s="3"/>
      <c r="C50" s="5" t="s">
        <v>36</v>
      </c>
      <c r="D50">
        <v>8.0</v>
      </c>
      <c r="E50">
        <v>8.0</v>
      </c>
      <c r="F50">
        <v>8.0</v>
      </c>
      <c r="G50" s="4" t="str">
        <f t="shared" si="6"/>
        <v>100%</v>
      </c>
    </row>
    <row r="51" ht="15.75" customHeight="1">
      <c r="B51" s="3"/>
      <c r="G51" s="4"/>
    </row>
    <row r="52" ht="15.75" customHeight="1">
      <c r="A52">
        <v>7.0</v>
      </c>
      <c r="B52" s="3" t="s">
        <v>37</v>
      </c>
      <c r="C52" s="5" t="s">
        <v>10</v>
      </c>
      <c r="D52">
        <v>28.0</v>
      </c>
      <c r="E52">
        <v>28.0</v>
      </c>
      <c r="F52">
        <v>27.0</v>
      </c>
      <c r="G52" s="6" t="str">
        <f t="shared" ref="G52:G57" si="7">F52/E52</f>
        <v>96.43%</v>
      </c>
    </row>
    <row r="53" ht="15.75" customHeight="1">
      <c r="B53" s="3"/>
      <c r="C53" s="5" t="s">
        <v>12</v>
      </c>
      <c r="D53">
        <v>28.0</v>
      </c>
      <c r="E53">
        <v>28.0</v>
      </c>
      <c r="F53">
        <v>28.0</v>
      </c>
      <c r="G53" s="4" t="str">
        <f t="shared" si="7"/>
        <v>100%</v>
      </c>
    </row>
    <row r="54" ht="15.75" customHeight="1">
      <c r="B54" s="3"/>
      <c r="C54" s="5" t="s">
        <v>38</v>
      </c>
      <c r="D54">
        <v>28.0</v>
      </c>
      <c r="E54">
        <v>28.0</v>
      </c>
      <c r="F54">
        <v>28.0</v>
      </c>
      <c r="G54" s="4" t="str">
        <f t="shared" si="7"/>
        <v>100%</v>
      </c>
    </row>
    <row r="55" ht="15.75" customHeight="1">
      <c r="B55" s="3"/>
      <c r="C55" s="5" t="s">
        <v>39</v>
      </c>
      <c r="D55">
        <v>28.0</v>
      </c>
      <c r="E55">
        <v>28.0</v>
      </c>
      <c r="F55">
        <v>28.0</v>
      </c>
      <c r="G55" s="4" t="str">
        <f t="shared" si="7"/>
        <v>100%</v>
      </c>
    </row>
    <row r="56" ht="15.75" customHeight="1">
      <c r="B56" s="3"/>
      <c r="C56" s="5" t="s">
        <v>40</v>
      </c>
      <c r="D56">
        <v>28.0</v>
      </c>
      <c r="E56">
        <v>28.0</v>
      </c>
      <c r="F56">
        <v>28.0</v>
      </c>
      <c r="G56" s="4" t="str">
        <f t="shared" si="7"/>
        <v>100%</v>
      </c>
    </row>
    <row r="57" ht="15.75" customHeight="1">
      <c r="B57" s="3"/>
      <c r="C57" s="5" t="s">
        <v>16</v>
      </c>
      <c r="D57">
        <v>28.0</v>
      </c>
      <c r="E57">
        <v>28.0</v>
      </c>
      <c r="F57">
        <v>28.0</v>
      </c>
      <c r="G57" s="4" t="str">
        <f t="shared" si="7"/>
        <v>100%</v>
      </c>
    </row>
    <row r="58" ht="15.75" customHeight="1">
      <c r="B58" s="3"/>
      <c r="G58" s="4"/>
    </row>
    <row r="59" ht="15.75" customHeight="1">
      <c r="A59">
        <v>8.0</v>
      </c>
      <c r="B59" s="3" t="s">
        <v>41</v>
      </c>
      <c r="C59" s="5" t="s">
        <v>10</v>
      </c>
      <c r="D59">
        <v>3.0</v>
      </c>
      <c r="E59">
        <v>3.0</v>
      </c>
      <c r="F59">
        <v>3.0</v>
      </c>
      <c r="G59" s="4" t="str">
        <f t="shared" ref="G59:G64" si="8">F59/E59</f>
        <v>100%</v>
      </c>
    </row>
    <row r="60" ht="15.75" customHeight="1">
      <c r="B60" s="3"/>
      <c r="C60" s="5" t="s">
        <v>12</v>
      </c>
      <c r="D60">
        <v>3.0</v>
      </c>
      <c r="E60">
        <v>3.0</v>
      </c>
      <c r="F60">
        <v>3.0</v>
      </c>
      <c r="G60" s="4" t="str">
        <f t="shared" si="8"/>
        <v>100%</v>
      </c>
    </row>
    <row r="61" ht="15.75" customHeight="1">
      <c r="B61" s="3"/>
      <c r="C61" s="5" t="s">
        <v>38</v>
      </c>
      <c r="D61">
        <v>3.0</v>
      </c>
      <c r="E61">
        <v>3.0</v>
      </c>
      <c r="F61">
        <v>3.0</v>
      </c>
      <c r="G61" s="4" t="str">
        <f t="shared" si="8"/>
        <v>100%</v>
      </c>
    </row>
    <row r="62" ht="15.75" customHeight="1">
      <c r="B62" s="3"/>
      <c r="C62" s="5" t="s">
        <v>42</v>
      </c>
      <c r="D62">
        <v>3.0</v>
      </c>
      <c r="E62">
        <v>3.0</v>
      </c>
      <c r="F62">
        <v>3.0</v>
      </c>
      <c r="G62" s="4" t="str">
        <f t="shared" si="8"/>
        <v>100%</v>
      </c>
    </row>
    <row r="63" ht="15.75" customHeight="1">
      <c r="B63" s="3"/>
      <c r="C63" s="5" t="s">
        <v>40</v>
      </c>
      <c r="D63">
        <v>3.0</v>
      </c>
      <c r="E63">
        <v>3.0</v>
      </c>
      <c r="F63">
        <v>3.0</v>
      </c>
      <c r="G63" s="4" t="str">
        <f t="shared" si="8"/>
        <v>100%</v>
      </c>
    </row>
    <row r="64" ht="15.75" customHeight="1">
      <c r="B64" s="3"/>
      <c r="C64" s="5" t="s">
        <v>16</v>
      </c>
      <c r="D64">
        <v>3.0</v>
      </c>
      <c r="E64">
        <v>3.0</v>
      </c>
      <c r="F64">
        <v>3.0</v>
      </c>
      <c r="G64" s="4" t="str">
        <f t="shared" si="8"/>
        <v>100%</v>
      </c>
    </row>
    <row r="65" ht="15.75" customHeight="1">
      <c r="B65" s="3"/>
      <c r="G65" s="4"/>
    </row>
    <row r="66" ht="15.75" customHeight="1">
      <c r="A66">
        <v>9.0</v>
      </c>
      <c r="B66" s="3" t="s">
        <v>43</v>
      </c>
      <c r="C66" s="5" t="s">
        <v>10</v>
      </c>
      <c r="D66">
        <v>24.0</v>
      </c>
      <c r="E66">
        <v>23.0</v>
      </c>
      <c r="F66">
        <v>23.0</v>
      </c>
      <c r="G66" s="4" t="str">
        <f t="shared" ref="G66:G72" si="9">F66/E66</f>
        <v>100%</v>
      </c>
    </row>
    <row r="67" ht="15.75" customHeight="1">
      <c r="B67" s="3"/>
      <c r="C67" s="5" t="s">
        <v>12</v>
      </c>
      <c r="D67">
        <v>24.0</v>
      </c>
      <c r="E67">
        <v>23.0</v>
      </c>
      <c r="F67">
        <v>23.0</v>
      </c>
      <c r="G67" s="4" t="str">
        <f t="shared" si="9"/>
        <v>100%</v>
      </c>
    </row>
    <row r="68" ht="15.75" customHeight="1">
      <c r="B68" s="3"/>
      <c r="C68" s="5" t="s">
        <v>38</v>
      </c>
      <c r="D68">
        <v>24.0</v>
      </c>
      <c r="E68">
        <v>23.0</v>
      </c>
      <c r="F68">
        <v>19.0</v>
      </c>
      <c r="G68" s="4" t="str">
        <f t="shared" si="9"/>
        <v>83%</v>
      </c>
    </row>
    <row r="69" ht="15.75" customHeight="1">
      <c r="B69" s="3"/>
      <c r="C69" s="5" t="s">
        <v>39</v>
      </c>
      <c r="D69">
        <v>24.0</v>
      </c>
      <c r="E69">
        <v>23.0</v>
      </c>
      <c r="F69">
        <v>23.0</v>
      </c>
      <c r="G69" s="4" t="str">
        <f t="shared" si="9"/>
        <v>100%</v>
      </c>
    </row>
    <row r="70" ht="15.75" customHeight="1">
      <c r="B70" s="3"/>
      <c r="C70" s="5" t="s">
        <v>44</v>
      </c>
      <c r="D70">
        <v>24.0</v>
      </c>
      <c r="E70">
        <v>22.0</v>
      </c>
      <c r="F70">
        <v>22.0</v>
      </c>
      <c r="G70" s="4" t="str">
        <f t="shared" si="9"/>
        <v>100%</v>
      </c>
    </row>
    <row r="71" ht="15.75" customHeight="1">
      <c r="B71" s="3"/>
      <c r="C71" s="5" t="s">
        <v>45</v>
      </c>
      <c r="D71">
        <v>24.0</v>
      </c>
      <c r="E71">
        <v>23.0</v>
      </c>
      <c r="F71">
        <v>23.0</v>
      </c>
      <c r="G71" s="4" t="str">
        <f t="shared" si="9"/>
        <v>100%</v>
      </c>
    </row>
    <row r="72" ht="15.75" customHeight="1">
      <c r="B72" s="3"/>
      <c r="C72" s="5" t="s">
        <v>46</v>
      </c>
      <c r="D72">
        <v>24.0</v>
      </c>
      <c r="E72">
        <v>23.0</v>
      </c>
      <c r="F72">
        <v>23.0</v>
      </c>
      <c r="G72" s="4" t="str">
        <f t="shared" si="9"/>
        <v>100%</v>
      </c>
    </row>
    <row r="73" ht="15.75" customHeight="1">
      <c r="B73" s="3"/>
      <c r="G73" s="4"/>
    </row>
    <row r="74" ht="15.75" customHeight="1">
      <c r="A74">
        <v>10.0</v>
      </c>
      <c r="B74" s="3" t="s">
        <v>47</v>
      </c>
      <c r="C74" s="5" t="s">
        <v>10</v>
      </c>
      <c r="D74">
        <v>2.0</v>
      </c>
      <c r="E74">
        <v>2.0</v>
      </c>
      <c r="F74">
        <v>2.0</v>
      </c>
      <c r="G74" s="4" t="str">
        <f t="shared" ref="G74:G80" si="10">F74/E74</f>
        <v>100%</v>
      </c>
    </row>
    <row r="75" ht="15.75" customHeight="1">
      <c r="B75" s="3"/>
      <c r="C75" s="5" t="s">
        <v>12</v>
      </c>
      <c r="D75">
        <v>2.0</v>
      </c>
      <c r="E75">
        <v>2.0</v>
      </c>
      <c r="F75">
        <v>2.0</v>
      </c>
      <c r="G75" s="4" t="str">
        <f t="shared" si="10"/>
        <v>100%</v>
      </c>
    </row>
    <row r="76" ht="15.75" customHeight="1">
      <c r="B76" s="3"/>
      <c r="C76" s="5" t="s">
        <v>38</v>
      </c>
      <c r="D76">
        <v>2.0</v>
      </c>
      <c r="E76">
        <v>2.0</v>
      </c>
      <c r="F76">
        <v>2.0</v>
      </c>
      <c r="G76" s="4" t="str">
        <f t="shared" si="10"/>
        <v>100%</v>
      </c>
    </row>
    <row r="77" ht="15.75" customHeight="1">
      <c r="B77" s="3"/>
      <c r="C77" s="5" t="s">
        <v>31</v>
      </c>
      <c r="D77">
        <v>2.0</v>
      </c>
      <c r="E77">
        <v>2.0</v>
      </c>
      <c r="F77">
        <v>2.0</v>
      </c>
      <c r="G77" s="4" t="str">
        <f t="shared" si="10"/>
        <v>100%</v>
      </c>
    </row>
    <row r="78" ht="15.75" customHeight="1">
      <c r="B78" s="3"/>
      <c r="C78" s="5" t="s">
        <v>44</v>
      </c>
      <c r="D78">
        <v>2.0</v>
      </c>
      <c r="E78">
        <v>2.0</v>
      </c>
      <c r="F78">
        <v>2.0</v>
      </c>
      <c r="G78" s="4" t="str">
        <f t="shared" si="10"/>
        <v>100%</v>
      </c>
    </row>
    <row r="79" ht="15.75" customHeight="1">
      <c r="B79" s="3"/>
      <c r="C79" s="5" t="s">
        <v>45</v>
      </c>
      <c r="D79">
        <v>2.0</v>
      </c>
      <c r="E79">
        <v>2.0</v>
      </c>
      <c r="F79">
        <v>2.0</v>
      </c>
      <c r="G79" s="4" t="str">
        <f t="shared" si="10"/>
        <v>100%</v>
      </c>
    </row>
    <row r="80" ht="15.75" customHeight="1">
      <c r="B80" s="3"/>
      <c r="C80" s="5" t="s">
        <v>46</v>
      </c>
      <c r="D80">
        <v>2.0</v>
      </c>
      <c r="E80">
        <v>2.0</v>
      </c>
      <c r="F80">
        <v>2.0</v>
      </c>
      <c r="G80" s="4" t="str">
        <f t="shared" si="10"/>
        <v>100%</v>
      </c>
    </row>
    <row r="81" ht="15.75" customHeight="1">
      <c r="B81" s="3"/>
      <c r="G81" s="4"/>
    </row>
    <row r="82" ht="15.75" customHeight="1">
      <c r="A82">
        <v>11.0</v>
      </c>
      <c r="B82" s="3" t="s">
        <v>48</v>
      </c>
      <c r="C82" s="5" t="s">
        <v>10</v>
      </c>
      <c r="D82">
        <v>16.0</v>
      </c>
      <c r="E82">
        <v>16.0</v>
      </c>
      <c r="F82">
        <v>16.0</v>
      </c>
      <c r="G82" s="4" t="str">
        <f t="shared" ref="G82:G87" si="11">F82/E82</f>
        <v>100%</v>
      </c>
    </row>
    <row r="83" ht="15.75" customHeight="1">
      <c r="B83" s="3"/>
      <c r="C83" s="5" t="s">
        <v>12</v>
      </c>
      <c r="D83">
        <v>16.0</v>
      </c>
      <c r="E83">
        <v>16.0</v>
      </c>
      <c r="F83">
        <v>15.0</v>
      </c>
      <c r="G83" s="4" t="str">
        <f t="shared" si="11"/>
        <v>94%</v>
      </c>
    </row>
    <row r="84" ht="15.75" customHeight="1">
      <c r="B84" s="3"/>
      <c r="C84" s="5" t="s">
        <v>49</v>
      </c>
      <c r="D84">
        <v>16.0</v>
      </c>
      <c r="E84">
        <v>16.0</v>
      </c>
      <c r="F84">
        <v>16.0</v>
      </c>
      <c r="G84" s="4" t="str">
        <f t="shared" si="11"/>
        <v>100%</v>
      </c>
    </row>
    <row r="85" ht="15.75" customHeight="1">
      <c r="B85" s="3"/>
      <c r="C85" s="5" t="s">
        <v>50</v>
      </c>
      <c r="D85">
        <v>16.0</v>
      </c>
      <c r="E85">
        <v>16.0</v>
      </c>
      <c r="F85">
        <v>16.0</v>
      </c>
      <c r="G85" s="4" t="str">
        <f t="shared" si="11"/>
        <v>100%</v>
      </c>
    </row>
    <row r="86" ht="15.75" customHeight="1">
      <c r="B86" s="3"/>
      <c r="C86" s="5" t="s">
        <v>51</v>
      </c>
      <c r="D86">
        <v>16.0</v>
      </c>
      <c r="E86">
        <v>16.0</v>
      </c>
      <c r="F86">
        <v>16.0</v>
      </c>
      <c r="G86" s="4" t="str">
        <f t="shared" si="11"/>
        <v>100%</v>
      </c>
    </row>
    <row r="87" ht="15.75" customHeight="1">
      <c r="B87" s="3"/>
      <c r="C87" s="5" t="s">
        <v>16</v>
      </c>
      <c r="D87">
        <v>16.0</v>
      </c>
      <c r="E87">
        <v>16.0</v>
      </c>
      <c r="F87">
        <v>16.0</v>
      </c>
      <c r="G87" s="4" t="str">
        <f t="shared" si="11"/>
        <v>100%</v>
      </c>
    </row>
    <row r="88" ht="15.75" customHeight="1">
      <c r="B88" s="3"/>
      <c r="G88" s="4"/>
    </row>
    <row r="89" ht="15.75" customHeight="1">
      <c r="A89">
        <v>12.0</v>
      </c>
      <c r="B89" s="3" t="s">
        <v>52</v>
      </c>
      <c r="C89" s="5" t="s">
        <v>10</v>
      </c>
      <c r="D89">
        <v>29.0</v>
      </c>
      <c r="E89">
        <v>27.0</v>
      </c>
      <c r="F89">
        <v>27.0</v>
      </c>
      <c r="G89" s="4" t="str">
        <f t="shared" ref="G89:G95" si="12">F89/E89</f>
        <v>100%</v>
      </c>
    </row>
    <row r="90" ht="15.75" customHeight="1">
      <c r="C90" s="5" t="s">
        <v>12</v>
      </c>
      <c r="D90">
        <v>29.0</v>
      </c>
      <c r="E90">
        <v>27.0</v>
      </c>
      <c r="F90">
        <v>27.0</v>
      </c>
      <c r="G90" s="4" t="str">
        <f t="shared" si="12"/>
        <v>100%</v>
      </c>
    </row>
    <row r="91" ht="15.75" customHeight="1">
      <c r="C91" s="5" t="s">
        <v>49</v>
      </c>
      <c r="D91">
        <v>29.0</v>
      </c>
      <c r="E91">
        <v>27.0</v>
      </c>
      <c r="F91">
        <v>26.0</v>
      </c>
      <c r="G91" s="4" t="str">
        <f t="shared" si="12"/>
        <v>96%</v>
      </c>
    </row>
    <row r="92" ht="15.75" customHeight="1">
      <c r="C92" s="5" t="s">
        <v>50</v>
      </c>
      <c r="D92">
        <v>29.0</v>
      </c>
      <c r="E92">
        <v>27.0</v>
      </c>
      <c r="F92">
        <v>27.0</v>
      </c>
      <c r="G92" s="4" t="str">
        <f t="shared" si="12"/>
        <v>100%</v>
      </c>
    </row>
    <row r="93" ht="15.75" customHeight="1">
      <c r="C93" s="5" t="s">
        <v>51</v>
      </c>
      <c r="D93">
        <v>29.0</v>
      </c>
      <c r="E93">
        <v>27.0</v>
      </c>
      <c r="F93">
        <v>27.0</v>
      </c>
      <c r="G93" s="4" t="str">
        <f t="shared" si="12"/>
        <v>100%</v>
      </c>
    </row>
    <row r="94" ht="15.75" customHeight="1">
      <c r="C94" s="5" t="s">
        <v>45</v>
      </c>
      <c r="D94">
        <v>29.0</v>
      </c>
      <c r="E94">
        <v>27.0</v>
      </c>
      <c r="F94">
        <v>27.0</v>
      </c>
      <c r="G94" s="4" t="str">
        <f t="shared" si="12"/>
        <v>100%</v>
      </c>
    </row>
    <row r="95" ht="15.75" customHeight="1">
      <c r="C95" s="5" t="s">
        <v>46</v>
      </c>
      <c r="D95">
        <v>29.0</v>
      </c>
      <c r="E95">
        <v>27.0</v>
      </c>
      <c r="F95">
        <v>27.0</v>
      </c>
      <c r="G95" s="4" t="str">
        <f t="shared" si="12"/>
        <v>100%</v>
      </c>
    </row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3:L3"/>
    <mergeCell ref="A1:G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1.0"/>
    <col customWidth="1" min="3" max="4" width="8.71"/>
    <col customWidth="1" min="5" max="5" width="15.14"/>
    <col customWidth="1" min="6" max="6" width="22.0"/>
    <col customWidth="1" min="7" max="12" width="8.71"/>
  </cols>
  <sheetData>
    <row r="1">
      <c r="A1" s="7" t="s">
        <v>0</v>
      </c>
      <c r="G1" s="2"/>
      <c r="H1" s="2"/>
      <c r="I1" s="2"/>
      <c r="J1" s="2"/>
      <c r="K1" s="2"/>
      <c r="L1" s="2"/>
    </row>
    <row r="2">
      <c r="G2" s="2"/>
      <c r="H2" s="2"/>
      <c r="I2" s="2"/>
      <c r="J2" s="2"/>
      <c r="K2" s="2"/>
      <c r="L2" s="2"/>
    </row>
    <row r="3">
      <c r="A3" s="3" t="s">
        <v>3</v>
      </c>
      <c r="B3" s="3" t="s">
        <v>5</v>
      </c>
      <c r="C3" s="3" t="s">
        <v>6</v>
      </c>
      <c r="D3" s="3" t="s">
        <v>7</v>
      </c>
      <c r="E3" s="8" t="s">
        <v>53</v>
      </c>
      <c r="F3" s="3" t="s">
        <v>54</v>
      </c>
    </row>
    <row r="4">
      <c r="A4" t="s">
        <v>55</v>
      </c>
      <c r="B4">
        <v>35.0</v>
      </c>
      <c r="C4">
        <v>34.0</v>
      </c>
      <c r="D4">
        <v>28.0</v>
      </c>
      <c r="E4" s="4" t="str">
        <f t="shared" ref="E4:E15" si="1">D4/C4</f>
        <v>82%</v>
      </c>
      <c r="F4" t="s">
        <v>56</v>
      </c>
    </row>
    <row r="5">
      <c r="A5" t="s">
        <v>57</v>
      </c>
      <c r="B5">
        <v>8.0</v>
      </c>
      <c r="C5">
        <v>8.0</v>
      </c>
      <c r="D5">
        <v>6.0</v>
      </c>
      <c r="E5" s="4" t="str">
        <f t="shared" si="1"/>
        <v>75%</v>
      </c>
      <c r="F5" t="s">
        <v>58</v>
      </c>
    </row>
    <row r="6">
      <c r="A6" t="s">
        <v>59</v>
      </c>
      <c r="B6">
        <v>8.0</v>
      </c>
      <c r="C6">
        <v>8.0</v>
      </c>
      <c r="D6">
        <v>8.0</v>
      </c>
      <c r="E6" s="4" t="str">
        <f t="shared" si="1"/>
        <v>100%</v>
      </c>
      <c r="F6" t="s">
        <v>60</v>
      </c>
    </row>
    <row r="7">
      <c r="A7" t="s">
        <v>61</v>
      </c>
      <c r="B7">
        <v>28.0</v>
      </c>
      <c r="C7">
        <v>28.0</v>
      </c>
      <c r="D7">
        <v>27.0</v>
      </c>
      <c r="E7" s="4" t="str">
        <f t="shared" si="1"/>
        <v>96%</v>
      </c>
      <c r="F7" t="s">
        <v>62</v>
      </c>
    </row>
    <row r="8">
      <c r="A8" t="s">
        <v>63</v>
      </c>
      <c r="B8">
        <v>3.0</v>
      </c>
      <c r="C8">
        <v>3.0</v>
      </c>
      <c r="D8">
        <v>3.0</v>
      </c>
      <c r="E8" s="4" t="str">
        <f t="shared" si="1"/>
        <v>100%</v>
      </c>
      <c r="F8" t="s">
        <v>64</v>
      </c>
    </row>
    <row r="9">
      <c r="A9" t="s">
        <v>65</v>
      </c>
      <c r="B9">
        <v>16.0</v>
      </c>
      <c r="C9">
        <v>16.0</v>
      </c>
      <c r="D9">
        <v>15.0</v>
      </c>
      <c r="E9" s="4" t="str">
        <f t="shared" si="1"/>
        <v>94%</v>
      </c>
      <c r="F9" t="s">
        <v>66</v>
      </c>
    </row>
    <row r="10">
      <c r="A10" t="s">
        <v>67</v>
      </c>
      <c r="B10">
        <v>30.0</v>
      </c>
      <c r="C10">
        <v>30.0</v>
      </c>
      <c r="D10">
        <v>29.0</v>
      </c>
      <c r="E10" s="4" t="str">
        <f t="shared" si="1"/>
        <v>97%</v>
      </c>
      <c r="F10" t="s">
        <v>68</v>
      </c>
    </row>
    <row r="11">
      <c r="A11" t="s">
        <v>69</v>
      </c>
      <c r="B11">
        <v>9.0</v>
      </c>
      <c r="C11">
        <v>8.0</v>
      </c>
      <c r="D11">
        <v>6.0</v>
      </c>
      <c r="E11" s="4" t="str">
        <f t="shared" si="1"/>
        <v>75%</v>
      </c>
      <c r="F11" t="s">
        <v>70</v>
      </c>
    </row>
    <row r="12">
      <c r="A12" t="s">
        <v>71</v>
      </c>
      <c r="B12">
        <v>8.0</v>
      </c>
      <c r="C12">
        <v>8.0</v>
      </c>
      <c r="D12">
        <v>8.0</v>
      </c>
      <c r="E12" s="4" t="str">
        <f t="shared" si="1"/>
        <v>100%</v>
      </c>
      <c r="F12" t="s">
        <v>72</v>
      </c>
    </row>
    <row r="13">
      <c r="A13" t="s">
        <v>73</v>
      </c>
      <c r="B13">
        <v>25.0</v>
      </c>
      <c r="C13">
        <v>23.0</v>
      </c>
      <c r="D13">
        <v>18.0</v>
      </c>
      <c r="E13" s="4" t="str">
        <f t="shared" si="1"/>
        <v>78%</v>
      </c>
      <c r="F13" t="s">
        <v>74</v>
      </c>
    </row>
    <row r="14">
      <c r="A14" t="s">
        <v>75</v>
      </c>
      <c r="B14">
        <v>2.0</v>
      </c>
      <c r="C14">
        <v>2.0</v>
      </c>
      <c r="D14">
        <v>2.0</v>
      </c>
      <c r="E14" s="4" t="str">
        <f t="shared" si="1"/>
        <v>100%</v>
      </c>
      <c r="F14" t="s">
        <v>76</v>
      </c>
    </row>
    <row r="15">
      <c r="A15" t="s">
        <v>77</v>
      </c>
      <c r="B15">
        <v>29.0</v>
      </c>
      <c r="C15">
        <v>27.0</v>
      </c>
      <c r="D15">
        <v>22.0</v>
      </c>
      <c r="E15" s="4" t="str">
        <f t="shared" si="1"/>
        <v>81%</v>
      </c>
      <c r="F15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F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8.71"/>
    <col customWidth="1" min="3" max="3" width="10.86"/>
    <col customWidth="1" min="4" max="5" width="8.71"/>
    <col customWidth="1" min="6" max="6" width="15.29"/>
    <col customWidth="1" min="7" max="11" width="8.71"/>
  </cols>
  <sheetData>
    <row r="1">
      <c r="A1" s="7" t="s">
        <v>79</v>
      </c>
    </row>
    <row r="3">
      <c r="A3" s="3" t="s">
        <v>3</v>
      </c>
      <c r="B3" s="3" t="s">
        <v>5</v>
      </c>
      <c r="C3" s="3" t="s">
        <v>6</v>
      </c>
      <c r="D3" s="3" t="s">
        <v>7</v>
      </c>
      <c r="E3" s="8" t="s">
        <v>53</v>
      </c>
      <c r="F3" s="3"/>
    </row>
    <row r="4">
      <c r="A4" t="s">
        <v>55</v>
      </c>
      <c r="B4">
        <v>18.0</v>
      </c>
      <c r="C4">
        <v>18.0</v>
      </c>
      <c r="D4">
        <v>17.0</v>
      </c>
      <c r="E4" s="4" t="str">
        <f t="shared" ref="E4:E6" si="1">D4/C4</f>
        <v>94%</v>
      </c>
    </row>
    <row r="5">
      <c r="A5" t="s">
        <v>80</v>
      </c>
      <c r="B5">
        <v>13.0</v>
      </c>
      <c r="C5">
        <v>13.0</v>
      </c>
      <c r="D5">
        <v>4.0</v>
      </c>
      <c r="E5" s="4" t="str">
        <f t="shared" si="1"/>
        <v>31%</v>
      </c>
    </row>
    <row r="6">
      <c r="A6" t="s">
        <v>81</v>
      </c>
      <c r="B6">
        <v>40.0</v>
      </c>
      <c r="C6">
        <v>40.0</v>
      </c>
      <c r="D6">
        <v>27.0</v>
      </c>
      <c r="E6" s="4" t="str">
        <f t="shared" si="1"/>
        <v>68%</v>
      </c>
    </row>
    <row r="10">
      <c r="A10" s="7" t="s">
        <v>82</v>
      </c>
    </row>
    <row r="12">
      <c r="A12" s="3" t="s">
        <v>3</v>
      </c>
      <c r="B12" s="3" t="s">
        <v>5</v>
      </c>
      <c r="C12" s="3" t="s">
        <v>6</v>
      </c>
      <c r="D12" s="3" t="s">
        <v>7</v>
      </c>
      <c r="E12" s="8" t="s">
        <v>53</v>
      </c>
      <c r="F12" s="3"/>
    </row>
    <row r="13">
      <c r="A13" t="s">
        <v>55</v>
      </c>
      <c r="B13">
        <v>18.0</v>
      </c>
      <c r="C13">
        <v>18.0</v>
      </c>
      <c r="D13">
        <v>16.0</v>
      </c>
      <c r="E13" s="4" t="str">
        <f t="shared" ref="E13:E15" si="2">D13/C13</f>
        <v>89%</v>
      </c>
    </row>
    <row r="14">
      <c r="A14" t="s">
        <v>80</v>
      </c>
      <c r="B14">
        <v>13.0</v>
      </c>
      <c r="C14">
        <v>13.0</v>
      </c>
      <c r="D14">
        <v>12.0</v>
      </c>
      <c r="E14" s="4" t="str">
        <f t="shared" si="2"/>
        <v>92%</v>
      </c>
    </row>
    <row r="15">
      <c r="A15" t="s">
        <v>81</v>
      </c>
      <c r="B15">
        <v>40.0</v>
      </c>
      <c r="C15">
        <v>39.0</v>
      </c>
      <c r="D15">
        <v>33.0</v>
      </c>
      <c r="E15" s="4" t="str">
        <f t="shared" si="2"/>
        <v>85%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E2"/>
    <mergeCell ref="A10:E1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14"/>
    <col customWidth="1" min="3" max="3" width="17.57"/>
    <col customWidth="1" min="4" max="4" width="21.57"/>
    <col customWidth="1" min="5" max="11" width="8.71"/>
  </cols>
  <sheetData>
    <row r="1">
      <c r="A1" s="1" t="s">
        <v>0</v>
      </c>
    </row>
    <row r="3">
      <c r="A3" s="3" t="s">
        <v>2</v>
      </c>
      <c r="B3" s="3" t="s">
        <v>83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8" t="s">
        <v>53</v>
      </c>
      <c r="I3" s="3"/>
      <c r="J3" s="3"/>
      <c r="K3" s="3"/>
    </row>
    <row r="4">
      <c r="A4">
        <v>1.0</v>
      </c>
      <c r="B4" t="s">
        <v>84</v>
      </c>
      <c r="C4" t="s">
        <v>85</v>
      </c>
      <c r="D4" s="5" t="s">
        <v>39</v>
      </c>
      <c r="E4">
        <v>28.0</v>
      </c>
      <c r="F4">
        <v>28.0</v>
      </c>
      <c r="G4">
        <v>28.0</v>
      </c>
      <c r="H4" s="4" t="str">
        <f t="shared" ref="H4:H5" si="1">G4/F4</f>
        <v>100%</v>
      </c>
    </row>
    <row r="5">
      <c r="C5" t="s">
        <v>86</v>
      </c>
      <c r="D5" s="5" t="s">
        <v>39</v>
      </c>
      <c r="E5">
        <v>24.0</v>
      </c>
      <c r="F5">
        <v>23.0</v>
      </c>
      <c r="G5">
        <v>23.0</v>
      </c>
      <c r="H5" s="4" t="str">
        <f t="shared" si="1"/>
        <v>100%</v>
      </c>
    </row>
    <row r="6">
      <c r="C6" t="s">
        <v>87</v>
      </c>
    </row>
    <row r="8">
      <c r="A8">
        <v>2.0</v>
      </c>
      <c r="B8" t="s">
        <v>88</v>
      </c>
      <c r="C8" s="2" t="s">
        <v>17</v>
      </c>
      <c r="D8" s="5" t="s">
        <v>18</v>
      </c>
      <c r="E8">
        <v>8.0</v>
      </c>
      <c r="F8">
        <v>8.0</v>
      </c>
      <c r="G8">
        <v>8.0</v>
      </c>
      <c r="H8" s="4" t="str">
        <f t="shared" ref="H8:H10" si="2">G8/F8</f>
        <v>100%</v>
      </c>
    </row>
    <row r="9">
      <c r="C9" s="2" t="s">
        <v>89</v>
      </c>
      <c r="D9" s="5" t="s">
        <v>26</v>
      </c>
      <c r="E9">
        <v>9.0</v>
      </c>
      <c r="F9">
        <v>8.0</v>
      </c>
      <c r="G9">
        <v>8.0</v>
      </c>
      <c r="H9" s="4" t="str">
        <f t="shared" si="2"/>
        <v>100%</v>
      </c>
    </row>
    <row r="10">
      <c r="C10" s="2" t="s">
        <v>17</v>
      </c>
      <c r="D10" s="5" t="s">
        <v>16</v>
      </c>
      <c r="E10">
        <v>8.0</v>
      </c>
      <c r="F10">
        <v>8.0</v>
      </c>
      <c r="G10">
        <v>6.0</v>
      </c>
      <c r="H10" s="4" t="str">
        <f t="shared" si="2"/>
        <v>75%</v>
      </c>
    </row>
    <row r="11">
      <c r="C11" s="2"/>
    </row>
    <row r="12">
      <c r="A12">
        <v>3.0</v>
      </c>
      <c r="B12" t="s">
        <v>90</v>
      </c>
      <c r="C12" s="2"/>
      <c r="D12" s="5"/>
      <c r="H12" s="4"/>
    </row>
    <row r="13">
      <c r="C13" s="2" t="s">
        <v>19</v>
      </c>
      <c r="D13" t="s">
        <v>22</v>
      </c>
      <c r="E13">
        <v>30.0</v>
      </c>
      <c r="F13">
        <v>30.0</v>
      </c>
      <c r="G13">
        <v>29.0</v>
      </c>
      <c r="H13" s="4" t="str">
        <f t="shared" ref="H13:H23" si="3">G13/F13</f>
        <v>97%</v>
      </c>
    </row>
    <row r="14">
      <c r="C14" s="2" t="s">
        <v>91</v>
      </c>
      <c r="D14" s="5" t="s">
        <v>40</v>
      </c>
      <c r="E14">
        <v>28.0</v>
      </c>
      <c r="F14">
        <v>28.0</v>
      </c>
      <c r="G14">
        <v>28.0</v>
      </c>
      <c r="H14" s="4" t="str">
        <f t="shared" si="3"/>
        <v>100%</v>
      </c>
    </row>
    <row r="15">
      <c r="C15" t="s">
        <v>91</v>
      </c>
      <c r="D15" s="5" t="s">
        <v>16</v>
      </c>
      <c r="E15">
        <v>28.0</v>
      </c>
      <c r="F15">
        <v>28.0</v>
      </c>
      <c r="G15">
        <v>28.0</v>
      </c>
      <c r="H15" s="4" t="str">
        <f t="shared" si="3"/>
        <v>100%</v>
      </c>
    </row>
    <row r="16">
      <c r="C16" t="s">
        <v>92</v>
      </c>
      <c r="D16" s="5" t="s">
        <v>40</v>
      </c>
      <c r="E16">
        <v>3.0</v>
      </c>
      <c r="F16">
        <v>3.0</v>
      </c>
      <c r="G16">
        <v>3.0</v>
      </c>
      <c r="H16" s="4" t="str">
        <f t="shared" si="3"/>
        <v>100%</v>
      </c>
    </row>
    <row r="17">
      <c r="C17" t="s">
        <v>93</v>
      </c>
      <c r="D17" s="5" t="s">
        <v>16</v>
      </c>
      <c r="E17">
        <v>3.0</v>
      </c>
      <c r="F17">
        <v>3.0</v>
      </c>
      <c r="G17">
        <v>3.0</v>
      </c>
      <c r="H17" s="4" t="str">
        <f t="shared" si="3"/>
        <v>100%</v>
      </c>
    </row>
    <row r="18">
      <c r="C18" t="s">
        <v>94</v>
      </c>
      <c r="D18" s="5" t="s">
        <v>45</v>
      </c>
      <c r="E18">
        <v>24.0</v>
      </c>
      <c r="F18">
        <v>23.0</v>
      </c>
      <c r="G18">
        <v>23.0</v>
      </c>
      <c r="H18" s="4" t="str">
        <f t="shared" si="3"/>
        <v>100%</v>
      </c>
    </row>
    <row r="19">
      <c r="C19" t="s">
        <v>95</v>
      </c>
      <c r="D19" s="5" t="s">
        <v>45</v>
      </c>
      <c r="E19">
        <v>2.0</v>
      </c>
      <c r="F19">
        <v>2.0</v>
      </c>
      <c r="G19">
        <v>2.0</v>
      </c>
      <c r="H19" s="4" t="str">
        <f t="shared" si="3"/>
        <v>100%</v>
      </c>
    </row>
    <row r="20">
      <c r="A20" s="5"/>
      <c r="C20" t="s">
        <v>96</v>
      </c>
      <c r="D20" s="5" t="s">
        <v>45</v>
      </c>
      <c r="E20">
        <v>29.0</v>
      </c>
      <c r="F20">
        <v>27.0</v>
      </c>
      <c r="G20">
        <v>27.0</v>
      </c>
      <c r="H20" s="4" t="str">
        <f t="shared" si="3"/>
        <v>100%</v>
      </c>
      <c r="K20" s="4"/>
    </row>
    <row r="21" ht="15.75" customHeight="1">
      <c r="A21">
        <v>4.0</v>
      </c>
      <c r="B21" t="s">
        <v>97</v>
      </c>
      <c r="C21" t="s">
        <v>9</v>
      </c>
      <c r="D21" s="5" t="s">
        <v>15</v>
      </c>
      <c r="E21">
        <v>35.0</v>
      </c>
      <c r="F21">
        <v>2.0</v>
      </c>
      <c r="G21">
        <v>2.0</v>
      </c>
      <c r="H21" s="4" t="str">
        <f t="shared" si="3"/>
        <v>100%</v>
      </c>
    </row>
    <row r="22" ht="15.75" customHeight="1">
      <c r="C22" t="s">
        <v>95</v>
      </c>
      <c r="D22" s="5" t="s">
        <v>44</v>
      </c>
      <c r="E22">
        <v>2.0</v>
      </c>
      <c r="F22">
        <v>22.0</v>
      </c>
      <c r="G22">
        <v>22.0</v>
      </c>
      <c r="H22" s="4" t="str">
        <f t="shared" si="3"/>
        <v>100%</v>
      </c>
    </row>
    <row r="23" ht="15.75" customHeight="1">
      <c r="C23" t="s">
        <v>98</v>
      </c>
      <c r="D23" s="5" t="s">
        <v>44</v>
      </c>
      <c r="E23">
        <v>24.0</v>
      </c>
      <c r="F23">
        <v>16.0</v>
      </c>
      <c r="G23">
        <v>16.0</v>
      </c>
      <c r="H23" s="4" t="str">
        <f t="shared" si="3"/>
        <v>100%</v>
      </c>
    </row>
    <row r="24" ht="15.75" customHeight="1">
      <c r="C24" t="s">
        <v>99</v>
      </c>
      <c r="D24" s="5" t="s">
        <v>16</v>
      </c>
      <c r="E24">
        <v>16.0</v>
      </c>
    </row>
    <row r="25" ht="15.75" customHeight="1">
      <c r="D25" s="5"/>
    </row>
    <row r="26" ht="15.75" customHeight="1">
      <c r="B26" t="s">
        <v>100</v>
      </c>
      <c r="C26" t="s">
        <v>85</v>
      </c>
      <c r="D26" s="5" t="s">
        <v>38</v>
      </c>
      <c r="E26">
        <v>28.0</v>
      </c>
      <c r="F26">
        <v>28.0</v>
      </c>
      <c r="G26">
        <v>28.0</v>
      </c>
      <c r="H26" s="4" t="str">
        <f t="shared" ref="H26:H29" si="4">G26/F26</f>
        <v>100%</v>
      </c>
      <c r="I26" s="4"/>
    </row>
    <row r="27" ht="15.75" customHeight="1">
      <c r="C27" t="s">
        <v>92</v>
      </c>
      <c r="D27" s="5" t="s">
        <v>38</v>
      </c>
      <c r="E27">
        <v>3.0</v>
      </c>
      <c r="F27">
        <v>3.0</v>
      </c>
      <c r="G27">
        <v>3.0</v>
      </c>
      <c r="H27" s="4" t="str">
        <f t="shared" si="4"/>
        <v>100%</v>
      </c>
    </row>
    <row r="28" ht="15.75" customHeight="1">
      <c r="C28" t="s">
        <v>98</v>
      </c>
      <c r="D28" s="5" t="s">
        <v>38</v>
      </c>
      <c r="E28">
        <v>24.0</v>
      </c>
      <c r="F28">
        <v>23.0</v>
      </c>
      <c r="G28">
        <v>19.0</v>
      </c>
      <c r="H28" s="4" t="str">
        <f t="shared" si="4"/>
        <v>83%</v>
      </c>
    </row>
    <row r="29" ht="15.75" customHeight="1">
      <c r="C29" t="s">
        <v>95</v>
      </c>
      <c r="D29" s="5" t="s">
        <v>38</v>
      </c>
      <c r="E29">
        <v>2.0</v>
      </c>
      <c r="F29">
        <v>2.0</v>
      </c>
      <c r="G29">
        <v>2.0</v>
      </c>
      <c r="H29" s="4" t="str">
        <f t="shared" si="4"/>
        <v>100%</v>
      </c>
    </row>
    <row r="30" ht="15.75" customHeight="1"/>
    <row r="31" ht="15.75" customHeight="1">
      <c r="B31" t="s">
        <v>101</v>
      </c>
      <c r="C31" t="s">
        <v>99</v>
      </c>
      <c r="D31" s="5" t="s">
        <v>51</v>
      </c>
      <c r="E31">
        <v>16.0</v>
      </c>
      <c r="F31">
        <v>16.0</v>
      </c>
      <c r="G31">
        <v>16.0</v>
      </c>
      <c r="H31" s="4" t="str">
        <f t="shared" ref="H31:H32" si="5">G31/F31</f>
        <v>100%</v>
      </c>
    </row>
    <row r="32" ht="15.75" customHeight="1">
      <c r="C32" t="s">
        <v>96</v>
      </c>
      <c r="D32" s="5" t="s">
        <v>51</v>
      </c>
      <c r="E32">
        <v>29.0</v>
      </c>
      <c r="F32">
        <v>27.0</v>
      </c>
      <c r="G32">
        <v>27.0</v>
      </c>
      <c r="H32" s="4" t="str">
        <f t="shared" si="5"/>
        <v>100%</v>
      </c>
    </row>
    <row r="33" ht="15.75" customHeight="1"/>
    <row r="34" ht="15.75" customHeight="1">
      <c r="B34" t="s">
        <v>102</v>
      </c>
      <c r="C34" t="s">
        <v>9</v>
      </c>
      <c r="D34" t="s">
        <v>10</v>
      </c>
      <c r="E34">
        <v>34.0</v>
      </c>
      <c r="F34">
        <v>33.0</v>
      </c>
      <c r="G34">
        <v>33.0</v>
      </c>
      <c r="H34" s="4" t="str">
        <f t="shared" ref="H34:H45" si="6">G34/F34</f>
        <v>100%</v>
      </c>
    </row>
    <row r="35" ht="15.75" customHeight="1">
      <c r="C35" s="2" t="s">
        <v>17</v>
      </c>
      <c r="D35" t="s">
        <v>10</v>
      </c>
      <c r="E35">
        <v>7.0</v>
      </c>
      <c r="F35">
        <v>7.0</v>
      </c>
      <c r="G35">
        <v>7.0</v>
      </c>
      <c r="H35" s="4" t="str">
        <f t="shared" si="6"/>
        <v>100%</v>
      </c>
    </row>
    <row r="36" ht="15.75" customHeight="1">
      <c r="C36" t="s">
        <v>19</v>
      </c>
      <c r="D36" t="s">
        <v>10</v>
      </c>
      <c r="E36">
        <v>30.0</v>
      </c>
      <c r="F36">
        <v>30.0</v>
      </c>
      <c r="G36">
        <v>30.0</v>
      </c>
      <c r="H36" s="4" t="str">
        <f t="shared" si="6"/>
        <v>100%</v>
      </c>
    </row>
    <row r="37" ht="15.75" customHeight="1">
      <c r="C37" t="s">
        <v>103</v>
      </c>
      <c r="D37" t="s">
        <v>10</v>
      </c>
      <c r="E37">
        <v>9.0</v>
      </c>
      <c r="F37">
        <v>8.0</v>
      </c>
      <c r="G37">
        <v>8.0</v>
      </c>
      <c r="H37" s="4" t="str">
        <f t="shared" si="6"/>
        <v>100%</v>
      </c>
    </row>
    <row r="38" ht="15.75" customHeight="1">
      <c r="C38" t="s">
        <v>29</v>
      </c>
      <c r="D38" s="5" t="s">
        <v>10</v>
      </c>
      <c r="E38">
        <v>8.0</v>
      </c>
      <c r="F38">
        <v>8.0</v>
      </c>
      <c r="G38">
        <v>8.0</v>
      </c>
      <c r="H38" s="4" t="str">
        <f t="shared" si="6"/>
        <v>100%</v>
      </c>
    </row>
    <row r="39" ht="15.75" customHeight="1">
      <c r="C39" t="s">
        <v>34</v>
      </c>
      <c r="D39" s="5" t="s">
        <v>10</v>
      </c>
      <c r="E39">
        <v>8.0</v>
      </c>
      <c r="F39">
        <v>8.0</v>
      </c>
      <c r="G39">
        <v>8.0</v>
      </c>
      <c r="H39" s="4" t="str">
        <f t="shared" si="6"/>
        <v>100%</v>
      </c>
    </row>
    <row r="40" ht="15.75" customHeight="1">
      <c r="C40" t="s">
        <v>104</v>
      </c>
      <c r="D40" s="5" t="s">
        <v>10</v>
      </c>
      <c r="E40">
        <v>28.0</v>
      </c>
      <c r="F40">
        <v>28.0</v>
      </c>
      <c r="G40">
        <v>27.0</v>
      </c>
      <c r="H40" s="6" t="str">
        <f t="shared" si="6"/>
        <v>96.43%</v>
      </c>
    </row>
    <row r="41" ht="15.75" customHeight="1">
      <c r="C41" t="s">
        <v>92</v>
      </c>
      <c r="D41" s="5" t="s">
        <v>10</v>
      </c>
      <c r="E41">
        <v>3.0</v>
      </c>
      <c r="F41">
        <v>3.0</v>
      </c>
      <c r="G41">
        <v>3.0</v>
      </c>
      <c r="H41" s="4" t="str">
        <f t="shared" si="6"/>
        <v>100%</v>
      </c>
    </row>
    <row r="42" ht="15.75" customHeight="1">
      <c r="C42" t="s">
        <v>105</v>
      </c>
      <c r="D42" s="5" t="s">
        <v>10</v>
      </c>
      <c r="E42">
        <v>24.0</v>
      </c>
      <c r="F42">
        <v>23.0</v>
      </c>
      <c r="G42">
        <v>23.0</v>
      </c>
      <c r="H42" s="4" t="str">
        <f t="shared" si="6"/>
        <v>100%</v>
      </c>
    </row>
    <row r="43" ht="15.75" customHeight="1">
      <c r="C43" t="s">
        <v>95</v>
      </c>
      <c r="D43" s="5" t="s">
        <v>10</v>
      </c>
      <c r="E43">
        <v>2.0</v>
      </c>
      <c r="F43">
        <v>2.0</v>
      </c>
      <c r="G43">
        <v>2.0</v>
      </c>
      <c r="H43" s="4" t="str">
        <f t="shared" si="6"/>
        <v>100%</v>
      </c>
    </row>
    <row r="44" ht="15.75" customHeight="1">
      <c r="C44" t="s">
        <v>48</v>
      </c>
      <c r="D44" s="5" t="s">
        <v>10</v>
      </c>
      <c r="E44">
        <v>16.0</v>
      </c>
      <c r="F44">
        <v>16.0</v>
      </c>
      <c r="G44">
        <v>16.0</v>
      </c>
      <c r="H44" s="4" t="str">
        <f t="shared" si="6"/>
        <v>100%</v>
      </c>
    </row>
    <row r="45" ht="15.75" customHeight="1">
      <c r="C45" t="s">
        <v>52</v>
      </c>
      <c r="D45" s="5" t="s">
        <v>10</v>
      </c>
      <c r="E45">
        <v>29.0</v>
      </c>
      <c r="F45">
        <v>27.0</v>
      </c>
      <c r="G45">
        <v>27.0</v>
      </c>
      <c r="H45" s="4" t="str">
        <f t="shared" si="6"/>
        <v>100%</v>
      </c>
    </row>
    <row r="46" ht="15.75" customHeight="1"/>
    <row r="47" ht="15.75" customHeight="1">
      <c r="B47" t="s">
        <v>106</v>
      </c>
      <c r="C47" t="s">
        <v>9</v>
      </c>
      <c r="D47" t="s">
        <v>12</v>
      </c>
      <c r="E47">
        <v>35.0</v>
      </c>
      <c r="F47">
        <v>34.0</v>
      </c>
      <c r="G47">
        <v>34.0</v>
      </c>
      <c r="H47" s="4" t="str">
        <f t="shared" ref="H47:H58" si="7">G47/F47</f>
        <v>100%</v>
      </c>
    </row>
    <row r="48" ht="15.75" customHeight="1">
      <c r="C48" s="2" t="s">
        <v>17</v>
      </c>
      <c r="D48" t="s">
        <v>12</v>
      </c>
      <c r="E48">
        <v>8.0</v>
      </c>
      <c r="F48">
        <v>8.0</v>
      </c>
      <c r="G48">
        <v>8.0</v>
      </c>
      <c r="H48" s="4" t="str">
        <f t="shared" si="7"/>
        <v>100%</v>
      </c>
    </row>
    <row r="49" ht="15.75" customHeight="1">
      <c r="C49" t="s">
        <v>19</v>
      </c>
      <c r="D49" t="s">
        <v>12</v>
      </c>
      <c r="E49">
        <v>30.0</v>
      </c>
      <c r="F49">
        <v>30.0</v>
      </c>
      <c r="G49">
        <v>30.0</v>
      </c>
      <c r="H49" s="4" t="str">
        <f t="shared" si="7"/>
        <v>100%</v>
      </c>
    </row>
    <row r="50" ht="15.75" customHeight="1">
      <c r="C50" t="s">
        <v>103</v>
      </c>
      <c r="D50" t="s">
        <v>12</v>
      </c>
      <c r="E50">
        <v>9.0</v>
      </c>
      <c r="F50">
        <v>8.0</v>
      </c>
      <c r="G50">
        <v>8.0</v>
      </c>
      <c r="H50" s="4" t="str">
        <f t="shared" si="7"/>
        <v>100%</v>
      </c>
    </row>
    <row r="51" ht="15.75" customHeight="1">
      <c r="C51" t="s">
        <v>29</v>
      </c>
      <c r="D51" t="s">
        <v>12</v>
      </c>
      <c r="E51">
        <v>9.0</v>
      </c>
      <c r="F51">
        <v>8.0</v>
      </c>
      <c r="G51">
        <v>8.0</v>
      </c>
      <c r="H51" s="4" t="str">
        <f t="shared" si="7"/>
        <v>100%</v>
      </c>
    </row>
    <row r="52" ht="15.75" customHeight="1">
      <c r="C52" t="s">
        <v>34</v>
      </c>
      <c r="D52" s="5" t="s">
        <v>12</v>
      </c>
      <c r="E52">
        <v>8.0</v>
      </c>
      <c r="F52">
        <v>8.0</v>
      </c>
      <c r="G52">
        <v>8.0</v>
      </c>
      <c r="H52" s="4" t="str">
        <f t="shared" si="7"/>
        <v>100%</v>
      </c>
    </row>
    <row r="53" ht="15.75" customHeight="1">
      <c r="C53" t="s">
        <v>104</v>
      </c>
      <c r="D53" s="5" t="s">
        <v>12</v>
      </c>
      <c r="E53">
        <v>28.0</v>
      </c>
      <c r="F53">
        <v>28.0</v>
      </c>
      <c r="G53">
        <v>28.0</v>
      </c>
      <c r="H53" s="4" t="str">
        <f t="shared" si="7"/>
        <v>100%</v>
      </c>
    </row>
    <row r="54" ht="15.75" customHeight="1">
      <c r="C54" t="s">
        <v>92</v>
      </c>
      <c r="D54" s="5" t="s">
        <v>12</v>
      </c>
      <c r="E54">
        <v>3.0</v>
      </c>
      <c r="F54">
        <v>3.0</v>
      </c>
      <c r="G54">
        <v>3.0</v>
      </c>
      <c r="H54" s="4" t="str">
        <f t="shared" si="7"/>
        <v>100%</v>
      </c>
    </row>
    <row r="55" ht="15.75" customHeight="1">
      <c r="C55" t="s">
        <v>105</v>
      </c>
      <c r="D55" s="5" t="s">
        <v>12</v>
      </c>
      <c r="E55">
        <v>24.0</v>
      </c>
      <c r="F55">
        <v>23.0</v>
      </c>
      <c r="G55">
        <v>23.0</v>
      </c>
      <c r="H55" s="4" t="str">
        <f t="shared" si="7"/>
        <v>100%</v>
      </c>
    </row>
    <row r="56" ht="15.75" customHeight="1">
      <c r="C56" t="s">
        <v>95</v>
      </c>
      <c r="D56" s="5" t="s">
        <v>12</v>
      </c>
      <c r="E56">
        <v>2.0</v>
      </c>
      <c r="F56">
        <v>2.0</v>
      </c>
      <c r="G56">
        <v>2.0</v>
      </c>
      <c r="H56" s="4" t="str">
        <f t="shared" si="7"/>
        <v>100%</v>
      </c>
    </row>
    <row r="57" ht="15.75" customHeight="1">
      <c r="C57" t="s">
        <v>48</v>
      </c>
      <c r="D57" s="5" t="s">
        <v>12</v>
      </c>
      <c r="E57">
        <v>16.0</v>
      </c>
      <c r="F57">
        <v>16.0</v>
      </c>
      <c r="G57">
        <v>15.0</v>
      </c>
      <c r="H57" s="4" t="str">
        <f t="shared" si="7"/>
        <v>94%</v>
      </c>
    </row>
    <row r="58" ht="15.75" customHeight="1">
      <c r="C58" t="s">
        <v>52</v>
      </c>
      <c r="D58" s="5" t="s">
        <v>12</v>
      </c>
      <c r="E58">
        <v>29.0</v>
      </c>
      <c r="F58">
        <v>27.0</v>
      </c>
      <c r="G58">
        <v>27.0</v>
      </c>
      <c r="H58" s="4" t="str">
        <f t="shared" si="7"/>
        <v>100%</v>
      </c>
    </row>
    <row r="59" ht="15.75" customHeight="1"/>
    <row r="60" ht="15.75" customHeight="1">
      <c r="B60" t="s">
        <v>107</v>
      </c>
      <c r="C60" t="s">
        <v>9</v>
      </c>
      <c r="D60" t="s">
        <v>14</v>
      </c>
      <c r="E60">
        <v>35.0</v>
      </c>
      <c r="F60">
        <v>34.0</v>
      </c>
      <c r="G60">
        <v>32.0</v>
      </c>
      <c r="H60" s="4" t="str">
        <f t="shared" ref="H60:H63" si="8">G60/F60</f>
        <v>94%</v>
      </c>
    </row>
    <row r="61" ht="15.75" customHeight="1">
      <c r="C61" t="s">
        <v>108</v>
      </c>
      <c r="D61" t="s">
        <v>14</v>
      </c>
      <c r="E61">
        <v>8.0</v>
      </c>
      <c r="F61">
        <v>8.0</v>
      </c>
      <c r="G61">
        <v>7.0</v>
      </c>
      <c r="H61" s="4" t="str">
        <f t="shared" si="8"/>
        <v>88%</v>
      </c>
    </row>
    <row r="62" ht="15.75" customHeight="1">
      <c r="C62" t="s">
        <v>19</v>
      </c>
      <c r="D62" s="5" t="s">
        <v>24</v>
      </c>
      <c r="E62">
        <v>30.0</v>
      </c>
      <c r="F62">
        <v>30.0</v>
      </c>
      <c r="G62">
        <v>30.0</v>
      </c>
      <c r="H62" s="4" t="str">
        <f t="shared" si="8"/>
        <v>100%</v>
      </c>
    </row>
    <row r="63" ht="15.75" customHeight="1">
      <c r="C63" t="s">
        <v>109</v>
      </c>
      <c r="D63" s="5" t="s">
        <v>28</v>
      </c>
      <c r="E63">
        <v>9.0</v>
      </c>
      <c r="F63">
        <v>9.0</v>
      </c>
      <c r="G63">
        <v>9.0</v>
      </c>
      <c r="H63" s="4" t="str">
        <f t="shared" si="8"/>
        <v>100%</v>
      </c>
    </row>
    <row r="64" ht="15.75" customHeight="1"/>
    <row r="65" ht="15.75" customHeight="1">
      <c r="B65" t="s">
        <v>110</v>
      </c>
      <c r="C65" t="s">
        <v>9</v>
      </c>
      <c r="D65" s="5" t="s">
        <v>13</v>
      </c>
      <c r="E65">
        <v>35.0</v>
      </c>
      <c r="F65">
        <v>34.0</v>
      </c>
      <c r="G65">
        <v>29.0</v>
      </c>
      <c r="H65" s="4" t="str">
        <f t="shared" ref="H65:H68" si="9">G65/F65</f>
        <v>85%</v>
      </c>
    </row>
    <row r="66" ht="15.75" customHeight="1">
      <c r="C66" t="s">
        <v>108</v>
      </c>
      <c r="D66" s="5" t="s">
        <v>13</v>
      </c>
      <c r="E66">
        <v>8.0</v>
      </c>
      <c r="F66">
        <v>8.0</v>
      </c>
      <c r="G66">
        <v>7.0</v>
      </c>
      <c r="H66" s="4" t="str">
        <f t="shared" si="9"/>
        <v>88%</v>
      </c>
    </row>
    <row r="67" ht="15.75" customHeight="1">
      <c r="C67" t="s">
        <v>19</v>
      </c>
      <c r="D67" s="5" t="s">
        <v>23</v>
      </c>
      <c r="E67">
        <v>30.0</v>
      </c>
      <c r="F67">
        <v>30.0</v>
      </c>
      <c r="G67">
        <v>30.0</v>
      </c>
      <c r="H67" s="4" t="str">
        <f t="shared" si="9"/>
        <v>100%</v>
      </c>
    </row>
    <row r="68" ht="15.75" customHeight="1">
      <c r="C68" t="s">
        <v>109</v>
      </c>
      <c r="D68" s="5" t="s">
        <v>27</v>
      </c>
      <c r="E68">
        <v>9.0</v>
      </c>
      <c r="F68">
        <v>9.0</v>
      </c>
      <c r="G68">
        <v>9.0</v>
      </c>
      <c r="H68" s="4" t="str">
        <f t="shared" si="9"/>
        <v>100%</v>
      </c>
    </row>
    <row r="69" ht="15.75" customHeight="1"/>
    <row r="70" ht="15.75" customHeight="1">
      <c r="B70" t="s">
        <v>111</v>
      </c>
      <c r="C70" t="s">
        <v>99</v>
      </c>
      <c r="D70" s="5" t="s">
        <v>50</v>
      </c>
      <c r="E70">
        <v>16.0</v>
      </c>
      <c r="F70">
        <v>16.0</v>
      </c>
      <c r="G70">
        <v>16.0</v>
      </c>
      <c r="H70" s="4" t="str">
        <f t="shared" ref="H70:H71" si="10">G70/F70</f>
        <v>100%</v>
      </c>
    </row>
    <row r="71" ht="15.75" customHeight="1">
      <c r="C71" t="s">
        <v>52</v>
      </c>
      <c r="D71" s="5" t="s">
        <v>50</v>
      </c>
      <c r="E71">
        <v>29.0</v>
      </c>
      <c r="F71">
        <v>27.0</v>
      </c>
      <c r="G71">
        <v>27.0</v>
      </c>
      <c r="H71" s="4" t="str">
        <f t="shared" si="10"/>
        <v>100%</v>
      </c>
    </row>
    <row r="72" ht="15.75" customHeight="1">
      <c r="D72" s="5"/>
      <c r="H72" s="4"/>
    </row>
    <row r="73" ht="15.75" customHeight="1">
      <c r="B73" t="s">
        <v>112</v>
      </c>
      <c r="C73" t="s">
        <v>99</v>
      </c>
      <c r="D73" s="5" t="s">
        <v>49</v>
      </c>
      <c r="E73">
        <v>16.0</v>
      </c>
      <c r="F73">
        <v>16.0</v>
      </c>
      <c r="G73">
        <v>16.0</v>
      </c>
      <c r="H73" s="4" t="str">
        <f t="shared" ref="H73:H74" si="11">G73/F73</f>
        <v>100%</v>
      </c>
    </row>
    <row r="74" ht="15.75" customHeight="1">
      <c r="C74" t="s">
        <v>52</v>
      </c>
      <c r="D74" s="5" t="s">
        <v>49</v>
      </c>
      <c r="E74">
        <v>29.0</v>
      </c>
      <c r="F74">
        <v>27.0</v>
      </c>
      <c r="G74">
        <v>26.0</v>
      </c>
      <c r="H74" s="4" t="str">
        <f t="shared" si="11"/>
        <v>96%</v>
      </c>
    </row>
    <row r="75" ht="15.75" customHeight="1">
      <c r="D75" s="5"/>
      <c r="H75" s="4"/>
    </row>
    <row r="76" ht="15.75" customHeight="1">
      <c r="B76" t="s">
        <v>113</v>
      </c>
      <c r="C76" s="2" t="s">
        <v>19</v>
      </c>
      <c r="D76" t="s">
        <v>21</v>
      </c>
      <c r="E76">
        <v>30.0</v>
      </c>
      <c r="F76">
        <v>30.0</v>
      </c>
      <c r="G76">
        <v>30.0</v>
      </c>
      <c r="H76" s="4" t="str">
        <f t="shared" ref="H76:H78" si="12">G76/F76</f>
        <v>100%</v>
      </c>
    </row>
    <row r="77" ht="15.75" customHeight="1">
      <c r="C77" s="2" t="s">
        <v>25</v>
      </c>
      <c r="D77" t="s">
        <v>21</v>
      </c>
      <c r="E77">
        <v>9.0</v>
      </c>
      <c r="F77">
        <v>8.0</v>
      </c>
      <c r="G77">
        <v>8.0</v>
      </c>
      <c r="H77" s="4" t="str">
        <f t="shared" si="12"/>
        <v>100%</v>
      </c>
    </row>
    <row r="78" ht="15.75" customHeight="1">
      <c r="C78" t="s">
        <v>41</v>
      </c>
      <c r="D78" s="5" t="s">
        <v>42</v>
      </c>
      <c r="E78">
        <v>3.0</v>
      </c>
      <c r="F78">
        <v>3.0</v>
      </c>
      <c r="G78">
        <v>3.0</v>
      </c>
      <c r="H78" s="4" t="str">
        <f t="shared" si="12"/>
        <v>100%</v>
      </c>
    </row>
    <row r="79" ht="15.75" customHeight="1"/>
    <row r="80" ht="15.75" customHeight="1">
      <c r="B80" t="s">
        <v>114</v>
      </c>
      <c r="C80" t="s">
        <v>115</v>
      </c>
      <c r="D80" s="5" t="s">
        <v>30</v>
      </c>
      <c r="E80">
        <v>8.0</v>
      </c>
      <c r="F80">
        <v>8.0</v>
      </c>
      <c r="G80">
        <v>8.0</v>
      </c>
      <c r="H80" s="4" t="str">
        <f t="shared" ref="H80:H81" si="13">G80/F80</f>
        <v>100%</v>
      </c>
    </row>
    <row r="81" ht="15.75" customHeight="1">
      <c r="C81" t="s">
        <v>116</v>
      </c>
      <c r="D81" s="5" t="s">
        <v>30</v>
      </c>
      <c r="E81">
        <v>8.0</v>
      </c>
      <c r="F81">
        <v>8.0</v>
      </c>
      <c r="G81">
        <v>8.0</v>
      </c>
      <c r="H81" s="4" t="str">
        <f t="shared" si="13"/>
        <v>100%</v>
      </c>
    </row>
    <row r="82" ht="15.75" customHeight="1"/>
    <row r="83" ht="15.75" customHeight="1">
      <c r="B83" t="s">
        <v>117</v>
      </c>
      <c r="C83" t="s">
        <v>115</v>
      </c>
      <c r="D83" s="5" t="s">
        <v>32</v>
      </c>
      <c r="E83">
        <v>8.0</v>
      </c>
      <c r="F83">
        <v>8.0</v>
      </c>
      <c r="G83">
        <v>8.0</v>
      </c>
      <c r="H83" s="4" t="str">
        <f t="shared" ref="H83:H84" si="14">G83/F83</f>
        <v>100%</v>
      </c>
    </row>
    <row r="84" ht="15.75" customHeight="1">
      <c r="C84" t="s">
        <v>116</v>
      </c>
      <c r="D84" s="5" t="s">
        <v>32</v>
      </c>
      <c r="E84">
        <v>8.0</v>
      </c>
      <c r="F84">
        <v>8.0</v>
      </c>
      <c r="G84">
        <v>8.0</v>
      </c>
      <c r="H84" s="4" t="str">
        <f t="shared" si="14"/>
        <v>100%</v>
      </c>
    </row>
    <row r="85" ht="15.75" customHeight="1"/>
    <row r="86" ht="15.75" customHeight="1">
      <c r="B86" t="s">
        <v>118</v>
      </c>
      <c r="C86" t="s">
        <v>115</v>
      </c>
      <c r="D86" s="5" t="s">
        <v>31</v>
      </c>
      <c r="E86">
        <v>8.0</v>
      </c>
      <c r="F86">
        <v>8.0</v>
      </c>
      <c r="G86">
        <v>8.0</v>
      </c>
      <c r="H86" s="4" t="str">
        <f t="shared" ref="H86:H87" si="15">G86/F86</f>
        <v>100%</v>
      </c>
    </row>
    <row r="87" ht="15.75" customHeight="1">
      <c r="C87" t="s">
        <v>116</v>
      </c>
      <c r="D87" s="5" t="s">
        <v>31</v>
      </c>
      <c r="E87">
        <v>8.0</v>
      </c>
      <c r="F87">
        <v>8.0</v>
      </c>
      <c r="G87">
        <v>8.0</v>
      </c>
      <c r="H87" s="4" t="str">
        <f t="shared" si="15"/>
        <v>100%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I2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Sheet1</vt:lpstr>
      <vt:lpstr>Sheet2</vt:lpstr>
      <vt:lpstr>I,II SEM PASSED OUT</vt:lpstr>
      <vt:lpstr>Sheet4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2026-02-05T04:27:48Z</dcterms:created>
  <dc:creator>MJP 13</dc:creator>
  <cp:lastModifiedBy>MJP 13</cp:lastModifiedBy>
  <dcterms:modified xsi:type="dcterms:W3CDTF">2026-02-05T10:44:08Z</dcterms:modified>
</cp:coreProperties>
</file>