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nass MB\Documents\Cours universia\Excel Avancé 3ème Année\cours\TPs Semaines\TP_Semaine_3\"/>
    </mc:Choice>
  </mc:AlternateContent>
  <xr:revisionPtr revIDLastSave="0" documentId="13_ncr:1_{22937EBC-4D12-49C3-90AF-5DAE00531AB4}" xr6:coauthVersionLast="47" xr6:coauthVersionMax="47" xr10:uidLastSave="{00000000-0000-0000-0000-000000000000}"/>
  <bookViews>
    <workbookView xWindow="1275" yWindow="-120" windowWidth="19335" windowHeight="11760" tabRatio="629" xr2:uid="{00000000-000D-0000-FFFF-FFFF00000000}"/>
  </bookViews>
  <sheets>
    <sheet name="RECHERCHEV" sheetId="1" r:id="rId1"/>
    <sheet name="Tableau_Prod_Alim" sheetId="3" r:id="rId2"/>
    <sheet name="Transactions_Vente" sheetId="4" r:id="rId3"/>
    <sheet name="RECHERCHE_APPROX" sheetId="5" r:id="rId4"/>
    <sheet name="EQUIV_INDEX" sheetId="9" r:id="rId5"/>
    <sheet name="RECHERCHE_EQUIV" sheetId="7" r:id="rId6"/>
    <sheet name="RECHERCHE_INDEX_EQUIV" sheetId="10" r:id="rId7"/>
    <sheet name="SIERREUR" sheetId="11" r:id="rId8"/>
    <sheet name="RECHERCHEH" sheetId="15" r:id="rId9"/>
    <sheet name="Gestion_TEXTE" sheetId="12" r:id="rId10"/>
    <sheet name="DATEDIF" sheetId="14" r:id="rId11"/>
    <sheet name="Tableaux_Livraison" sheetId="17" r:id="rId12"/>
    <sheet name="SERIE.JOUR.OUVRE" sheetId="18" r:id="rId1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<sst xmlns="http://schemas.openxmlformats.org/spreadsheetml/2006/main" count="448" uniqueCount="230">
  <si>
    <t>Code Produit</t>
  </si>
  <si>
    <t>Nom Produit</t>
  </si>
  <si>
    <t>Code</t>
  </si>
  <si>
    <t>Nom</t>
  </si>
  <si>
    <t>P001</t>
  </si>
  <si>
    <t>Spaghetti</t>
  </si>
  <si>
    <t>Laiterie</t>
  </si>
  <si>
    <t>P002</t>
  </si>
  <si>
    <t>Lait Écrémé</t>
  </si>
  <si>
    <t>P003</t>
  </si>
  <si>
    <t>Pain Complet</t>
  </si>
  <si>
    <t>Boulangerie</t>
  </si>
  <si>
    <t>P004</t>
  </si>
  <si>
    <t>Beurre Salé</t>
  </si>
  <si>
    <t>P005</t>
  </si>
  <si>
    <t>P006</t>
  </si>
  <si>
    <t>Pommes Vertes</t>
  </si>
  <si>
    <t>Fruits et Légumes</t>
  </si>
  <si>
    <t>P007</t>
  </si>
  <si>
    <t>Jus d'Orange Frais</t>
  </si>
  <si>
    <t>Prix Unitaire</t>
  </si>
  <si>
    <t>Quantité</t>
  </si>
  <si>
    <t>Prix Total</t>
  </si>
  <si>
    <t>Date Transaction</t>
  </si>
  <si>
    <t>Fromage Gouda</t>
  </si>
  <si>
    <t>Tableau des Produits</t>
  </si>
  <si>
    <t>Catégorie Produit</t>
  </si>
  <si>
    <t>Catégorie</t>
  </si>
  <si>
    <t>Code Étudiant</t>
  </si>
  <si>
    <t>Nom Complet</t>
  </si>
  <si>
    <t>Note Finale</t>
  </si>
  <si>
    <t>E101</t>
  </si>
  <si>
    <t>Amine El Mansouri</t>
  </si>
  <si>
    <t>E102</t>
  </si>
  <si>
    <t>Fatima Zahra Benali</t>
  </si>
  <si>
    <t>E103</t>
  </si>
  <si>
    <t>Youssef Kabbaj</t>
  </si>
  <si>
    <t>E104</t>
  </si>
  <si>
    <t>Salma Bouziane</t>
  </si>
  <si>
    <t>E105</t>
  </si>
  <si>
    <t>Ahmed Alami</t>
  </si>
  <si>
    <t xml:space="preserve">Étudiant recherché </t>
  </si>
  <si>
    <t>Note</t>
  </si>
  <si>
    <t>Tableau des Étudiants</t>
  </si>
  <si>
    <t>Matricule</t>
  </si>
  <si>
    <t>Pays</t>
  </si>
  <si>
    <t>Continent</t>
  </si>
  <si>
    <t>Chiffre d'Affaires</t>
  </si>
  <si>
    <t>F101</t>
  </si>
  <si>
    <t>Ali Bensouda</t>
  </si>
  <si>
    <t>Espagne</t>
  </si>
  <si>
    <t>F102</t>
  </si>
  <si>
    <t>Fatima Diop</t>
  </si>
  <si>
    <t>France</t>
  </si>
  <si>
    <t>F103</t>
  </si>
  <si>
    <t>Carlos Garcia</t>
  </si>
  <si>
    <t>F104</t>
  </si>
  <si>
    <t>Marie Dupont</t>
  </si>
  <si>
    <t>F105</t>
  </si>
  <si>
    <t>Moussa Ndiaye</t>
  </si>
  <si>
    <t>Maroc</t>
  </si>
  <si>
    <t>F106</t>
  </si>
  <si>
    <t>Youssef Haddad</t>
  </si>
  <si>
    <t>F107</t>
  </si>
  <si>
    <t>Pablo Ramirez</t>
  </si>
  <si>
    <t>F108</t>
  </si>
  <si>
    <t>Sophie Martin</t>
  </si>
  <si>
    <t>F109</t>
  </si>
  <si>
    <t>Ahmed El Fassi</t>
  </si>
  <si>
    <t>F110</t>
  </si>
  <si>
    <t>Awa Ba</t>
  </si>
  <si>
    <t>Sénégal</t>
  </si>
  <si>
    <t>Afrique</t>
  </si>
  <si>
    <t>Europe</t>
  </si>
  <si>
    <t>Échelon Promotion</t>
  </si>
  <si>
    <t>Pas de promotion</t>
  </si>
  <si>
    <t>Niveau 1</t>
  </si>
  <si>
    <t>Niveau 2</t>
  </si>
  <si>
    <t>Niveau 3</t>
  </si>
  <si>
    <t>Tableau des Échelons Promotionnels</t>
  </si>
  <si>
    <t>Nom Employé</t>
  </si>
  <si>
    <t>Année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</si>
  <si>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</si>
  <si>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</si>
  <si>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</si>
  <si>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</si>
  <si>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</si>
  <si>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</si>
  <si>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</si>
  <si>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</si>
  <si>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</si>
  <si>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</si>
  <si>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</si>
  <si>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</si>
  <si>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Mois</t>
  </si>
  <si>
    <t>Tableau des Températures Mensuelles par Année</t>
  </si>
  <si>
    <t>Température</t>
  </si>
  <si>
    <t>Recherche Température</t>
  </si>
  <si>
    <t>Code Livre</t>
  </si>
  <si>
    <t>Titre du Livre</t>
  </si>
  <si>
    <t>L001</t>
  </si>
  <si>
    <t>Le Petit Prince</t>
  </si>
  <si>
    <t>L002</t>
  </si>
  <si>
    <t>Harry Potter</t>
  </si>
  <si>
    <t>L003</t>
  </si>
  <si>
    <t>L004</t>
  </si>
  <si>
    <t>L005</t>
  </si>
  <si>
    <t>La Peste</t>
  </si>
  <si>
    <t>Prix</t>
  </si>
  <si>
    <t>Tableau des Livres</t>
  </si>
  <si>
    <t>The Hunger Games</t>
  </si>
  <si>
    <t>Titre Livre</t>
  </si>
  <si>
    <t>Position</t>
  </si>
  <si>
    <t>Les Misérables</t>
  </si>
  <si>
    <t>L006</t>
  </si>
  <si>
    <t>Position Lignes</t>
  </si>
  <si>
    <t>Position Colonnes</t>
  </si>
  <si>
    <t>Don Quichotte</t>
  </si>
  <si>
    <t>Valeur</t>
  </si>
  <si>
    <t>Recherche Position par Contenu</t>
  </si>
  <si>
    <t>Recherche Contenu par Position</t>
  </si>
  <si>
    <t>Poste</t>
  </si>
  <si>
    <t>F001</t>
  </si>
  <si>
    <t>Karim</t>
  </si>
  <si>
    <t>Chef de projet</t>
  </si>
  <si>
    <t>F002</t>
  </si>
  <si>
    <t>Latifa</t>
  </si>
  <si>
    <t>Ingénieur</t>
  </si>
  <si>
    <t>F003</t>
  </si>
  <si>
    <t>Yassine</t>
  </si>
  <si>
    <t>Comptable</t>
  </si>
  <si>
    <t>F004</t>
  </si>
  <si>
    <t>Samira</t>
  </si>
  <si>
    <t>Secrétaire</t>
  </si>
  <si>
    <t>F005</t>
  </si>
  <si>
    <t>Khalid</t>
  </si>
  <si>
    <t>Technicien</t>
  </si>
  <si>
    <t>F006</t>
  </si>
  <si>
    <t>Amina</t>
  </si>
  <si>
    <t>Responsable RH</t>
  </si>
  <si>
    <t>Salaire</t>
  </si>
  <si>
    <t>Recherche par Poste</t>
  </si>
  <si>
    <t>Tableau des Salariés</t>
  </si>
  <si>
    <t>Zone de Vie</t>
  </si>
  <si>
    <t>Poids (kg)</t>
  </si>
  <si>
    <t>Lion</t>
  </si>
  <si>
    <t>Zone de savane</t>
  </si>
  <si>
    <t>Ours brun</t>
  </si>
  <si>
    <t>Zone montagneuse</t>
  </si>
  <si>
    <t>Chameau</t>
  </si>
  <si>
    <t>Zone désertique</t>
  </si>
  <si>
    <t>Aigle royal</t>
  </si>
  <si>
    <t>Serpent</t>
  </si>
  <si>
    <t>Zone forestière</t>
  </si>
  <si>
    <t>Singe</t>
  </si>
  <si>
    <t>Loup</t>
  </si>
  <si>
    <t>Gazelle</t>
  </si>
  <si>
    <t>Nom Animal</t>
  </si>
  <si>
    <t>Poids</t>
  </si>
  <si>
    <t>Chien</t>
  </si>
  <si>
    <t>Répartition des Animaux du Zoo</t>
  </si>
  <si>
    <t>Recherche par Animal</t>
  </si>
  <si>
    <t>FATIMA BEN ALI - 1990</t>
  </si>
  <si>
    <t>YOUSSEF el amrani - 1987</t>
  </si>
  <si>
    <t>HASSAN EL FASSI - 1988</t>
  </si>
  <si>
    <t>Année Naissance</t>
  </si>
  <si>
    <t xml:space="preserve">sara berrada - 1995  </t>
  </si>
  <si>
    <t xml:space="preserve">    MOHAMED ALAMI   - 1983    </t>
  </si>
  <si>
    <t xml:space="preserve">           SAMIRA JOUTI - 1986</t>
  </si>
  <si>
    <t>Nom complet</t>
  </si>
  <si>
    <t>Emplacement "-"</t>
  </si>
  <si>
    <t>Informations Originales</t>
  </si>
  <si>
    <t>Nom complet brut</t>
  </si>
  <si>
    <t>Identifiant</t>
  </si>
  <si>
    <t xml:space="preserve">    ahmed el IDRISSI - 1985   </t>
  </si>
  <si>
    <t xml:space="preserve">KHALID bouziane - 1984   </t>
  </si>
  <si>
    <t xml:space="preserve">    anir AGNAW - 1998   </t>
  </si>
  <si>
    <t>anir AGNAW - 1998</t>
  </si>
  <si>
    <t>anir AGNAW</t>
  </si>
  <si>
    <t>Anir Agnaw</t>
  </si>
  <si>
    <t>Aninaw1998</t>
  </si>
  <si>
    <t>Génération d'Identifiants à partir des Noms et Années de Naissance</t>
  </si>
  <si>
    <t>Supression Espaces extra</t>
  </si>
  <si>
    <t>Youssef</t>
  </si>
  <si>
    <t>Mohamed</t>
  </si>
  <si>
    <t>Sara</t>
  </si>
  <si>
    <t>Hassan</t>
  </si>
  <si>
    <t>Années</t>
  </si>
  <si>
    <t>Jours</t>
  </si>
  <si>
    <t>Âge complet</t>
  </si>
  <si>
    <t>Détail des Âges en Années, Mois et Jours</t>
  </si>
  <si>
    <t>24 années, 6 mois et 2 jours</t>
  </si>
  <si>
    <t>Fatouma</t>
  </si>
  <si>
    <t>Date Naissance</t>
  </si>
  <si>
    <t>Produit</t>
  </si>
  <si>
    <t>Télévision</t>
  </si>
  <si>
    <t>Lave-linge</t>
  </si>
  <si>
    <t>Smartphone</t>
  </si>
  <si>
    <t>Réfrigérateur</t>
  </si>
  <si>
    <t>Chaise</t>
  </si>
  <si>
    <t>Micro-ondes</t>
  </si>
  <si>
    <t>Électronique</t>
  </si>
  <si>
    <t>Électroménager</t>
  </si>
  <si>
    <t>Mobilier</t>
  </si>
  <si>
    <t>Recherche par Produit</t>
  </si>
  <si>
    <t>Nom produit</t>
  </si>
  <si>
    <t>Tableau des Produits Alimentaires</t>
  </si>
  <si>
    <t>Transactions de Vente des Produits Alimentaires</t>
  </si>
  <si>
    <t>Catégorie produit</t>
  </si>
  <si>
    <t>Réfrigérateur LG</t>
  </si>
  <si>
    <t>Lave-linge Samsung</t>
  </si>
  <si>
    <t>Four à micro-ondes Sharp</t>
  </si>
  <si>
    <t>Livres</t>
  </si>
  <si>
    <t>Séchoir à cheveux Philips</t>
  </si>
  <si>
    <t>Soin &amp; Beauté</t>
  </si>
  <si>
    <t>Crème hydratante Nivea</t>
  </si>
  <si>
    <t>Fer à repasser Tefal</t>
  </si>
  <si>
    <t>Brosse à dents électrique Oral-B</t>
  </si>
  <si>
    <t>Prix unitaire</t>
  </si>
  <si>
    <t>Tableau des Produits de Livraison</t>
  </si>
  <si>
    <t>Durée Livraison</t>
  </si>
  <si>
    <t>Tableau des durées de Livraison (en jours ouvrables)</t>
  </si>
  <si>
    <t>Date commande</t>
  </si>
  <si>
    <t>Produit commandé</t>
  </si>
  <si>
    <t>Livre 'Le Petit Prince'</t>
  </si>
  <si>
    <t>Livre 'L'Alchimiste'</t>
  </si>
  <si>
    <t>Livre '1984'</t>
  </si>
  <si>
    <t>Date Livraison</t>
  </si>
  <si>
    <t>Total</t>
  </si>
  <si>
    <t>Tableau Général des Commandes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</si>
</sst>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"/>
    <numFmt numFmtId="165" formatCode="#,##0.0\ &quot;€&quot;"/>
    <numFmt numFmtId="166" formatCode="0.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3.5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2" xfId="0" applyNumberFormat="1" applyBorder="1" applyAlignment="1">
      <alignment horizontal="right" indent="1"/>
    </xf>
    <xf numFmtId="164" fontId="0" fillId="0" borderId="9" xfId="0" applyNumberFormat="1" applyBorder="1" applyAlignment="1">
      <alignment horizontal="right" indent="1"/>
    </xf>
    <xf numFmtId="14" fontId="0" fillId="0" borderId="1" xfId="0" applyNumberFormat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right" indent="1"/>
    </xf>
    <xf numFmtId="0" fontId="4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right" indent="1"/>
    </xf>
    <xf numFmtId="2" fontId="0" fillId="4" borderId="1" xfId="0" applyNumberForma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164" fontId="0" fillId="0" borderId="1" xfId="0" applyNumberFormat="1" applyBorder="1" applyAlignment="1">
      <alignment horizontal="right" indent="1"/>
    </xf>
    <xf numFmtId="0" fontId="0" fillId="0" borderId="1" xfId="0" applyBorder="1" applyAlignment="1">
      <alignment horizontal="left" indent="1"/>
    </xf>
    <xf numFmtId="0" fontId="5" fillId="9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left" indent="1"/>
    </xf>
    <xf numFmtId="0" fontId="0" fillId="0" borderId="1" xfId="0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0" fillId="0" borderId="9" xfId="0" applyBorder="1"/>
    <xf numFmtId="0" fontId="10" fillId="15" borderId="1" xfId="0" applyFont="1" applyFill="1" applyBorder="1" applyAlignment="1">
      <alignment horizontal="left" vertical="center"/>
    </xf>
    <xf numFmtId="0" fontId="9" fillId="14" borderId="0" xfId="0" applyFont="1" applyFill="1" applyAlignment="1">
      <alignment horizontal="center" vertical="center"/>
    </xf>
    <xf numFmtId="0" fontId="9" fillId="14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165" fontId="0" fillId="0" borderId="9" xfId="0" applyNumberFormat="1" applyBorder="1"/>
    <xf numFmtId="165" fontId="0" fillId="0" borderId="1" xfId="0" applyNumberFormat="1" applyBorder="1" applyAlignment="1">
      <alignment horizontal="right" indent="1"/>
    </xf>
    <xf numFmtId="0" fontId="0" fillId="17" borderId="9" xfId="0" applyFill="1" applyBorder="1"/>
    <xf numFmtId="14" fontId="0" fillId="17" borderId="12" xfId="0" applyNumberFormat="1" applyFill="1" applyBorder="1" applyAlignment="1">
      <alignment horizontal="left"/>
    </xf>
    <xf numFmtId="14" fontId="0" fillId="0" borderId="12" xfId="0" applyNumberFormat="1" applyBorder="1" applyAlignment="1">
      <alignment horizontal="left"/>
    </xf>
    <xf numFmtId="166" fontId="0" fillId="17" borderId="9" xfId="0" applyNumberFormat="1" applyFill="1" applyBorder="1"/>
    <xf numFmtId="166" fontId="0" fillId="0" borderId="9" xfId="0" applyNumberFormat="1" applyBorder="1"/>
    <xf numFmtId="0" fontId="9" fillId="16" borderId="0" xfId="0" applyFont="1" applyFill="1" applyAlignment="1">
      <alignment horizontal="center" vertical="center"/>
    </xf>
    <xf numFmtId="0" fontId="9" fillId="16" borderId="13" xfId="0" applyFont="1" applyFill="1" applyBorder="1" applyAlignment="1">
      <alignment horizontal="center" vertical="center"/>
    </xf>
    <xf numFmtId="166" fontId="0" fillId="0" borderId="0" xfId="0" applyNumberFormat="1"/>
    <xf numFmtId="166" fontId="0" fillId="4" borderId="1" xfId="0" applyNumberFormat="1" applyFill="1" applyBorder="1"/>
    <xf numFmtId="0" fontId="9" fillId="19" borderId="1" xfId="0" applyFont="1" applyFill="1" applyBorder="1"/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14" fontId="0" fillId="0" borderId="1" xfId="0" applyNumberFormat="1" applyBorder="1" applyAlignment="1">
      <alignment horizontal="right" indent="1"/>
    </xf>
    <xf numFmtId="165" fontId="0" fillId="0" borderId="1" xfId="0" applyNumberFormat="1" applyBorder="1"/>
    <xf numFmtId="0" fontId="1" fillId="2" borderId="1" xfId="0" applyFont="1" applyFill="1" applyBorder="1"/>
    <xf numFmtId="0" fontId="0" fillId="10" borderId="1" xfId="0" applyFill="1" applyBorder="1"/>
    <xf numFmtId="165" fontId="0" fillId="4" borderId="1" xfId="0" applyNumberFormat="1" applyFill="1" applyBorder="1"/>
    <xf numFmtId="0" fontId="0" fillId="4" borderId="1" xfId="0" applyFill="1" applyBorder="1" applyAlignment="1">
      <alignment horizontal="right" vertical="center" indent="1"/>
    </xf>
    <xf numFmtId="0" fontId="0" fillId="0" borderId="7" xfId="0" applyBorder="1"/>
    <xf numFmtId="0" fontId="0" fillId="0" borderId="3" xfId="0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165" fontId="0" fillId="0" borderId="2" xfId="0" applyNumberFormat="1" applyBorder="1"/>
    <xf numFmtId="0" fontId="0" fillId="0" borderId="1" xfId="0" applyBorder="1" applyAlignment="1">
      <alignment horizontal="right" indent="1"/>
    </xf>
    <xf numFmtId="0" fontId="5" fillId="6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right" inden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1" fillId="18" borderId="0" xfId="0" applyFont="1" applyFill="1" applyAlignment="1">
      <alignment horizontal="center" vertical="center"/>
    </xf>
    <xf numFmtId="0" fontId="9" fillId="16" borderId="2" xfId="0" applyFont="1" applyFill="1" applyBorder="1" applyAlignment="1">
      <alignment horizontal="center" vertical="center"/>
    </xf>
    <xf numFmtId="0" fontId="9" fillId="16" borderId="1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33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#,##0.0\ &quot;€&quot;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\ &quot;€&quot;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#,##0.00\ &quot;€&quot;"/>
    </dxf>
    <dxf>
      <numFmt numFmtId="164" formatCode="#,##0.00\ &quot;€&quot;"/>
      <alignment horizontal="right" vertical="bottom" textRotation="0" wrapText="0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495300</xdr:colOff>
      <xdr:row>8</xdr:row>
      <xdr:rowOff>165101</xdr:rowOff>
    </xdr:from>
    <xdr:to>
      <xdr:col>5</xdr:col>
      <xdr:colOff>1206500</xdr:colOff>
      <xdr:row>11</xdr:row>
      <xdr:rowOff>114300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41A7547E-64EA-41F4-B6FD-A7F7B2DE7C26}"/>
            </a:ext>
          </a:extLst>
        </xdr:cNvPr>
        <xdr:cNvSpPr txBox="1"/>
      </xdr:nvSpPr>
      <xdr:spPr>
        <a:xfrm>
          <a:off x="1390650" y="1828801"/>
          <a:ext cx="3721100" cy="520699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15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À partir du </a:t>
          </a:r>
          <a:r>
            <a:rPr lang="fr-FR" sz="115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Code de l'étudiant recherché</a:t>
          </a:r>
          <a:r>
            <a:rPr lang="fr-FR" sz="115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, trouvez dans le tableau son </a:t>
          </a:r>
          <a:r>
            <a:rPr lang="fr-FR" sz="115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Nom</a:t>
          </a:r>
          <a:r>
            <a:rPr lang="fr-FR" sz="115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et sa </a:t>
          </a:r>
          <a:r>
            <a:rPr lang="fr-FR" sz="115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Note</a:t>
          </a:r>
          <a:r>
            <a:rPr lang="fr-FR" sz="115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correspondants.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175375</xdr:colOff>
      <xdr:row>1</xdr:row>
      <xdr:rowOff>60652</xdr:rowOff>
    </xdr:from>
    <xdr:to>
      <xdr:col>11</xdr:col>
      <xdr:colOff>388938</xdr:colOff>
      <xdr:row>9</xdr:row>
      <xdr:rowOff>134937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DFEE5A40-3793-40B7-A16D-DEA3A63415FC}"/>
            </a:ext>
          </a:extLst>
        </xdr:cNvPr>
        <xdr:cNvSpPr txBox="1"/>
      </xdr:nvSpPr>
      <xdr:spPr>
        <a:xfrm>
          <a:off x="7025438" y="378152"/>
          <a:ext cx="3261563" cy="1669723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400" b="0">
              <a:solidFill>
                <a:schemeClr val="accent6">
                  <a:lumMod val="50000"/>
                </a:schemeClr>
              </a:solidFill>
            </a:rPr>
            <a:t>• En utilisant les</a:t>
          </a:r>
          <a:r>
            <a:rPr lang="fr-FR" sz="1400" b="0" baseline="0">
              <a:solidFill>
                <a:schemeClr val="accent6">
                  <a:lumMod val="50000"/>
                </a:schemeClr>
              </a:solidFill>
            </a:rPr>
            <a:t> informations du</a:t>
          </a:r>
          <a:r>
            <a:rPr lang="fr-FR" sz="1400" b="0">
              <a:solidFill>
                <a:schemeClr val="accent6">
                  <a:lumMod val="50000"/>
                </a:schemeClr>
              </a:solidFill>
            </a:rPr>
            <a:t> </a:t>
          </a:r>
          <a:r>
            <a:rPr lang="fr-FR" sz="1400" b="1">
              <a:solidFill>
                <a:schemeClr val="accent6">
                  <a:lumMod val="50000"/>
                </a:schemeClr>
              </a:solidFill>
            </a:rPr>
            <a:t>tableau des Produits alimentaires</a:t>
          </a:r>
          <a:r>
            <a:rPr lang="fr-FR" sz="1400" b="0">
              <a:solidFill>
                <a:schemeClr val="accent6">
                  <a:lumMod val="50000"/>
                </a:schemeClr>
              </a:solidFill>
            </a:rPr>
            <a:t>, complétez le tableau des transactions de vente suivant. </a:t>
          </a:r>
        </a:p>
        <a:p>
          <a:pPr algn="l"/>
          <a:endParaRPr lang="fr-FR" sz="800" b="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kumimoji="0" lang="fr-FR" sz="1400" b="0" i="0" u="none" strike="noStrike" kern="0" cap="none" spc="0" normalizeH="0" baseline="0" noProof="0">
              <a:ln>
                <a:noFill/>
              </a:ln>
              <a:solidFill>
                <a:srgbClr val="70AD47">
                  <a:lumMod val="5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• </a:t>
          </a:r>
          <a:r>
            <a:rPr lang="fr-FR" sz="1400" b="0">
              <a:solidFill>
                <a:schemeClr val="accent6">
                  <a:lumMod val="50000"/>
                </a:schemeClr>
              </a:solidFill>
            </a:rPr>
            <a:t>Affichez ensuite le </a:t>
          </a:r>
          <a:r>
            <a:rPr lang="fr-FR" sz="1400" b="0" u="sng">
              <a:solidFill>
                <a:schemeClr val="accent6">
                  <a:lumMod val="50000"/>
                </a:schemeClr>
              </a:solidFill>
            </a:rPr>
            <a:t>total des ventes</a:t>
          </a:r>
          <a:r>
            <a:rPr lang="fr-FR" sz="1400" b="0">
              <a:solidFill>
                <a:schemeClr val="accent6">
                  <a:lumMod val="50000"/>
                </a:schemeClr>
              </a:solidFill>
            </a:rPr>
            <a:t> pour tous les produits de la catégorie </a:t>
          </a:r>
          <a:r>
            <a:rPr lang="fr-FR" sz="1400" b="1">
              <a:solidFill>
                <a:schemeClr val="accent6">
                  <a:lumMod val="50000"/>
                </a:schemeClr>
              </a:solidFill>
            </a:rPr>
            <a:t>"Fruits et Légumes"</a:t>
          </a:r>
          <a:r>
            <a:rPr lang="fr-FR" sz="1400" b="0">
              <a:solidFill>
                <a:schemeClr val="accent6">
                  <a:lumMod val="50000"/>
                </a:schemeClr>
              </a:solidFill>
            </a:rPr>
            <a:t>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214313</xdr:colOff>
      <xdr:row>14</xdr:row>
      <xdr:rowOff>7938</xdr:rowOff>
    </xdr:from>
    <xdr:to>
      <xdr:col>5</xdr:col>
      <xdr:colOff>452438</xdr:colOff>
      <xdr:row>16</xdr:row>
      <xdr:rowOff>174625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BC62B82D-0292-41AB-9A9F-6FF31BF542BB}"/>
            </a:ext>
          </a:extLst>
        </xdr:cNvPr>
        <xdr:cNvSpPr txBox="1"/>
      </xdr:nvSpPr>
      <xdr:spPr>
        <a:xfrm>
          <a:off x="960438" y="2714626"/>
          <a:ext cx="4127500" cy="54768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3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Complétez les</a:t>
          </a:r>
          <a:r>
            <a:rPr lang="fr-FR" sz="1300" b="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colonnes </a:t>
          </a:r>
          <a:r>
            <a:rPr lang="fr-FR" sz="1300" b="1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Continent</a:t>
          </a:r>
          <a:r>
            <a:rPr lang="fr-FR" sz="1300" b="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et </a:t>
          </a:r>
          <a:r>
            <a:rPr lang="fr-FR" sz="1300" b="1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Échelon Promotion</a:t>
          </a:r>
          <a:r>
            <a:rPr lang="fr-FR" sz="1300" b="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en utilisant les tables de références à droite.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210910</xdr:colOff>
      <xdr:row>3</xdr:row>
      <xdr:rowOff>149679</xdr:rowOff>
    </xdr:from>
    <xdr:to>
      <xdr:col>9</xdr:col>
      <xdr:colOff>292552</xdr:colOff>
      <xdr:row>7</xdr:row>
      <xdr:rowOff>68035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83078658-7D0F-4381-BC00-C2A64D3B9EDB}"/>
            </a:ext>
          </a:extLst>
        </xdr:cNvPr>
        <xdr:cNvSpPr txBox="1"/>
      </xdr:nvSpPr>
      <xdr:spPr>
        <a:xfrm>
          <a:off x="5885089" y="755197"/>
          <a:ext cx="2367642" cy="761999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300" b="0">
              <a:solidFill>
                <a:schemeClr val="accent6">
                  <a:lumMod val="50000"/>
                </a:schemeClr>
              </a:solidFill>
            </a:rPr>
            <a:t>Complétez les recherches suivantes par </a:t>
          </a:r>
          <a:r>
            <a:rPr lang="fr-FR" sz="1300" b="1">
              <a:solidFill>
                <a:schemeClr val="accent6">
                  <a:lumMod val="50000"/>
                </a:schemeClr>
              </a:solidFill>
            </a:rPr>
            <a:t>Contenu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 et par </a:t>
          </a:r>
          <a:r>
            <a:rPr lang="fr-FR" sz="1300" b="1">
              <a:solidFill>
                <a:schemeClr val="accent6">
                  <a:lumMod val="50000"/>
                </a:schemeClr>
              </a:solidFill>
            </a:rPr>
            <a:t>Position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464243</xdr:colOff>
      <xdr:row>9</xdr:row>
      <xdr:rowOff>72036</xdr:rowOff>
    </xdr:from>
    <xdr:to>
      <xdr:col>11</xdr:col>
      <xdr:colOff>32016</xdr:colOff>
      <xdr:row>12</xdr:row>
      <xdr:rowOff>64033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AEAA402D-AE41-4559-961D-6485879B60AE}"/>
            </a:ext>
          </a:extLst>
        </xdr:cNvPr>
        <xdr:cNvSpPr txBox="1"/>
      </xdr:nvSpPr>
      <xdr:spPr>
        <a:xfrm>
          <a:off x="3665924" y="1977036"/>
          <a:ext cx="4890567" cy="72037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300" b="0">
              <a:solidFill>
                <a:schemeClr val="accent6">
                  <a:lumMod val="50000"/>
                </a:schemeClr>
              </a:solidFill>
            </a:rPr>
            <a:t>En utilisant le tableau des températures mensuelles par année, recherchez la température correspondante </a:t>
          </a:r>
          <a:r>
            <a:rPr lang="fr-FR" sz="1300" b="1">
              <a:solidFill>
                <a:schemeClr val="accent6">
                  <a:lumMod val="50000"/>
                </a:schemeClr>
              </a:solidFill>
            </a:rPr>
            <a:t>à l'année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 et </a:t>
          </a:r>
          <a:r>
            <a:rPr lang="fr-FR" sz="1300" b="1">
              <a:solidFill>
                <a:schemeClr val="accent6">
                  <a:lumMod val="50000"/>
                </a:schemeClr>
              </a:solidFill>
            </a:rPr>
            <a:t>au mois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 indiqués dans la section </a:t>
          </a:r>
          <a:r>
            <a:rPr lang="fr-FR" sz="1300" b="1">
              <a:solidFill>
                <a:schemeClr val="accent6">
                  <a:lumMod val="50000"/>
                </a:schemeClr>
              </a:solidFill>
            </a:rPr>
            <a:t>Recherche Température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195720</xdr:colOff>
      <xdr:row>7</xdr:row>
      <xdr:rowOff>84810</xdr:rowOff>
    </xdr:from>
    <xdr:to>
      <xdr:col>8</xdr:col>
      <xdr:colOff>358820</xdr:colOff>
      <xdr:row>11</xdr:row>
      <xdr:rowOff>13047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1424F83A-2544-48CE-9233-5D214E8EEB23}"/>
            </a:ext>
          </a:extLst>
        </xdr:cNvPr>
        <xdr:cNvSpPr txBox="1"/>
      </xdr:nvSpPr>
      <xdr:spPr>
        <a:xfrm>
          <a:off x="3712141" y="1598372"/>
          <a:ext cx="3301131" cy="7502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3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En utilisant le tableau des Salariés, recherchez le </a:t>
          </a:r>
          <a:r>
            <a:rPr lang="fr-FR" sz="1300" b="0" u="sng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nom</a:t>
          </a:r>
          <a:r>
            <a:rPr lang="fr-FR" sz="13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et le </a:t>
          </a:r>
          <a:r>
            <a:rPr lang="fr-FR" sz="1300" b="0" u="sng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code</a:t>
          </a:r>
          <a:r>
            <a:rPr lang="fr-FR" sz="13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du salarié à partir de son </a:t>
          </a:r>
          <a:r>
            <a:rPr lang="fr-FR" sz="130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Poste</a:t>
          </a:r>
          <a:r>
            <a:rPr lang="fr-FR" sz="130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.</a:t>
          </a:r>
          <a:endParaRPr lang="fr-FR" sz="1300" b="0" baseline="0">
            <a:solidFill>
              <a:schemeClr val="accent5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231321</xdr:colOff>
      <xdr:row>7</xdr:row>
      <xdr:rowOff>95251</xdr:rowOff>
    </xdr:from>
    <xdr:to>
      <xdr:col>8</xdr:col>
      <xdr:colOff>163284</xdr:colOff>
      <xdr:row>12</xdr:row>
      <xdr:rowOff>88447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2C5A0B4C-A7A5-474D-8D50-1D4AAA58D0EA}"/>
            </a:ext>
          </a:extLst>
        </xdr:cNvPr>
        <xdr:cNvSpPr txBox="1"/>
      </xdr:nvSpPr>
      <xdr:spPr>
        <a:xfrm>
          <a:off x="3707946" y="1496787"/>
          <a:ext cx="4476749" cy="945696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25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En utilisant le tableau de la Répartition des Animaux, indiquez la zone de vie et le poids correspondant à l'animal recherché. </a:t>
          </a:r>
        </a:p>
        <a:p>
          <a:pPr algn="l"/>
          <a:r>
            <a:rPr lang="fr-FR" sz="1250" b="0" u="sng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Dans le cas où l'animal n'est pas retrouvé</a:t>
          </a:r>
          <a:r>
            <a:rPr lang="fr-FR" sz="125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, un </a:t>
          </a:r>
          <a:r>
            <a:rPr lang="fr-FR" sz="125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message indiquera</a:t>
          </a:r>
          <a:r>
            <a:rPr lang="fr-FR" sz="125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que l'animal n'existe pas dans le zoo.</a:t>
          </a:r>
          <a:endParaRPr lang="fr-FR" sz="1250" b="0" baseline="0">
            <a:solidFill>
              <a:schemeClr val="accent5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6</xdr:row>
      <xdr:rowOff>165100</xdr:rowOff>
    </xdr:from>
    <xdr:to>
      <xdr:col>6</xdr:col>
      <xdr:colOff>768350</xdr:colOff>
      <xdr:row>9</xdr:row>
      <xdr:rowOff>107950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DA224976-5EA6-4A53-BD6A-EA8FBB8BED7E}"/>
            </a:ext>
          </a:extLst>
        </xdr:cNvPr>
        <xdr:cNvSpPr txBox="1"/>
      </xdr:nvSpPr>
      <xdr:spPr>
        <a:xfrm>
          <a:off x="3517900" y="1358900"/>
          <a:ext cx="3321050" cy="57785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15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À partir du </a:t>
          </a:r>
          <a:r>
            <a:rPr lang="fr-FR" sz="115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Nom du Produit recherché</a:t>
          </a:r>
          <a:r>
            <a:rPr lang="fr-FR" sz="115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, trouvez dans le tableau sa </a:t>
          </a:r>
          <a:r>
            <a:rPr lang="fr-FR" sz="115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Catégorie</a:t>
          </a:r>
          <a:r>
            <a:rPr lang="fr-FR" sz="115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et son </a:t>
          </a:r>
          <a:r>
            <a:rPr lang="fr-FR" sz="115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Prix</a:t>
          </a:r>
          <a:r>
            <a:rPr lang="fr-FR" sz="115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correspondants.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1707285</xdr:colOff>
      <xdr:row>12</xdr:row>
      <xdr:rowOff>116580</xdr:rowOff>
    </xdr:from>
    <xdr:to>
      <xdr:col>6</xdr:col>
      <xdr:colOff>806740</xdr:colOff>
      <xdr:row>16</xdr:row>
      <xdr:rowOff>127404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4E350C2-74F8-4369-A8D4-CC432B1788F7}"/>
            </a:ext>
          </a:extLst>
        </xdr:cNvPr>
        <xdr:cNvSpPr txBox="1"/>
      </xdr:nvSpPr>
      <xdr:spPr>
        <a:xfrm>
          <a:off x="2094743" y="2667343"/>
          <a:ext cx="6009116" cy="785739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25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En utilisant les informations de la colonne "Informations Originales", créez un identifiant unique pour chaque individu. L'identifiant est formé en </a:t>
          </a:r>
          <a:r>
            <a:rPr lang="fr-FR" sz="1250" b="1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joignant</a:t>
          </a:r>
          <a:r>
            <a:rPr lang="fr-FR" sz="125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les </a:t>
          </a:r>
          <a:r>
            <a:rPr lang="fr-FR" sz="1250" b="0" u="sng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trois premières</a:t>
          </a:r>
          <a:r>
            <a:rPr lang="fr-FR" sz="125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et les </a:t>
          </a:r>
          <a:r>
            <a:rPr lang="fr-FR" sz="1250" b="0" u="sng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trois dernières lettres</a:t>
          </a:r>
          <a:r>
            <a:rPr lang="fr-FR" sz="1250" b="0" u="none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 du </a:t>
          </a:r>
          <a:r>
            <a:rPr lang="fr-FR" sz="1250" b="0" u="sng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nom complet</a:t>
          </a:r>
          <a:r>
            <a:rPr lang="fr-FR" sz="125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, suivies de </a:t>
          </a:r>
          <a:r>
            <a:rPr lang="fr-FR" sz="1250" b="0" u="sng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l'année de naissance</a:t>
          </a:r>
          <a:r>
            <a:rPr lang="fr-FR" sz="1250" b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rPr>
            <a:t>.</a:t>
          </a:r>
          <a:endParaRPr lang="fr-FR" sz="1250" b="0" baseline="0">
            <a:solidFill>
              <a:schemeClr val="accent5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156480</xdr:colOff>
      <xdr:row>2</xdr:row>
      <xdr:rowOff>74840</xdr:rowOff>
    </xdr:from>
    <xdr:to>
      <xdr:col>9</xdr:col>
      <xdr:colOff>27212</xdr:colOff>
      <xdr:row>7</xdr:row>
      <xdr:rowOff>88447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C90D1002-C812-4D6B-A52C-3AC4E09F000C}"/>
            </a:ext>
          </a:extLst>
        </xdr:cNvPr>
        <xdr:cNvSpPr txBox="1"/>
      </xdr:nvSpPr>
      <xdr:spPr>
        <a:xfrm>
          <a:off x="6293301" y="476251"/>
          <a:ext cx="2156732" cy="104775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300" b="0">
              <a:solidFill>
                <a:schemeClr val="accent6">
                  <a:lumMod val="50000"/>
                </a:schemeClr>
              </a:solidFill>
            </a:rPr>
            <a:t>En utilisant les dates de naissance fournies, calculez l'âge de chaque individu </a:t>
          </a:r>
          <a:br>
            <a:rPr lang="fr-FR" sz="1300" b="0">
              <a:solidFill>
                <a:schemeClr val="accent6">
                  <a:lumMod val="50000"/>
                </a:schemeClr>
              </a:solidFill>
            </a:rPr>
          </a:b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en </a:t>
          </a:r>
          <a:r>
            <a:rPr lang="fr-FR" sz="1300" b="1">
              <a:solidFill>
                <a:schemeClr val="accent6">
                  <a:lumMod val="50000"/>
                </a:schemeClr>
              </a:solidFill>
            </a:rPr>
            <a:t>années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, </a:t>
          </a:r>
          <a:r>
            <a:rPr lang="fr-FR" sz="1300" b="1">
              <a:solidFill>
                <a:schemeClr val="accent6">
                  <a:lumMod val="50000"/>
                </a:schemeClr>
              </a:solidFill>
            </a:rPr>
            <a:t>mois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 et </a:t>
          </a:r>
          <a:r>
            <a:rPr lang="fr-FR" sz="1300" b="1">
              <a:solidFill>
                <a:schemeClr val="accent6">
                  <a:lumMod val="50000"/>
                </a:schemeClr>
              </a:solidFill>
            </a:rPr>
            <a:t>jours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.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205740</xdr:colOff>
      <xdr:row>2</xdr:row>
      <xdr:rowOff>160020</xdr:rowOff>
    </xdr:from>
    <xdr:to>
      <xdr:col>8</xdr:col>
      <xdr:colOff>76472</xdr:colOff>
      <xdr:row>11</xdr:row>
      <xdr:rowOff>129540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73D7218A-CF5C-4066-8475-A7966EBB1615}"/>
            </a:ext>
          </a:extLst>
        </xdr:cNvPr>
        <xdr:cNvSpPr txBox="1"/>
      </xdr:nvSpPr>
      <xdr:spPr>
        <a:xfrm>
          <a:off x="6652260" y="556260"/>
          <a:ext cx="2156732" cy="176784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fr-FR" sz="1300" b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• En utilisant 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les tableaux de la feuille </a:t>
          </a:r>
          <a:r>
            <a:rPr lang="fr-FR" sz="1300" b="1">
              <a:solidFill>
                <a:schemeClr val="accent6">
                  <a:lumMod val="50000"/>
                </a:schemeClr>
              </a:solidFill>
            </a:rPr>
            <a:t>Tableaux_Livraison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, complétez le tableau des Commandes suivant.</a:t>
          </a:r>
        </a:p>
        <a:p>
          <a:pPr algn="l"/>
          <a:endParaRPr lang="fr-FR" sz="800" b="0">
            <a:solidFill>
              <a:schemeClr val="accent6">
                <a:lumMod val="50000"/>
              </a:schemeClr>
            </a:solidFill>
          </a:endParaRPr>
        </a:p>
        <a:p>
          <a:pPr algn="l"/>
          <a:r>
            <a:rPr lang="fr-FR" sz="1300" b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rPr>
            <a:t>• Affichez 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ensuite le total des commandes effectuées </a:t>
          </a:r>
          <a:r>
            <a:rPr lang="fr-FR" sz="1300" b="1">
              <a:solidFill>
                <a:schemeClr val="accent6">
                  <a:lumMod val="50000"/>
                </a:schemeClr>
              </a:solidFill>
            </a:rPr>
            <a:t>durant le mois de juillet</a:t>
          </a:r>
          <a:r>
            <a:rPr lang="fr-FR" sz="1300" b="0">
              <a:solidFill>
                <a:schemeClr val="accent6">
                  <a:lumMod val="50000"/>
                </a:schemeClr>
              </a:solidFill>
            </a:rPr>
            <a:t>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797646-8224-4819-8470-ACBBBEBA2BEC}" name="TabProdAlim" displayName="TabProdAlim" ref="A3:D10" headerRowDxfId="32" totalsRowDxfId="29" headerRowBorderDxfId="31" tableBorderDxfId="30">
  <autoFilter ref="A3:D10" xr:uid="{51797646-8224-4819-8470-ACBBBEBA2BEC}"/>
  <tableColumns count="4">
    <tableColumn id="1" xr3:uid="{53D8B3C7-1810-4D9F-BC78-3DE7DF5D7A16}" name="Code" totalsRowLabel="Total" dataDxfId="28"/>
    <tableColumn id="2" xr3:uid="{411E3E1C-6C42-4538-8666-5F67BA1112FD}" name="Nom" dataDxfId="27"/>
    <tableColumn id="3" xr3:uid="{89508CCE-3E36-4F65-96ED-DC090C03F49A}" name="Catégorie" dataDxfId="26"/>
    <tableColumn id="4" xr3:uid="{5C325945-959E-4DAF-8ACB-7584F2E13D8B}" name="Prix Unitaire" totalsRowFunction="sum" dataDxfId="25" totalsRowDxfId="24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ECB1BB-0B51-4B27-95F5-A58657A5F48A}" name="TabPostes" displayName="TabPostes" ref="A3:D9" totalsRowShown="0" headerRowDxfId="23" tableBorderDxfId="22">
  <autoFilter ref="A3:D9" xr:uid="{68ECB1BB-0B51-4B27-95F5-A58657A5F48A}"/>
  <tableColumns count="4">
    <tableColumn id="1" xr3:uid="{E3D10649-CEA5-4244-949F-6D2AEC0FC259}" name="Code" dataDxfId="21"/>
    <tableColumn id="2" xr3:uid="{BA1BBA4B-57BE-4F6F-A0FB-108D3877AC40}" name="Nom" dataDxfId="20"/>
    <tableColumn id="3" xr3:uid="{602D6341-6584-4861-90D8-73556B2E1626}" name="Poste" dataDxfId="19"/>
    <tableColumn id="4" xr3:uid="{DC6C81CE-A2BD-44B6-AB33-E53192AC5643}" name="Salaire" dataDxfId="1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5B1D05D-4F63-40AB-A12F-49B9951873CD}" name="TabAnimaux" displayName="TabAnimaux" ref="A3:C11" totalsRowShown="0" headerRowDxfId="17" tableBorderDxfId="16">
  <autoFilter ref="A3:C11" xr:uid="{55B1D05D-4F63-40AB-A12F-49B9951873CD}">
    <filterColumn colId="0" hiddenButton="1"/>
    <filterColumn colId="1" hiddenButton="1"/>
    <filterColumn colId="2" hiddenButton="1"/>
  </autoFilter>
  <tableColumns count="3">
    <tableColumn id="1" xr3:uid="{C3CE5BB6-055A-4901-A287-C7616D5CC853}" name="Nom Animal" dataDxfId="15"/>
    <tableColumn id="2" xr3:uid="{96EC4897-887D-4338-BFB1-53FCEBDF3731}" name="Zone de Vie" dataDxfId="14"/>
    <tableColumn id="3" xr3:uid="{B35B5BAD-1F9C-47FF-9D31-16C96CF4F050}" name="Poids (kg)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111FA9-F733-47AC-850F-E05D711C2BA7}" name="TabProdLivraison" displayName="TabProdLivraison" ref="A3:C13" totalsRowShown="0" headerRowDxfId="12" headerRowBorderDxfId="11" tableBorderDxfId="10" totalsRowBorderDxfId="9">
  <autoFilter ref="A3:C13" xr:uid="{4C111FA9-F733-47AC-850F-E05D711C2BA7}">
    <filterColumn colId="0" hiddenButton="1"/>
    <filterColumn colId="1" hiddenButton="1"/>
    <filterColumn colId="2" hiddenButton="1"/>
  </autoFilter>
  <sortState xmlns:xlrd2="http://schemas.microsoft.com/office/spreadsheetml/2017/richdata2" ref="A4:C13">
    <sortCondition ref="B3:B13"/>
  </sortState>
  <tableColumns count="3">
    <tableColumn id="1" xr3:uid="{2E98A6D3-6E78-47E8-AB3A-B22E300E45EE}" name="Nom produit" dataDxfId="8"/>
    <tableColumn id="2" xr3:uid="{CD1B5FE3-9AD9-49C7-A1F7-36ADB92ABB75}" name="Catégorie produit" dataDxfId="7"/>
    <tableColumn id="3" xr3:uid="{8B1CB7A3-C507-49EB-9E05-D42CC4B086D1}" name="Prix unitaire" dataDxfId="6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EC63AE-83A5-4E3A-8B56-9A7861200437}" name="TabDuréeLivraison" displayName="TabDuréeLivraison" ref="E3:F6" totalsRowShown="0" headerRowDxfId="5" headerRowBorderDxfId="4" tableBorderDxfId="3" totalsRowBorderDxfId="2">
  <autoFilter ref="E3:F6" xr:uid="{4FEC63AE-83A5-4E3A-8B56-9A7861200437}">
    <filterColumn colId="0" hiddenButton="1"/>
    <filterColumn colId="1" hiddenButton="1"/>
  </autoFilter>
  <tableColumns count="2">
    <tableColumn id="1" xr3:uid="{12810AC5-9608-4CC5-94CF-A2E17CD54597}" name="Catégorie produit" dataDxfId="1"/>
    <tableColumn id="2" xr3:uid="{79864460-F854-431D-B7B7-0DCA8734AFF6}" name="Durée Livraison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zoomScale="150" zoomScaleNormal="150" workbookViewId="0">
      <selection sqref="A1:C1"/>
    </sheetView>
  </sheetViews>
  <sheetFormatPr baseColWidth="10" defaultColWidth="9.140625" defaultRowHeight="15" x14ac:dyDescent="0.25"/>
  <cols>
    <col min="1" max="1" width="13.42578125" bestFit="1" customWidth="1"/>
    <col min="2" max="2" width="19" customWidth="1"/>
    <col min="3" max="3" width="11.28515625" customWidth="1"/>
    <col min="4" max="4" width="4.28515625" customWidth="1"/>
    <col min="5" max="5" width="10.42578125" customWidth="1"/>
    <col min="6" max="6" width="18.42578125" bestFit="1" customWidth="1"/>
    <col min="7" max="7" width="4.28515625" customWidth="1"/>
    <col min="8" max="8" width="10.42578125" customWidth="1"/>
    <col min="9" max="9" width="13.5703125" customWidth="1"/>
  </cols>
  <sheetData>
    <row r="1" spans="1:9" ht="17.25" customHeight="1" x14ac:dyDescent="0.25">
      <c r="A1" s="97" t="s">
        <v>43</v>
      </c>
      <c r="B1" s="97"/>
      <c r="C1" s="97"/>
    </row>
    <row r="2" spans="1:9" ht="9.75" customHeight="1" x14ac:dyDescent="0.25"/>
    <row r="3" spans="1:9" s="2" customFormat="1" ht="21" customHeight="1" x14ac:dyDescent="0.25">
      <c r="A3" s="7" t="s">
        <v>28</v>
      </c>
      <c r="B3" s="7" t="s">
        <v>29</v>
      </c>
      <c r="C3" s="7" t="s">
        <v>30</v>
      </c>
    </row>
    <row r="4" spans="1:9" ht="16.5" customHeight="1" x14ac:dyDescent="0.25">
      <c r="A4" s="3" t="s">
        <v>31</v>
      </c>
      <c r="B4" s="1" t="s">
        <v>32</v>
      </c>
      <c r="C4" s="21">
        <v>16.5</v>
      </c>
      <c r="E4" s="73" t="s">
        <v>41</v>
      </c>
      <c r="F4" s="74"/>
      <c r="H4" s="73" t="s">
        <v>41</v>
      </c>
      <c r="I4" s="74"/>
    </row>
    <row r="5" spans="1:9" ht="16.5" customHeight="1" x14ac:dyDescent="0.25">
      <c r="A5" s="3" t="s">
        <v>33</v>
      </c>
      <c r="B5" s="1" t="s">
        <v>34</v>
      </c>
      <c r="C5" s="21">
        <v>13.25</v>
      </c>
      <c r="E5" s="4" t="s">
        <v>2</v>
      </c>
      <c r="F5" s="20" t="s">
        <v>33</v>
      </c>
      <c r="H5" s="4" t="s">
        <v>2</v>
      </c>
      <c r="I5" s="20" t="s">
        <v>39</v>
      </c>
    </row>
    <row r="6" spans="1:9" ht="16.5" customHeight="1" x14ac:dyDescent="0.25">
      <c r="A6" s="3" t="s">
        <v>35</v>
      </c>
      <c r="B6" s="1" t="s">
        <v>36</v>
      </c>
      <c r="C6" s="21">
        <v>12</v>
      </c>
      <c r="E6" s="4" t="s">
        <v>3</v>
      </c>
      <c r="F6" s="5"/>
      <c r="H6" s="4" t="s">
        <v>3</v>
      </c>
      <c r="I6" s="5"/>
    </row>
    <row r="7" spans="1:9" ht="16.5" customHeight="1" x14ac:dyDescent="0.25">
      <c r="A7" s="3" t="s">
        <v>37</v>
      </c>
      <c r="B7" s="1" t="s">
        <v>38</v>
      </c>
      <c r="C7" s="21">
        <v>14.5</v>
      </c>
      <c r="E7" s="4" t="s">
        <v>42</v>
      </c>
      <c r="F7" s="22"/>
      <c r="H7" s="4" t="s">
        <v>42</v>
      </c>
      <c r="I7" s="22"/>
    </row>
    <row r="8" spans="1:9" ht="16.5" customHeight="1" x14ac:dyDescent="0.25">
      <c r="A8" s="3" t="s">
        <v>39</v>
      </c>
      <c r="B8" s="1" t="s">
        <v>40</v>
      </c>
      <c r="C8" s="21">
        <v>19.25</v>
      </c>
    </row>
  </sheetData>
  <mergeCells count="3">
    <mergeCell ref="E4:F4"/>
    <mergeCell ref="H4:I4"/>
    <mergeCell ref="A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2EC0-3570-413E-B80B-D93FBE7CF199}">
  <sheetPr>
    <tabColor theme="9" tint="0.39997558519241921"/>
  </sheetPr>
  <dimension ref="A1:D10"/>
  <sheetViews>
    <sheetView zoomScale="140" zoomScaleNormal="140" workbookViewId="0">
      <selection sqref="A1:D1"/>
    </sheetView>
  </sheetViews>
  <sheetFormatPr baseColWidth="10" defaultRowHeight="15" x14ac:dyDescent="0.25"/>
  <cols>
    <col min="1" max="1" width="14.42578125" customWidth="1"/>
    <col min="2" max="2" width="19" customWidth="1"/>
    <col min="3" max="3" width="16.7109375" bestFit="1" customWidth="1"/>
    <col min="4" max="4" width="16.28515625" customWidth="1"/>
  </cols>
  <sheetData>
    <row r="1" spans="1:4" ht="19.5" customHeight="1" x14ac:dyDescent="0.25">
      <c r="A1" s="75" t="s">
        <v>206</v>
      </c>
      <c r="B1" s="75"/>
      <c r="C1" s="75"/>
      <c r="D1" s="75"/>
    </row>
    <row r="2" spans="1:4" ht="12.75" customHeight="1" x14ac:dyDescent="0.25">
      <c r="A2" s="19"/>
      <c r="B2" s="19"/>
      <c r="C2" s="19"/>
      <c r="D2" s="19"/>
    </row>
    <row r="3" spans="1:4" ht="20.25" customHeight="1" x14ac:dyDescent="0.25">
      <c r="A3" s="11" t="s">
        <v>2</v>
      </c>
      <c r="B3" s="12" t="s">
        <v>3</v>
      </c>
      <c r="C3" s="12" t="s">
        <v>27</v>
      </c>
      <c r="D3" s="13" t="s">
        <v>20</v>
      </c>
    </row>
    <row r="4" spans="1:4" x14ac:dyDescent="0.25">
      <c r="A4" s="8" t="s">
        <v>4</v>
      </c>
      <c r="B4" s="1" t="s">
        <v>5</v>
      </c>
      <c r="C4" s="1" t="s">
        <v>6</v>
      </c>
      <c r="D4" s="14">
        <v>1.5</v>
      </c>
    </row>
    <row r="5" spans="1:4" x14ac:dyDescent="0.25">
      <c r="A5" s="8" t="s">
        <v>7</v>
      </c>
      <c r="B5" s="1" t="s">
        <v>8</v>
      </c>
      <c r="C5" s="1" t="s">
        <v>6</v>
      </c>
      <c r="D5" s="14">
        <v>0.9</v>
      </c>
    </row>
    <row r="6" spans="1:4" x14ac:dyDescent="0.25">
      <c r="A6" s="8" t="s">
        <v>9</v>
      </c>
      <c r="B6" s="1" t="s">
        <v>10</v>
      </c>
      <c r="C6" s="1" t="s">
        <v>11</v>
      </c>
      <c r="D6" s="14">
        <v>1.2</v>
      </c>
    </row>
    <row r="7" spans="1:4" x14ac:dyDescent="0.25">
      <c r="A7" s="8" t="s">
        <v>12</v>
      </c>
      <c r="B7" s="1" t="s">
        <v>13</v>
      </c>
      <c r="C7" s="1" t="s">
        <v>6</v>
      </c>
      <c r="D7" s="14">
        <v>2</v>
      </c>
    </row>
    <row r="8" spans="1:4" x14ac:dyDescent="0.25">
      <c r="A8" s="8" t="s">
        <v>14</v>
      </c>
      <c r="B8" s="1" t="s">
        <v>24</v>
      </c>
      <c r="C8" s="1" t="s">
        <v>6</v>
      </c>
      <c r="D8" s="14">
        <v>3.5</v>
      </c>
    </row>
    <row r="9" spans="1:4" x14ac:dyDescent="0.25">
      <c r="A9" s="8" t="s">
        <v>15</v>
      </c>
      <c r="B9" s="1" t="s">
        <v>16</v>
      </c>
      <c r="C9" s="1" t="s">
        <v>17</v>
      </c>
      <c r="D9" s="14">
        <v>2.8</v>
      </c>
    </row>
    <row r="10" spans="1:4" x14ac:dyDescent="0.25">
      <c r="A10" s="9" t="s">
        <v>18</v>
      </c>
      <c r="B10" s="10" t="s">
        <v>19</v>
      </c>
      <c r="C10" s="10" t="s">
        <v>17</v>
      </c>
      <c r="D10" s="15">
        <v>2.2999999999999998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D92A8-01A9-408B-AC07-C809381C01B5}">
  <dimension ref="A1:G53"/>
  <sheetViews>
    <sheetView zoomScale="120" zoomScaleNormal="120" workbookViewId="0">
      <selection sqref="A1:G1"/>
    </sheetView>
  </sheetViews>
  <sheetFormatPr baseColWidth="10" defaultRowHeight="15" x14ac:dyDescent="0.25"/>
  <cols>
    <col min="1" max="1" width="16.5703125" bestFit="1" customWidth="1"/>
    <col min="2" max="2" width="13.140625" bestFit="1" customWidth="1"/>
    <col min="3" max="3" width="18.140625" customWidth="1"/>
    <col min="4" max="4" width="18.7109375" customWidth="1"/>
    <col min="5" max="5" width="10.28515625" customWidth="1"/>
    <col min="6" max="6" width="12.7109375" customWidth="1"/>
    <col min="7" max="7" width="13.28515625" customWidth="1"/>
  </cols>
  <sheetData>
    <row r="1" spans="1:7" ht="24.75" customHeight="1" x14ac:dyDescent="0.25">
      <c r="A1" s="76" t="s">
        <v>207</v>
      </c>
      <c r="B1" s="76"/>
      <c r="C1" s="76"/>
      <c r="D1" s="76"/>
      <c r="E1" s="76"/>
      <c r="F1" s="76"/>
      <c r="G1" s="76"/>
    </row>
    <row r="2" spans="1:7" ht="13.5" customHeight="1" x14ac:dyDescent="0.25"/>
    <row r="3" spans="1:7" ht="21.75" customHeight="1" x14ac:dyDescent="0.25">
      <c r="A3" s="17" t="s">
        <v>23</v>
      </c>
      <c r="B3" s="17" t="s">
        <v>0</v>
      </c>
      <c r="C3" s="17" t="s">
        <v>1</v>
      </c>
      <c r="D3" s="17" t="s">
        <v>26</v>
      </c>
      <c r="E3" s="17" t="s">
        <v>21</v>
      </c>
      <c r="F3" s="17" t="s">
        <v>20</v>
      </c>
      <c r="G3" s="17" t="s">
        <v>22</v>
      </c>
    </row>
    <row r="4" spans="1:7" x14ac:dyDescent="0.25">
      <c r="A4" s="16">
        <v>45580</v>
      </c>
      <c r="B4" s="3" t="s">
        <v>14</v>
      </c>
      <c r="C4" s="6"/>
      <c r="D4" s="6"/>
      <c r="E4" s="3">
        <v>9</v>
      </c>
      <c r="F4" s="18"/>
      <c r="G4" s="18"/>
    </row>
    <row r="5" spans="1:7" x14ac:dyDescent="0.25">
      <c r="A5" s="16">
        <v>45579</v>
      </c>
      <c r="B5" s="3" t="s">
        <v>14</v>
      </c>
      <c r="C5" s="6"/>
      <c r="D5" s="6"/>
      <c r="E5" s="3">
        <v>3</v>
      </c>
      <c r="F5" s="18"/>
      <c r="G5" s="18"/>
    </row>
    <row r="6" spans="1:7" x14ac:dyDescent="0.25">
      <c r="A6" s="16">
        <v>45579</v>
      </c>
      <c r="B6" s="3" t="s">
        <v>7</v>
      </c>
      <c r="C6" s="6"/>
      <c r="D6" s="6"/>
      <c r="E6" s="3">
        <v>9</v>
      </c>
      <c r="F6" s="18"/>
      <c r="G6" s="18"/>
    </row>
    <row r="7" spans="1:7" x14ac:dyDescent="0.25">
      <c r="A7" s="16">
        <v>45579</v>
      </c>
      <c r="B7" s="3" t="s">
        <v>12</v>
      </c>
      <c r="C7" s="6"/>
      <c r="D7" s="6"/>
      <c r="E7" s="3">
        <v>1</v>
      </c>
      <c r="F7" s="18"/>
      <c r="G7" s="18"/>
    </row>
    <row r="8" spans="1:7" x14ac:dyDescent="0.25">
      <c r="A8" s="16">
        <v>45578</v>
      </c>
      <c r="B8" s="3" t="s">
        <v>4</v>
      </c>
      <c r="C8" s="6"/>
      <c r="D8" s="6"/>
      <c r="E8" s="3">
        <v>7</v>
      </c>
      <c r="F8" s="18"/>
      <c r="G8" s="18"/>
    </row>
    <row r="9" spans="1:7" x14ac:dyDescent="0.25">
      <c r="A9" s="16">
        <v>45577</v>
      </c>
      <c r="B9" s="3" t="s">
        <v>15</v>
      </c>
      <c r="C9" s="6"/>
      <c r="D9" s="6"/>
      <c r="E9" s="3">
        <v>5</v>
      </c>
      <c r="F9" s="18"/>
      <c r="G9" s="18"/>
    </row>
    <row r="10" spans="1:7" x14ac:dyDescent="0.25">
      <c r="A10" s="16">
        <v>45577</v>
      </c>
      <c r="B10" s="3" t="s">
        <v>12</v>
      </c>
      <c r="C10" s="6"/>
      <c r="D10" s="6"/>
      <c r="E10" s="3">
        <v>2</v>
      </c>
      <c r="F10" s="18"/>
      <c r="G10" s="18"/>
    </row>
    <row r="11" spans="1:7" x14ac:dyDescent="0.25">
      <c r="A11" s="16">
        <v>45577</v>
      </c>
      <c r="B11" s="3" t="s">
        <v>14</v>
      </c>
      <c r="C11" s="6"/>
      <c r="D11" s="6"/>
      <c r="E11" s="3">
        <v>5</v>
      </c>
      <c r="F11" s="18"/>
      <c r="G11" s="18"/>
    </row>
    <row r="12" spans="1:7" x14ac:dyDescent="0.25">
      <c r="A12" s="16">
        <v>45576</v>
      </c>
      <c r="B12" s="3" t="s">
        <v>12</v>
      </c>
      <c r="C12" s="6"/>
      <c r="D12" s="6"/>
      <c r="E12" s="3">
        <v>8</v>
      </c>
      <c r="F12" s="18"/>
      <c r="G12" s="18"/>
    </row>
    <row r="13" spans="1:7" x14ac:dyDescent="0.25">
      <c r="A13" s="16">
        <v>45576</v>
      </c>
      <c r="B13" s="3" t="s">
        <v>9</v>
      </c>
      <c r="C13" s="6"/>
      <c r="D13" s="6"/>
      <c r="E13" s="3">
        <v>6</v>
      </c>
      <c r="F13" s="18"/>
      <c r="G13" s="18"/>
    </row>
    <row r="14" spans="1:7" x14ac:dyDescent="0.25">
      <c r="A14" s="16">
        <v>45576</v>
      </c>
      <c r="B14" s="3" t="s">
        <v>4</v>
      </c>
      <c r="C14" s="6"/>
      <c r="D14" s="6"/>
      <c r="E14" s="3">
        <v>6</v>
      </c>
      <c r="F14" s="18"/>
      <c r="G14" s="18"/>
    </row>
    <row r="15" spans="1:7" x14ac:dyDescent="0.25">
      <c r="A15" s="16">
        <v>45575</v>
      </c>
      <c r="B15" s="3" t="s">
        <v>7</v>
      </c>
      <c r="C15" s="6"/>
      <c r="D15" s="6"/>
      <c r="E15" s="3">
        <v>9</v>
      </c>
      <c r="F15" s="18"/>
      <c r="G15" s="18"/>
    </row>
    <row r="16" spans="1:7" x14ac:dyDescent="0.25">
      <c r="A16" s="16">
        <v>45575</v>
      </c>
      <c r="B16" s="3" t="s">
        <v>18</v>
      </c>
      <c r="C16" s="6"/>
      <c r="D16" s="6"/>
      <c r="E16" s="3">
        <v>8</v>
      </c>
      <c r="F16" s="18"/>
      <c r="G16" s="18"/>
    </row>
    <row r="17" spans="1:7" x14ac:dyDescent="0.25">
      <c r="A17" s="16">
        <v>45574</v>
      </c>
      <c r="B17" s="3" t="s">
        <v>4</v>
      </c>
      <c r="C17" s="6"/>
      <c r="D17" s="6"/>
      <c r="E17" s="3">
        <v>7</v>
      </c>
      <c r="F17" s="18"/>
      <c r="G17" s="18"/>
    </row>
    <row r="18" spans="1:7" x14ac:dyDescent="0.25">
      <c r="A18" s="16">
        <v>45573</v>
      </c>
      <c r="B18" s="3" t="s">
        <v>12</v>
      </c>
      <c r="C18" s="6"/>
      <c r="D18" s="6"/>
      <c r="E18" s="3">
        <v>3</v>
      </c>
      <c r="F18" s="18"/>
      <c r="G18" s="18"/>
    </row>
    <row r="19" spans="1:7" x14ac:dyDescent="0.25">
      <c r="A19" s="16">
        <v>45572</v>
      </c>
      <c r="B19" s="3" t="s">
        <v>12</v>
      </c>
      <c r="C19" s="6"/>
      <c r="D19" s="6"/>
      <c r="E19" s="3">
        <v>8</v>
      </c>
      <c r="F19" s="18"/>
      <c r="G19" s="18"/>
    </row>
    <row r="20" spans="1:7" x14ac:dyDescent="0.25">
      <c r="A20" s="16">
        <v>45571</v>
      </c>
      <c r="B20" s="3" t="s">
        <v>14</v>
      </c>
      <c r="C20" s="6"/>
      <c r="D20" s="6"/>
      <c r="E20" s="3">
        <v>4</v>
      </c>
      <c r="F20" s="18"/>
      <c r="G20" s="18"/>
    </row>
    <row r="21" spans="1:7" x14ac:dyDescent="0.25">
      <c r="A21" s="16">
        <v>45571</v>
      </c>
      <c r="B21" s="3" t="s">
        <v>14</v>
      </c>
      <c r="C21" s="6"/>
      <c r="D21" s="6"/>
      <c r="E21" s="3">
        <v>8</v>
      </c>
      <c r="F21" s="18"/>
      <c r="G21" s="18"/>
    </row>
    <row r="22" spans="1:7" x14ac:dyDescent="0.25">
      <c r="A22" s="16">
        <v>45570</v>
      </c>
      <c r="B22" s="3" t="s">
        <v>9</v>
      </c>
      <c r="C22" s="6"/>
      <c r="D22" s="6"/>
      <c r="E22" s="3">
        <v>1</v>
      </c>
      <c r="F22" s="18"/>
      <c r="G22" s="18"/>
    </row>
    <row r="23" spans="1:7" x14ac:dyDescent="0.25">
      <c r="A23" s="16">
        <v>45568</v>
      </c>
      <c r="B23" s="3" t="s">
        <v>18</v>
      </c>
      <c r="C23" s="6"/>
      <c r="D23" s="6"/>
      <c r="E23" s="3">
        <v>3</v>
      </c>
      <c r="F23" s="18"/>
      <c r="G23" s="18"/>
    </row>
    <row r="24" spans="1:7" x14ac:dyDescent="0.25">
      <c r="A24" s="16">
        <v>45568</v>
      </c>
      <c r="B24" s="3" t="s">
        <v>18</v>
      </c>
      <c r="C24" s="6"/>
      <c r="D24" s="6"/>
      <c r="E24" s="3">
        <v>2</v>
      </c>
      <c r="F24" s="18"/>
      <c r="G24" s="18"/>
    </row>
    <row r="25" spans="1:7" x14ac:dyDescent="0.25">
      <c r="A25" s="16">
        <v>45567</v>
      </c>
      <c r="B25" s="3" t="s">
        <v>18</v>
      </c>
      <c r="C25" s="6"/>
      <c r="D25" s="6"/>
      <c r="E25" s="3">
        <v>5</v>
      </c>
      <c r="F25" s="18"/>
      <c r="G25" s="18"/>
    </row>
    <row r="26" spans="1:7" x14ac:dyDescent="0.25">
      <c r="A26" s="16">
        <v>45566</v>
      </c>
      <c r="B26" s="3" t="s">
        <v>12</v>
      </c>
      <c r="C26" s="6"/>
      <c r="D26" s="6"/>
      <c r="E26" s="3">
        <v>3</v>
      </c>
      <c r="F26" s="18"/>
      <c r="G26" s="18"/>
    </row>
    <row r="27" spans="1:7" x14ac:dyDescent="0.25">
      <c r="A27" s="16">
        <v>45566</v>
      </c>
      <c r="B27" s="3" t="s">
        <v>18</v>
      </c>
      <c r="C27" s="6"/>
      <c r="D27" s="6"/>
      <c r="E27" s="3">
        <v>4</v>
      </c>
      <c r="F27" s="18"/>
      <c r="G27" s="18"/>
    </row>
    <row r="28" spans="1:7" x14ac:dyDescent="0.25">
      <c r="A28" s="16">
        <v>45565</v>
      </c>
      <c r="B28" s="3" t="s">
        <v>15</v>
      </c>
      <c r="C28" s="6"/>
      <c r="D28" s="6"/>
      <c r="E28" s="3">
        <v>8</v>
      </c>
      <c r="F28" s="18"/>
      <c r="G28" s="18"/>
    </row>
    <row r="29" spans="1:7" x14ac:dyDescent="0.25">
      <c r="A29" s="16">
        <v>45565</v>
      </c>
      <c r="B29" s="3" t="s">
        <v>18</v>
      </c>
      <c r="C29" s="6"/>
      <c r="D29" s="6"/>
      <c r="E29" s="3">
        <v>1</v>
      </c>
      <c r="F29" s="18"/>
      <c r="G29" s="18"/>
    </row>
    <row r="30" spans="1:7" x14ac:dyDescent="0.25">
      <c r="A30" s="16">
        <v>45565</v>
      </c>
      <c r="B30" s="3" t="s">
        <v>14</v>
      </c>
      <c r="C30" s="6"/>
      <c r="D30" s="6"/>
      <c r="E30" s="3">
        <v>2</v>
      </c>
      <c r="F30" s="18"/>
      <c r="G30" s="18"/>
    </row>
    <row r="31" spans="1:7" x14ac:dyDescent="0.25">
      <c r="A31" s="16">
        <v>45564</v>
      </c>
      <c r="B31" s="3" t="s">
        <v>12</v>
      </c>
      <c r="C31" s="6"/>
      <c r="D31" s="6"/>
      <c r="E31" s="3">
        <v>9</v>
      </c>
      <c r="F31" s="18"/>
      <c r="G31" s="18"/>
    </row>
    <row r="32" spans="1:7" x14ac:dyDescent="0.25">
      <c r="A32" s="16">
        <v>45563</v>
      </c>
      <c r="B32" s="3" t="s">
        <v>18</v>
      </c>
      <c r="C32" s="6"/>
      <c r="D32" s="6"/>
      <c r="E32" s="3">
        <v>9</v>
      </c>
      <c r="F32" s="18"/>
      <c r="G32" s="18"/>
    </row>
    <row r="33" spans="1:7" x14ac:dyDescent="0.25">
      <c r="A33" s="16">
        <v>45563</v>
      </c>
      <c r="B33" s="3" t="s">
        <v>14</v>
      </c>
      <c r="C33" s="6"/>
      <c r="D33" s="6"/>
      <c r="E33" s="3">
        <v>9</v>
      </c>
      <c r="F33" s="18"/>
      <c r="G33" s="18"/>
    </row>
    <row r="34" spans="1:7" x14ac:dyDescent="0.25">
      <c r="A34" s="16">
        <v>45562</v>
      </c>
      <c r="B34" s="3" t="s">
        <v>4</v>
      </c>
      <c r="C34" s="6"/>
      <c r="D34" s="6"/>
      <c r="E34" s="3">
        <v>8</v>
      </c>
      <c r="F34" s="18"/>
      <c r="G34" s="18"/>
    </row>
    <row r="35" spans="1:7" x14ac:dyDescent="0.25">
      <c r="A35" s="16">
        <v>45562</v>
      </c>
      <c r="B35" s="3" t="s">
        <v>15</v>
      </c>
      <c r="C35" s="6"/>
      <c r="D35" s="6"/>
      <c r="E35" s="3">
        <v>6</v>
      </c>
      <c r="F35" s="18"/>
      <c r="G35" s="18"/>
    </row>
    <row r="36" spans="1:7" x14ac:dyDescent="0.25">
      <c r="A36" s="16">
        <v>45562</v>
      </c>
      <c r="B36" s="3" t="s">
        <v>18</v>
      </c>
      <c r="C36" s="6"/>
      <c r="D36" s="6"/>
      <c r="E36" s="3">
        <v>4</v>
      </c>
      <c r="F36" s="18"/>
      <c r="G36" s="18"/>
    </row>
    <row r="37" spans="1:7" x14ac:dyDescent="0.25">
      <c r="A37" s="16">
        <v>45561</v>
      </c>
      <c r="B37" s="3" t="s">
        <v>14</v>
      </c>
      <c r="C37" s="6"/>
      <c r="D37" s="6"/>
      <c r="E37" s="3">
        <v>2</v>
      </c>
      <c r="F37" s="18"/>
      <c r="G37" s="18"/>
    </row>
    <row r="38" spans="1:7" x14ac:dyDescent="0.25">
      <c r="A38" s="16">
        <v>45560</v>
      </c>
      <c r="B38" s="3" t="s">
        <v>15</v>
      </c>
      <c r="C38" s="6"/>
      <c r="D38" s="6"/>
      <c r="E38" s="3">
        <v>9</v>
      </c>
      <c r="F38" s="18"/>
      <c r="G38" s="18"/>
    </row>
    <row r="39" spans="1:7" x14ac:dyDescent="0.25">
      <c r="A39" s="16">
        <v>45560</v>
      </c>
      <c r="B39" s="3" t="s">
        <v>14</v>
      </c>
      <c r="C39" s="6"/>
      <c r="D39" s="6"/>
      <c r="E39" s="3">
        <v>6</v>
      </c>
      <c r="F39" s="18"/>
      <c r="G39" s="18"/>
    </row>
    <row r="40" spans="1:7" x14ac:dyDescent="0.25">
      <c r="A40" s="16">
        <v>45560</v>
      </c>
      <c r="B40" s="3" t="s">
        <v>18</v>
      </c>
      <c r="C40" s="6"/>
      <c r="D40" s="6"/>
      <c r="E40" s="3">
        <v>4</v>
      </c>
      <c r="F40" s="18"/>
      <c r="G40" s="18"/>
    </row>
    <row r="41" spans="1:7" x14ac:dyDescent="0.25">
      <c r="A41" s="16">
        <v>45559</v>
      </c>
      <c r="B41" s="3" t="s">
        <v>9</v>
      </c>
      <c r="C41" s="6"/>
      <c r="D41" s="6"/>
      <c r="E41" s="3">
        <v>6</v>
      </c>
      <c r="F41" s="18"/>
      <c r="G41" s="18"/>
    </row>
    <row r="42" spans="1:7" x14ac:dyDescent="0.25">
      <c r="A42" s="16">
        <v>45559</v>
      </c>
      <c r="B42" s="3" t="s">
        <v>12</v>
      </c>
      <c r="C42" s="6"/>
      <c r="D42" s="6"/>
      <c r="E42" s="3">
        <v>2</v>
      </c>
      <c r="F42" s="18"/>
      <c r="G42" s="18"/>
    </row>
    <row r="43" spans="1:7" x14ac:dyDescent="0.25">
      <c r="A43" s="16">
        <v>45558</v>
      </c>
      <c r="B43" s="3" t="s">
        <v>18</v>
      </c>
      <c r="C43" s="6"/>
      <c r="D43" s="6"/>
      <c r="E43" s="3">
        <v>6</v>
      </c>
      <c r="F43" s="18"/>
      <c r="G43" s="18"/>
    </row>
    <row r="44" spans="1:7" x14ac:dyDescent="0.25">
      <c r="A44" s="16">
        <v>45558</v>
      </c>
      <c r="B44" s="3" t="s">
        <v>14</v>
      </c>
      <c r="C44" s="6"/>
      <c r="D44" s="6"/>
      <c r="E44" s="3">
        <v>3</v>
      </c>
      <c r="F44" s="18"/>
      <c r="G44" s="18"/>
    </row>
    <row r="45" spans="1:7" x14ac:dyDescent="0.25">
      <c r="A45" s="16">
        <v>45558</v>
      </c>
      <c r="B45" s="3" t="s">
        <v>15</v>
      </c>
      <c r="C45" s="6"/>
      <c r="D45" s="6"/>
      <c r="E45" s="3">
        <v>6</v>
      </c>
      <c r="F45" s="18"/>
      <c r="G45" s="18"/>
    </row>
    <row r="46" spans="1:7" x14ac:dyDescent="0.25">
      <c r="A46" s="16">
        <v>45555</v>
      </c>
      <c r="B46" s="3" t="s">
        <v>7</v>
      </c>
      <c r="C46" s="6"/>
      <c r="D46" s="6"/>
      <c r="E46" s="3">
        <v>5</v>
      </c>
      <c r="F46" s="18"/>
      <c r="G46" s="18"/>
    </row>
    <row r="47" spans="1:7" x14ac:dyDescent="0.25">
      <c r="A47" s="16">
        <v>45555</v>
      </c>
      <c r="B47" s="3" t="s">
        <v>9</v>
      </c>
      <c r="C47" s="6"/>
      <c r="D47" s="6"/>
      <c r="E47" s="3">
        <v>1</v>
      </c>
      <c r="F47" s="18"/>
      <c r="G47" s="18"/>
    </row>
    <row r="48" spans="1:7" x14ac:dyDescent="0.25">
      <c r="A48" s="16">
        <v>45554</v>
      </c>
      <c r="B48" s="3" t="s">
        <v>15</v>
      </c>
      <c r="C48" s="6"/>
      <c r="D48" s="6"/>
      <c r="E48" s="3">
        <v>1</v>
      </c>
      <c r="F48" s="18"/>
      <c r="G48" s="18"/>
    </row>
    <row r="49" spans="1:7" x14ac:dyDescent="0.25">
      <c r="A49" s="16">
        <v>45554</v>
      </c>
      <c r="B49" s="3" t="s">
        <v>7</v>
      </c>
      <c r="C49" s="6"/>
      <c r="D49" s="6"/>
      <c r="E49" s="3">
        <v>9</v>
      </c>
      <c r="F49" s="18"/>
      <c r="G49" s="18"/>
    </row>
    <row r="50" spans="1:7" x14ac:dyDescent="0.25">
      <c r="A50" s="16">
        <v>45554</v>
      </c>
      <c r="B50" s="3" t="s">
        <v>12</v>
      </c>
      <c r="C50" s="6"/>
      <c r="D50" s="6"/>
      <c r="E50" s="3">
        <v>2</v>
      </c>
      <c r="F50" s="18"/>
      <c r="G50" s="18"/>
    </row>
    <row r="51" spans="1:7" x14ac:dyDescent="0.25">
      <c r="A51" s="16">
        <v>45554</v>
      </c>
      <c r="B51" s="3" t="s">
        <v>15</v>
      </c>
      <c r="C51" s="6"/>
      <c r="D51" s="6"/>
      <c r="E51" s="3">
        <v>5</v>
      </c>
      <c r="F51" s="18"/>
      <c r="G51" s="18"/>
    </row>
    <row r="52" spans="1:7" x14ac:dyDescent="0.25">
      <c r="A52" s="16">
        <v>45553</v>
      </c>
      <c r="B52" s="3" t="s">
        <v>9</v>
      </c>
      <c r="C52" s="6"/>
      <c r="D52" s="6"/>
      <c r="E52" s="3">
        <v>9</v>
      </c>
      <c r="F52" s="18"/>
      <c r="G52" s="18"/>
    </row>
    <row r="53" spans="1:7" x14ac:dyDescent="0.25">
      <c r="A53" s="16">
        <v>45553</v>
      </c>
      <c r="B53" s="3" t="s">
        <v>14</v>
      </c>
      <c r="C53" s="6"/>
      <c r="D53" s="6"/>
      <c r="E53" s="3">
        <v>3</v>
      </c>
      <c r="F53" s="18"/>
      <c r="G53" s="18"/>
    </row>
  </sheetData>
  <mergeCells count="1">
    <mergeCell ref="A1: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EAF37-FF19-4CDE-90DD-6D1A15236B25}">
  <dimension ref="A1:I13"/>
  <sheetViews>
    <sheetView zoomScale="120" zoomScaleNormal="120" workbookViewId="0">
      <selection sqref="A1:F1"/>
    </sheetView>
  </sheetViews>
  <sheetFormatPr baseColWidth="10" defaultRowHeight="15" x14ac:dyDescent="0.25"/>
  <cols>
    <col min="1" max="1" width="11.140625" customWidth="1"/>
    <col min="2" max="2" width="17.28515625" customWidth="1"/>
    <col min="3" max="3" width="11" customWidth="1"/>
    <col min="4" max="4" width="12" customWidth="1"/>
    <col min="5" max="5" width="18.140625" customWidth="1"/>
    <col min="6" max="6" width="20" bestFit="1" customWidth="1"/>
    <col min="7" max="7" width="5.5703125" customWidth="1"/>
    <col min="8" max="8" width="19.28515625" customWidth="1"/>
    <col min="9" max="9" width="21.5703125" customWidth="1"/>
  </cols>
  <sheetData>
    <row r="1" spans="1:9" ht="19.5" customHeight="1" x14ac:dyDescent="0.25">
      <c r="A1" s="77" t="s">
        <v>79</v>
      </c>
      <c r="B1" s="78"/>
      <c r="C1" s="78"/>
      <c r="D1" s="78"/>
      <c r="E1" s="78"/>
      <c r="F1" s="79"/>
    </row>
    <row r="2" spans="1:9" ht="11.25" customHeight="1" x14ac:dyDescent="0.25"/>
    <row r="3" spans="1:9" ht="16.5" customHeight="1" x14ac:dyDescent="0.25">
      <c r="A3" s="27" t="s">
        <v>44</v>
      </c>
      <c r="B3" s="27" t="s">
        <v>80</v>
      </c>
      <c r="C3" s="27" t="s">
        <v>45</v>
      </c>
      <c r="D3" s="27" t="s">
        <v>46</v>
      </c>
      <c r="E3" s="27" t="s">
        <v>47</v>
      </c>
      <c r="F3" s="27" t="s">
        <v>74</v>
      </c>
      <c r="H3" s="23" t="s">
        <v>45</v>
      </c>
      <c r="I3" s="23" t="s">
        <v>46</v>
      </c>
    </row>
    <row r="4" spans="1:9" x14ac:dyDescent="0.25">
      <c r="A4" s="3" t="s">
        <v>48</v>
      </c>
      <c r="B4" s="1" t="s">
        <v>49</v>
      </c>
      <c r="C4" s="1" t="s">
        <v>50</v>
      </c>
      <c r="D4" s="28"/>
      <c r="E4" s="43">
        <v>10296</v>
      </c>
      <c r="F4" s="29"/>
      <c r="H4" s="26" t="s">
        <v>60</v>
      </c>
      <c r="I4" s="26" t="s">
        <v>72</v>
      </c>
    </row>
    <row r="5" spans="1:9" x14ac:dyDescent="0.25">
      <c r="A5" s="3" t="s">
        <v>51</v>
      </c>
      <c r="B5" s="1" t="s">
        <v>52</v>
      </c>
      <c r="C5" s="1" t="s">
        <v>53</v>
      </c>
      <c r="D5" s="28"/>
      <c r="E5" s="43">
        <v>65707</v>
      </c>
      <c r="F5" s="29"/>
      <c r="H5" s="26" t="s">
        <v>71</v>
      </c>
      <c r="I5" s="26" t="s">
        <v>72</v>
      </c>
    </row>
    <row r="6" spans="1:9" x14ac:dyDescent="0.25">
      <c r="A6" s="3" t="s">
        <v>54</v>
      </c>
      <c r="B6" s="1" t="s">
        <v>55</v>
      </c>
      <c r="C6" s="1" t="s">
        <v>50</v>
      </c>
      <c r="D6" s="28"/>
      <c r="E6" s="43">
        <v>38498</v>
      </c>
      <c r="F6" s="29"/>
      <c r="H6" s="26" t="s">
        <v>53</v>
      </c>
      <c r="I6" s="26" t="s">
        <v>73</v>
      </c>
    </row>
    <row r="7" spans="1:9" x14ac:dyDescent="0.25">
      <c r="A7" s="3" t="s">
        <v>56</v>
      </c>
      <c r="B7" s="1" t="s">
        <v>57</v>
      </c>
      <c r="C7" s="1" t="s">
        <v>50</v>
      </c>
      <c r="D7" s="28"/>
      <c r="E7" s="43">
        <v>25000</v>
      </c>
      <c r="F7" s="29"/>
      <c r="H7" s="26" t="s">
        <v>50</v>
      </c>
      <c r="I7" s="26" t="s">
        <v>73</v>
      </c>
    </row>
    <row r="8" spans="1:9" x14ac:dyDescent="0.25">
      <c r="A8" s="3" t="s">
        <v>58</v>
      </c>
      <c r="B8" s="1" t="s">
        <v>59</v>
      </c>
      <c r="C8" s="1" t="s">
        <v>60</v>
      </c>
      <c r="D8" s="28"/>
      <c r="E8" s="43">
        <v>18512</v>
      </c>
      <c r="F8" s="29"/>
    </row>
    <row r="9" spans="1:9" ht="16.5" customHeight="1" x14ac:dyDescent="0.25">
      <c r="A9" s="3" t="s">
        <v>61</v>
      </c>
      <c r="B9" s="1" t="s">
        <v>62</v>
      </c>
      <c r="C9" s="1" t="s">
        <v>53</v>
      </c>
      <c r="D9" s="28"/>
      <c r="E9" s="43">
        <v>59924</v>
      </c>
      <c r="F9" s="29"/>
      <c r="H9" s="23" t="s">
        <v>47</v>
      </c>
      <c r="I9" s="23" t="s">
        <v>74</v>
      </c>
    </row>
    <row r="10" spans="1:9" x14ac:dyDescent="0.25">
      <c r="A10" s="3" t="s">
        <v>63</v>
      </c>
      <c r="B10" s="1" t="s">
        <v>64</v>
      </c>
      <c r="C10" s="1" t="s">
        <v>53</v>
      </c>
      <c r="D10" s="28"/>
      <c r="E10" s="43">
        <v>48132</v>
      </c>
      <c r="F10" s="29"/>
      <c r="H10" s="25">
        <v>0</v>
      </c>
      <c r="I10" s="26" t="s">
        <v>75</v>
      </c>
    </row>
    <row r="11" spans="1:9" x14ac:dyDescent="0.25">
      <c r="A11" s="3" t="s">
        <v>65</v>
      </c>
      <c r="B11" s="1" t="s">
        <v>66</v>
      </c>
      <c r="C11" s="1" t="s">
        <v>60</v>
      </c>
      <c r="D11" s="28"/>
      <c r="E11" s="43">
        <v>12073</v>
      </c>
      <c r="F11" s="29"/>
      <c r="H11" s="25">
        <v>25000</v>
      </c>
      <c r="I11" s="26" t="s">
        <v>76</v>
      </c>
    </row>
    <row r="12" spans="1:9" x14ac:dyDescent="0.25">
      <c r="A12" s="3" t="s">
        <v>67</v>
      </c>
      <c r="B12" s="1" t="s">
        <v>68</v>
      </c>
      <c r="C12" s="1" t="s">
        <v>50</v>
      </c>
      <c r="D12" s="28"/>
      <c r="E12" s="43">
        <v>85478</v>
      </c>
      <c r="F12" s="29"/>
      <c r="H12" s="25">
        <v>50000</v>
      </c>
      <c r="I12" s="26" t="s">
        <v>77</v>
      </c>
    </row>
    <row r="13" spans="1:9" x14ac:dyDescent="0.25">
      <c r="A13" s="3" t="s">
        <v>69</v>
      </c>
      <c r="B13" s="1" t="s">
        <v>70</v>
      </c>
      <c r="C13" s="1" t="s">
        <v>71</v>
      </c>
      <c r="D13" s="28"/>
      <c r="E13" s="43">
        <v>75656</v>
      </c>
      <c r="F13" s="29"/>
      <c r="H13" s="25">
        <v>80000</v>
      </c>
      <c r="I13" s="26" t="s">
        <v>78</v>
      </c>
    </row>
  </sheetData>
  <sortState xmlns:xlrd2="http://schemas.microsoft.com/office/spreadsheetml/2017/richdata2" ref="A4:F13">
    <sortCondition ref="A4:A13"/>
  </sortState>
  <mergeCells count="1">
    <mergeCell ref="A1:F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3AF06-1267-435D-A6DB-37C24CF3D7D7}">
  <dimension ref="A1:F10"/>
  <sheetViews>
    <sheetView zoomScale="140" zoomScaleNormal="140" workbookViewId="0">
      <selection sqref="A1:C1"/>
    </sheetView>
  </sheetViews>
  <sheetFormatPr baseColWidth="10" defaultRowHeight="15" x14ac:dyDescent="0.25"/>
  <cols>
    <col min="1" max="1" width="10.28515625" bestFit="1" customWidth="1"/>
    <col min="2" max="2" width="23.42578125" bestFit="1" customWidth="1"/>
    <col min="3" max="3" width="10" customWidth="1"/>
    <col min="4" max="4" width="6.42578125" customWidth="1"/>
    <col min="5" max="5" width="17.140625" bestFit="1" customWidth="1"/>
    <col min="6" max="6" width="17.7109375" bestFit="1" customWidth="1"/>
  </cols>
  <sheetData>
    <row r="1" spans="1:6" ht="18" customHeight="1" x14ac:dyDescent="0.25">
      <c r="A1" s="80" t="s">
        <v>109</v>
      </c>
      <c r="B1" s="80"/>
      <c r="C1" s="80"/>
    </row>
    <row r="2" spans="1:6" ht="10.5" customHeight="1" x14ac:dyDescent="0.25"/>
    <row r="3" spans="1:6" ht="18.75" customHeight="1" x14ac:dyDescent="0.25">
      <c r="A3" s="17" t="s">
        <v>98</v>
      </c>
      <c r="B3" s="17" t="s">
        <v>99</v>
      </c>
      <c r="C3" s="17" t="s">
        <v>108</v>
      </c>
      <c r="E3" s="81" t="s">
        <v>119</v>
      </c>
      <c r="F3" s="81"/>
    </row>
    <row r="4" spans="1:6" ht="16.5" customHeight="1" x14ac:dyDescent="0.25">
      <c r="A4" s="3" t="s">
        <v>100</v>
      </c>
      <c r="B4" s="1" t="s">
        <v>101</v>
      </c>
      <c r="C4" s="24">
        <v>12</v>
      </c>
      <c r="E4" s="1" t="s">
        <v>111</v>
      </c>
      <c r="F4" s="30" t="s">
        <v>110</v>
      </c>
    </row>
    <row r="5" spans="1:6" ht="16.5" customHeight="1" x14ac:dyDescent="0.25">
      <c r="A5" s="3" t="s">
        <v>102</v>
      </c>
      <c r="B5" s="1" t="s">
        <v>103</v>
      </c>
      <c r="C5" s="24">
        <v>20</v>
      </c>
      <c r="E5" s="36" t="s">
        <v>112</v>
      </c>
      <c r="F5" s="28"/>
    </row>
    <row r="6" spans="1:6" ht="16.5" customHeight="1" x14ac:dyDescent="0.25">
      <c r="A6" s="3" t="s">
        <v>104</v>
      </c>
      <c r="B6" s="1" t="s">
        <v>110</v>
      </c>
      <c r="C6" s="24">
        <v>15</v>
      </c>
    </row>
    <row r="7" spans="1:6" ht="16.5" customHeight="1" x14ac:dyDescent="0.25">
      <c r="A7" s="3" t="s">
        <v>105</v>
      </c>
      <c r="B7" s="1" t="s">
        <v>117</v>
      </c>
      <c r="C7" s="24">
        <v>30</v>
      </c>
      <c r="E7" s="81" t="s">
        <v>120</v>
      </c>
      <c r="F7" s="81"/>
    </row>
    <row r="8" spans="1:6" ht="16.5" customHeight="1" x14ac:dyDescent="0.25">
      <c r="A8" s="3" t="s">
        <v>106</v>
      </c>
      <c r="B8" s="1" t="s">
        <v>107</v>
      </c>
      <c r="C8" s="24">
        <v>18</v>
      </c>
      <c r="E8" s="1" t="s">
        <v>115</v>
      </c>
      <c r="F8" s="3">
        <v>5</v>
      </c>
    </row>
    <row r="9" spans="1:6" ht="16.5" customHeight="1" x14ac:dyDescent="0.25">
      <c r="A9" s="3" t="s">
        <v>114</v>
      </c>
      <c r="B9" s="1" t="s">
        <v>113</v>
      </c>
      <c r="C9" s="24">
        <v>25</v>
      </c>
      <c r="E9" s="1" t="s">
        <v>116</v>
      </c>
      <c r="F9" s="3">
        <v>2</v>
      </c>
    </row>
    <row r="10" spans="1:6" ht="16.5" customHeight="1" x14ac:dyDescent="0.25">
      <c r="E10" s="36" t="s">
        <v>118</v>
      </c>
      <c r="F10" s="28"/>
    </row>
  </sheetData>
  <mergeCells count="3">
    <mergeCell ref="A1:C1"/>
    <mergeCell ref="E3:F3"/>
    <mergeCell ref="E7:F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102D4-9192-4ABB-8111-3F1061AFF052}">
  <dimension ref="A1:M13"/>
  <sheetViews>
    <sheetView zoomScale="119" workbookViewId="0">
      <selection sqref="A1:M1"/>
    </sheetView>
  </sheetViews>
  <sheetFormatPr baseColWidth="10" defaultRowHeight="15" x14ac:dyDescent="0.25"/>
  <cols>
    <col min="3" max="3" width="12.85546875" customWidth="1"/>
    <col min="4" max="4" width="12.5703125" bestFit="1" customWidth="1"/>
    <col min="5" max="5" width="11.42578125" customWidth="1"/>
  </cols>
  <sheetData>
    <row r="1" spans="1:13" ht="21.75" customHeight="1" x14ac:dyDescent="0.25">
      <c r="A1" s="82" t="s">
        <v>95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</row>
    <row r="2" spans="1:13" ht="12" customHeight="1" x14ac:dyDescent="0.25"/>
    <row r="3" spans="1:13" ht="18.75" customHeight="1" x14ac:dyDescent="0.25">
      <c r="A3" s="34" t="s">
        <v>81</v>
      </c>
      <c r="B3" s="31" t="s">
        <v>82</v>
      </c>
      <c r="C3" s="31" t="s">
        <v>83</v>
      </c>
      <c r="D3" s="31" t="s">
        <v>84</v>
      </c>
      <c r="E3" s="31" t="s">
        <v>85</v>
      </c>
      <c r="F3" s="31" t="s">
        <v>86</v>
      </c>
      <c r="G3" s="31" t="s">
        <v>87</v>
      </c>
      <c r="H3" s="31" t="s">
        <v>88</v>
      </c>
      <c r="I3" s="31" t="s">
        <v>89</v>
      </c>
      <c r="J3" s="31" t="s">
        <v>90</v>
      </c>
      <c r="K3" s="31" t="s">
        <v>91</v>
      </c>
      <c r="L3" s="31" t="s">
        <v>92</v>
      </c>
      <c r="M3" s="31" t="s">
        <v>93</v>
      </c>
    </row>
    <row r="4" spans="1:13" ht="16.5" customHeight="1" x14ac:dyDescent="0.25">
      <c r="A4" s="32">
        <v>2019</v>
      </c>
      <c r="B4" s="30">
        <v>9.3000000000000007</v>
      </c>
      <c r="C4" s="30">
        <v>15.5</v>
      </c>
      <c r="D4" s="30">
        <v>16.399999999999999</v>
      </c>
      <c r="E4" s="30">
        <v>14.6</v>
      </c>
      <c r="F4" s="30">
        <v>17.5</v>
      </c>
      <c r="G4" s="30">
        <v>21.8</v>
      </c>
      <c r="H4" s="30">
        <v>32.799999999999997</v>
      </c>
      <c r="I4" s="30">
        <v>29.6</v>
      </c>
      <c r="J4" s="30">
        <v>29.3</v>
      </c>
      <c r="K4" s="30">
        <v>14.1</v>
      </c>
      <c r="L4" s="30">
        <v>11.8</v>
      </c>
      <c r="M4" s="30">
        <v>5.3</v>
      </c>
    </row>
    <row r="5" spans="1:13" ht="16.5" customHeight="1" x14ac:dyDescent="0.25">
      <c r="A5" s="32">
        <v>2020</v>
      </c>
      <c r="B5" s="30">
        <v>13</v>
      </c>
      <c r="C5" s="30">
        <v>5</v>
      </c>
      <c r="D5" s="30">
        <v>8</v>
      </c>
      <c r="E5" s="30">
        <v>16.600000000000001</v>
      </c>
      <c r="F5" s="30">
        <v>16.899999999999999</v>
      </c>
      <c r="G5" s="30">
        <v>28.5</v>
      </c>
      <c r="H5" s="30">
        <v>32.5</v>
      </c>
      <c r="I5" s="30">
        <v>22.4</v>
      </c>
      <c r="J5" s="30">
        <v>20.100000000000001</v>
      </c>
      <c r="K5" s="30">
        <v>18</v>
      </c>
      <c r="L5" s="30">
        <v>13.4</v>
      </c>
      <c r="M5" s="30">
        <v>8.6999999999999993</v>
      </c>
    </row>
    <row r="6" spans="1:13" ht="16.5" customHeight="1" x14ac:dyDescent="0.25">
      <c r="A6" s="32">
        <v>2021</v>
      </c>
      <c r="B6" s="30">
        <v>7</v>
      </c>
      <c r="C6" s="30">
        <v>14.4</v>
      </c>
      <c r="D6" s="30">
        <v>16.5</v>
      </c>
      <c r="E6" s="30">
        <v>17</v>
      </c>
      <c r="F6" s="30">
        <v>23.9</v>
      </c>
      <c r="G6" s="30">
        <v>19.8</v>
      </c>
      <c r="H6" s="30">
        <v>33.5</v>
      </c>
      <c r="I6" s="30">
        <v>30.8</v>
      </c>
      <c r="J6" s="30">
        <v>22</v>
      </c>
      <c r="K6" s="30">
        <v>20.5</v>
      </c>
      <c r="L6" s="30">
        <v>12</v>
      </c>
      <c r="M6" s="30">
        <v>14.9</v>
      </c>
    </row>
    <row r="7" spans="1:13" ht="16.5" customHeight="1" x14ac:dyDescent="0.25">
      <c r="A7" s="32">
        <v>2022</v>
      </c>
      <c r="B7" s="30">
        <v>6.1</v>
      </c>
      <c r="C7" s="30">
        <v>10.4</v>
      </c>
      <c r="D7" s="30">
        <v>13.8</v>
      </c>
      <c r="E7" s="30">
        <v>15.1</v>
      </c>
      <c r="F7" s="30">
        <v>16.7</v>
      </c>
      <c r="G7" s="30">
        <v>23</v>
      </c>
      <c r="H7" s="30">
        <v>30</v>
      </c>
      <c r="I7" s="30">
        <v>31.1</v>
      </c>
      <c r="J7" s="30">
        <v>27.1</v>
      </c>
      <c r="K7" s="30">
        <v>17.399999999999999</v>
      </c>
      <c r="L7" s="30">
        <v>14.6</v>
      </c>
      <c r="M7" s="30">
        <v>10.9</v>
      </c>
    </row>
    <row r="8" spans="1:13" ht="16.5" customHeight="1" x14ac:dyDescent="0.25">
      <c r="A8" s="32">
        <v>2023</v>
      </c>
      <c r="B8" s="30">
        <v>8.6999999999999993</v>
      </c>
      <c r="C8" s="30">
        <v>11</v>
      </c>
      <c r="D8" s="30">
        <v>11.9</v>
      </c>
      <c r="E8" s="30">
        <v>17</v>
      </c>
      <c r="F8" s="30">
        <v>19.3</v>
      </c>
      <c r="G8" s="30">
        <v>27.3</v>
      </c>
      <c r="H8" s="30">
        <v>34.299999999999997</v>
      </c>
      <c r="I8" s="30">
        <v>25.9</v>
      </c>
      <c r="J8" s="30">
        <v>22.2</v>
      </c>
      <c r="K8" s="30">
        <v>16</v>
      </c>
      <c r="L8" s="30">
        <v>9.6</v>
      </c>
      <c r="M8" s="30">
        <v>11.6</v>
      </c>
    </row>
    <row r="10" spans="1:13" ht="19.5" customHeight="1" x14ac:dyDescent="0.25">
      <c r="C10" s="83" t="s">
        <v>97</v>
      </c>
      <c r="D10" s="84"/>
    </row>
    <row r="11" spans="1:13" ht="18.75" customHeight="1" x14ac:dyDescent="0.25">
      <c r="C11" s="35" t="s">
        <v>81</v>
      </c>
      <c r="D11" s="30">
        <v>2022</v>
      </c>
    </row>
    <row r="12" spans="1:13" ht="18.75" customHeight="1" x14ac:dyDescent="0.25">
      <c r="C12" s="35" t="s">
        <v>94</v>
      </c>
      <c r="D12" s="30" t="s">
        <v>88</v>
      </c>
    </row>
    <row r="13" spans="1:13" ht="21" customHeight="1" x14ac:dyDescent="0.25">
      <c r="C13" s="35" t="s">
        <v>96</v>
      </c>
      <c r="D13" s="33"/>
    </row>
  </sheetData>
  <mergeCells count="2">
    <mergeCell ref="A1:M1"/>
    <mergeCell ref="C10:D10"/>
  </mergeCells>
  <dataValidations count="2">
    <dataValidation type="list" allowBlank="1" showInputMessage="1" showErrorMessage="1" sqref="D11" xr:uid="{B4E8127C-3908-4E1C-ABFF-900718145B17}">
      <formula1>$A$4:$A$8</formula1>
    </dataValidation>
    <dataValidation type="list" allowBlank="1" showInputMessage="1" showErrorMessage="1" sqref="D12" xr:uid="{04AE4773-4353-487B-9012-8900FAD7B9D6}">
      <formula1>$B$3:$M$3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D28C-8A07-4DA6-A760-23F1F876F0DC}">
  <dimension ref="A1:G9"/>
  <sheetViews>
    <sheetView zoomScale="146" workbookViewId="0">
      <selection sqref="A1:D1"/>
    </sheetView>
  </sheetViews>
  <sheetFormatPr baseColWidth="10" defaultRowHeight="15" x14ac:dyDescent="0.25"/>
  <cols>
    <col min="3" max="3" width="15.140625" bestFit="1" customWidth="1"/>
    <col min="4" max="4" width="14.7109375" customWidth="1"/>
    <col min="5" max="5" width="6.42578125" customWidth="1"/>
    <col min="7" max="7" width="17.7109375" customWidth="1"/>
  </cols>
  <sheetData>
    <row r="1" spans="1:7" ht="18" customHeight="1" x14ac:dyDescent="0.25">
      <c r="A1" s="87" t="s">
        <v>142</v>
      </c>
      <c r="B1" s="87"/>
      <c r="C1" s="87"/>
      <c r="D1" s="87"/>
    </row>
    <row r="2" spans="1:7" ht="11.25" customHeight="1" x14ac:dyDescent="0.25"/>
    <row r="3" spans="1:7" ht="19.5" customHeight="1" x14ac:dyDescent="0.25">
      <c r="A3" s="39" t="s">
        <v>2</v>
      </c>
      <c r="B3" s="40" t="s">
        <v>3</v>
      </c>
      <c r="C3" s="40" t="s">
        <v>121</v>
      </c>
      <c r="D3" s="40" t="s">
        <v>140</v>
      </c>
      <c r="F3" s="85" t="s">
        <v>141</v>
      </c>
      <c r="G3" s="86"/>
    </row>
    <row r="4" spans="1:7" ht="18" customHeight="1" x14ac:dyDescent="0.25">
      <c r="A4" s="41" t="s">
        <v>122</v>
      </c>
      <c r="B4" s="37" t="s">
        <v>123</v>
      </c>
      <c r="C4" s="37" t="s">
        <v>124</v>
      </c>
      <c r="D4" s="42">
        <v>18000</v>
      </c>
      <c r="F4" s="38" t="s">
        <v>121</v>
      </c>
      <c r="G4" s="30" t="s">
        <v>127</v>
      </c>
    </row>
    <row r="5" spans="1:7" ht="17.25" customHeight="1" x14ac:dyDescent="0.25">
      <c r="A5" s="41" t="s">
        <v>125</v>
      </c>
      <c r="B5" s="37" t="s">
        <v>126</v>
      </c>
      <c r="C5" s="37" t="s">
        <v>127</v>
      </c>
      <c r="D5" s="42">
        <v>15500</v>
      </c>
      <c r="F5" s="38" t="s">
        <v>3</v>
      </c>
      <c r="G5" s="33"/>
    </row>
    <row r="6" spans="1:7" ht="17.25" customHeight="1" x14ac:dyDescent="0.25">
      <c r="A6" s="41" t="s">
        <v>128</v>
      </c>
      <c r="B6" s="37" t="s">
        <v>129</v>
      </c>
      <c r="C6" s="37" t="s">
        <v>130</v>
      </c>
      <c r="D6" s="42">
        <v>12000</v>
      </c>
      <c r="F6" s="38" t="s">
        <v>2</v>
      </c>
      <c r="G6" s="33"/>
    </row>
    <row r="7" spans="1:7" ht="17.25" customHeight="1" x14ac:dyDescent="0.25">
      <c r="A7" s="41" t="s">
        <v>131</v>
      </c>
      <c r="B7" s="37" t="s">
        <v>132</v>
      </c>
      <c r="C7" s="37" t="s">
        <v>133</v>
      </c>
      <c r="D7" s="42">
        <v>9000</v>
      </c>
    </row>
    <row r="8" spans="1:7" ht="17.25" customHeight="1" x14ac:dyDescent="0.25">
      <c r="A8" s="41" t="s">
        <v>134</v>
      </c>
      <c r="B8" s="37" t="s">
        <v>135</v>
      </c>
      <c r="C8" s="37" t="s">
        <v>136</v>
      </c>
      <c r="D8" s="42">
        <v>10500</v>
      </c>
    </row>
    <row r="9" spans="1:7" ht="17.25" customHeight="1" x14ac:dyDescent="0.25">
      <c r="A9" s="41" t="s">
        <v>137</v>
      </c>
      <c r="B9" s="37" t="s">
        <v>138</v>
      </c>
      <c r="C9" s="37" t="s">
        <v>139</v>
      </c>
      <c r="D9" s="42">
        <v>14000</v>
      </c>
    </row>
  </sheetData>
  <mergeCells count="2">
    <mergeCell ref="F3:G3"/>
    <mergeCell ref="A1:D1"/>
  </mergeCells>
  <dataValidations count="1">
    <dataValidation type="list" allowBlank="1" showInputMessage="1" showErrorMessage="1" sqref="G4" xr:uid="{0DE90868-5C0F-4DFA-872E-24ACB610172F}">
      <formula1>$C$4:$C$9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3EEBB-0866-4962-A64A-AEE3D90477ED}">
  <dimension ref="A1:F11"/>
  <sheetViews>
    <sheetView zoomScale="140" zoomScaleNormal="140" workbookViewId="0">
      <selection sqref="A1:C1"/>
    </sheetView>
  </sheetViews>
  <sheetFormatPr baseColWidth="10" defaultRowHeight="15" x14ac:dyDescent="0.25"/>
  <cols>
    <col min="1" max="1" width="20.42578125" bestFit="1" customWidth="1"/>
    <col min="2" max="2" width="18.140625" bestFit="1" customWidth="1"/>
    <col min="3" max="3" width="13.5703125" customWidth="1"/>
    <col min="4" max="4" width="9.140625" customWidth="1"/>
    <col min="5" max="5" width="15" customWidth="1"/>
    <col min="6" max="6" width="21.28515625" bestFit="1" customWidth="1"/>
  </cols>
  <sheetData>
    <row r="1" spans="1:6" ht="21.75" customHeight="1" x14ac:dyDescent="0.25">
      <c r="A1" s="88" t="s">
        <v>160</v>
      </c>
      <c r="B1" s="88"/>
      <c r="C1" s="88"/>
    </row>
    <row r="2" spans="1:6" ht="9" customHeight="1" x14ac:dyDescent="0.25"/>
    <row r="3" spans="1:6" ht="19.5" customHeight="1" x14ac:dyDescent="0.25">
      <c r="A3" s="49" t="s">
        <v>157</v>
      </c>
      <c r="B3" s="50" t="s">
        <v>143</v>
      </c>
      <c r="C3" s="50" t="s">
        <v>144</v>
      </c>
      <c r="E3" s="89" t="s">
        <v>161</v>
      </c>
      <c r="F3" s="90"/>
    </row>
    <row r="4" spans="1:6" x14ac:dyDescent="0.25">
      <c r="A4" s="45" t="s">
        <v>145</v>
      </c>
      <c r="B4" s="44" t="s">
        <v>146</v>
      </c>
      <c r="C4" s="47">
        <v>190</v>
      </c>
      <c r="E4" s="53" t="s">
        <v>157</v>
      </c>
      <c r="F4" s="1" t="s">
        <v>159</v>
      </c>
    </row>
    <row r="5" spans="1:6" x14ac:dyDescent="0.25">
      <c r="A5" s="46" t="s">
        <v>147</v>
      </c>
      <c r="B5" s="37" t="s">
        <v>148</v>
      </c>
      <c r="C5" s="48">
        <v>300</v>
      </c>
      <c r="E5" s="53" t="s">
        <v>143</v>
      </c>
      <c r="F5" s="28"/>
    </row>
    <row r="6" spans="1:6" x14ac:dyDescent="0.25">
      <c r="A6" s="45" t="s">
        <v>149</v>
      </c>
      <c r="B6" s="44" t="s">
        <v>150</v>
      </c>
      <c r="C6" s="47">
        <v>600</v>
      </c>
      <c r="E6" s="53" t="s">
        <v>158</v>
      </c>
      <c r="F6" s="52"/>
    </row>
    <row r="7" spans="1:6" x14ac:dyDescent="0.25">
      <c r="A7" s="46" t="s">
        <v>151</v>
      </c>
      <c r="B7" s="37" t="s">
        <v>148</v>
      </c>
      <c r="C7" s="48">
        <v>6</v>
      </c>
      <c r="F7" s="51"/>
    </row>
    <row r="8" spans="1:6" x14ac:dyDescent="0.25">
      <c r="A8" s="45" t="s">
        <v>152</v>
      </c>
      <c r="B8" s="44" t="s">
        <v>153</v>
      </c>
      <c r="C8" s="47">
        <v>5</v>
      </c>
    </row>
    <row r="9" spans="1:6" x14ac:dyDescent="0.25">
      <c r="A9" s="46" t="s">
        <v>154</v>
      </c>
      <c r="B9" s="37" t="s">
        <v>153</v>
      </c>
      <c r="C9" s="48">
        <v>35</v>
      </c>
    </row>
    <row r="10" spans="1:6" x14ac:dyDescent="0.25">
      <c r="A10" s="45" t="s">
        <v>155</v>
      </c>
      <c r="B10" s="44" t="s">
        <v>148</v>
      </c>
      <c r="C10" s="47">
        <v>45</v>
      </c>
    </row>
    <row r="11" spans="1:6" x14ac:dyDescent="0.25">
      <c r="A11" s="46" t="s">
        <v>156</v>
      </c>
      <c r="B11" s="37" t="s">
        <v>146</v>
      </c>
      <c r="C11" s="48">
        <v>50</v>
      </c>
    </row>
  </sheetData>
  <mergeCells count="2">
    <mergeCell ref="A1:C1"/>
    <mergeCell ref="E3:F3"/>
  </mergeCell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48CCA-742D-4336-9B18-1BAA3F5F9E7A}">
  <dimension ref="A1:G11"/>
  <sheetViews>
    <sheetView zoomScale="150" zoomScaleNormal="150" workbookViewId="0">
      <selection sqref="A1:G1"/>
    </sheetView>
  </sheetViews>
  <sheetFormatPr baseColWidth="10" defaultColWidth="15.140625" defaultRowHeight="15" x14ac:dyDescent="0.25"/>
  <cols>
    <col min="3" max="3" width="15.28515625" customWidth="1"/>
  </cols>
  <sheetData>
    <row r="1" spans="1:7" ht="20.25" customHeight="1" x14ac:dyDescent="0.25">
      <c r="A1" s="91" t="s">
        <v>25</v>
      </c>
      <c r="B1" s="91"/>
      <c r="C1" s="91"/>
      <c r="D1" s="91"/>
      <c r="E1" s="91"/>
      <c r="F1" s="91"/>
      <c r="G1" s="91"/>
    </row>
    <row r="2" spans="1:7" ht="13.5" customHeight="1" x14ac:dyDescent="0.25"/>
    <row r="3" spans="1:7" x14ac:dyDescent="0.25">
      <c r="A3" s="58" t="s">
        <v>194</v>
      </c>
      <c r="B3" s="1" t="s">
        <v>195</v>
      </c>
      <c r="C3" s="1" t="s">
        <v>196</v>
      </c>
      <c r="D3" s="1" t="s">
        <v>197</v>
      </c>
      <c r="E3" s="1" t="s">
        <v>198</v>
      </c>
      <c r="F3" s="1" t="s">
        <v>199</v>
      </c>
      <c r="G3" s="1" t="s">
        <v>200</v>
      </c>
    </row>
    <row r="4" spans="1:7" x14ac:dyDescent="0.25">
      <c r="A4" s="58" t="s">
        <v>27</v>
      </c>
      <c r="B4" s="1" t="s">
        <v>201</v>
      </c>
      <c r="C4" s="1" t="s">
        <v>202</v>
      </c>
      <c r="D4" s="1" t="s">
        <v>201</v>
      </c>
      <c r="E4" s="1" t="s">
        <v>202</v>
      </c>
      <c r="F4" s="1" t="s">
        <v>203</v>
      </c>
      <c r="G4" s="1" t="s">
        <v>202</v>
      </c>
    </row>
    <row r="5" spans="1:7" x14ac:dyDescent="0.25">
      <c r="A5" s="58" t="s">
        <v>20</v>
      </c>
      <c r="B5" s="57">
        <v>4500</v>
      </c>
      <c r="C5" s="57">
        <v>3000</v>
      </c>
      <c r="D5" s="57">
        <v>2000</v>
      </c>
      <c r="E5" s="57">
        <v>3500</v>
      </c>
      <c r="F5" s="57">
        <v>500</v>
      </c>
      <c r="G5" s="57">
        <v>1200</v>
      </c>
    </row>
    <row r="8" spans="1:7" ht="18.75" customHeight="1" x14ac:dyDescent="0.25">
      <c r="B8" s="73" t="s">
        <v>204</v>
      </c>
      <c r="C8" s="74"/>
    </row>
    <row r="9" spans="1:7" ht="15.75" customHeight="1" x14ac:dyDescent="0.25">
      <c r="B9" s="59" t="s">
        <v>205</v>
      </c>
      <c r="C9" s="1" t="s">
        <v>199</v>
      </c>
    </row>
    <row r="10" spans="1:7" ht="15.75" customHeight="1" x14ac:dyDescent="0.25">
      <c r="B10" s="59" t="s">
        <v>27</v>
      </c>
      <c r="C10" s="28"/>
    </row>
    <row r="11" spans="1:7" ht="15.75" customHeight="1" x14ac:dyDescent="0.25">
      <c r="B11" s="59" t="s">
        <v>20</v>
      </c>
      <c r="C11" s="60"/>
    </row>
  </sheetData>
  <mergeCells count="2">
    <mergeCell ref="B8:C8"/>
    <mergeCell ref="A1:G1"/>
  </mergeCells>
  <dataValidations count="1">
    <dataValidation type="list" allowBlank="1" showInputMessage="1" showErrorMessage="1" sqref="C9" xr:uid="{25942696-CFCB-413E-AC8F-D12E1FC3E462}">
      <formula1>$B$3:$G$3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4891-938B-48E6-A0D4-0EA797AD2E11}">
  <dimension ref="B1:H12"/>
  <sheetViews>
    <sheetView zoomScale="118" zoomScaleNormal="118" workbookViewId="0">
      <selection activeCell="B1" sqref="B1:H1"/>
    </sheetView>
  </sheetViews>
  <sheetFormatPr baseColWidth="10" defaultRowHeight="15" x14ac:dyDescent="0.25"/>
  <cols>
    <col min="1" max="1" width="3.85546875" customWidth="1"/>
    <col min="2" max="2" width="27.42578125" bestFit="1" customWidth="1"/>
    <col min="3" max="3" width="23.5703125" customWidth="1"/>
    <col min="4" max="4" width="17.140625" customWidth="1"/>
    <col min="5" max="5" width="16" customWidth="1"/>
    <col min="6" max="6" width="18.42578125" customWidth="1"/>
    <col min="7" max="7" width="17.5703125" customWidth="1"/>
    <col min="8" max="8" width="15.7109375" customWidth="1"/>
  </cols>
  <sheetData>
    <row r="1" spans="2:8" ht="22.5" customHeight="1" x14ac:dyDescent="0.25">
      <c r="B1" s="92" t="s">
        <v>181</v>
      </c>
      <c r="C1" s="92"/>
      <c r="D1" s="92"/>
      <c r="E1" s="92"/>
      <c r="F1" s="92"/>
      <c r="G1" s="92"/>
      <c r="H1" s="92"/>
    </row>
    <row r="2" spans="2:8" ht="12" customHeight="1" x14ac:dyDescent="0.25"/>
    <row r="3" spans="2:8" ht="17.25" customHeight="1" x14ac:dyDescent="0.25">
      <c r="B3" s="17" t="s">
        <v>171</v>
      </c>
      <c r="C3" s="17" t="s">
        <v>182</v>
      </c>
      <c r="D3" s="17" t="s">
        <v>165</v>
      </c>
      <c r="E3" s="17" t="s">
        <v>170</v>
      </c>
      <c r="F3" s="17" t="s">
        <v>172</v>
      </c>
      <c r="G3" s="17" t="s">
        <v>169</v>
      </c>
      <c r="H3" s="17" t="s">
        <v>173</v>
      </c>
    </row>
    <row r="4" spans="2:8" ht="17.25" customHeight="1" x14ac:dyDescent="0.25">
      <c r="B4" s="54" t="s">
        <v>176</v>
      </c>
      <c r="C4" s="55" t="s">
        <v>177</v>
      </c>
      <c r="D4" s="33">
        <v>1998</v>
      </c>
      <c r="E4" s="61">
        <v>12</v>
      </c>
      <c r="F4" s="55" t="s">
        <v>178</v>
      </c>
      <c r="G4" s="55" t="s">
        <v>179</v>
      </c>
      <c r="H4" s="55" t="s">
        <v>180</v>
      </c>
    </row>
    <row r="5" spans="2:8" ht="16.5" customHeight="1" x14ac:dyDescent="0.25">
      <c r="B5" s="54" t="s">
        <v>174</v>
      </c>
      <c r="C5" s="55"/>
      <c r="D5" s="33"/>
      <c r="E5" s="61"/>
      <c r="F5" s="55"/>
      <c r="G5" s="55"/>
      <c r="H5" s="55"/>
    </row>
    <row r="6" spans="2:8" ht="16.5" customHeight="1" x14ac:dyDescent="0.25">
      <c r="B6" s="54" t="s">
        <v>162</v>
      </c>
      <c r="C6" s="55"/>
      <c r="D6" s="33"/>
      <c r="E6" s="61"/>
      <c r="F6" s="55"/>
      <c r="G6" s="55"/>
      <c r="H6" s="55"/>
    </row>
    <row r="7" spans="2:8" ht="16.5" customHeight="1" x14ac:dyDescent="0.25">
      <c r="B7" s="54" t="s">
        <v>163</v>
      </c>
      <c r="C7" s="55"/>
      <c r="D7" s="33"/>
      <c r="E7" s="61"/>
      <c r="F7" s="55"/>
      <c r="G7" s="55"/>
      <c r="H7" s="55"/>
    </row>
    <row r="8" spans="2:8" ht="16.5" customHeight="1" x14ac:dyDescent="0.25">
      <c r="B8" s="54" t="s">
        <v>167</v>
      </c>
      <c r="C8" s="55"/>
      <c r="D8" s="33"/>
      <c r="E8" s="61"/>
      <c r="F8" s="55"/>
      <c r="G8" s="55"/>
      <c r="H8" s="55"/>
    </row>
    <row r="9" spans="2:8" ht="16.5" customHeight="1" x14ac:dyDescent="0.25">
      <c r="B9" s="54" t="s">
        <v>166</v>
      </c>
      <c r="C9" s="55"/>
      <c r="D9" s="33"/>
      <c r="E9" s="61"/>
      <c r="F9" s="55"/>
      <c r="G9" s="55"/>
      <c r="H9" s="55"/>
    </row>
    <row r="10" spans="2:8" ht="16.5" customHeight="1" x14ac:dyDescent="0.25">
      <c r="B10" s="54" t="s">
        <v>164</v>
      </c>
      <c r="C10" s="55"/>
      <c r="D10" s="33"/>
      <c r="E10" s="61"/>
      <c r="F10" s="55"/>
      <c r="G10" s="55"/>
      <c r="H10" s="55"/>
    </row>
    <row r="11" spans="2:8" ht="16.5" customHeight="1" x14ac:dyDescent="0.25">
      <c r="B11" s="54" t="s">
        <v>168</v>
      </c>
      <c r="C11" s="55"/>
      <c r="D11" s="33"/>
      <c r="E11" s="61"/>
      <c r="F11" s="55"/>
      <c r="G11" s="55"/>
      <c r="H11" s="55"/>
    </row>
    <row r="12" spans="2:8" ht="16.5" customHeight="1" x14ac:dyDescent="0.25">
      <c r="B12" s="54" t="s">
        <v>175</v>
      </c>
      <c r="C12" s="55"/>
      <c r="D12" s="33"/>
      <c r="E12" s="61"/>
      <c r="F12" s="55"/>
      <c r="G12" s="55"/>
      <c r="H12" s="55"/>
    </row>
  </sheetData>
  <mergeCells count="1">
    <mergeCell ref="B1:H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48BF-2E47-40E4-814C-463AEED2EDE2}">
  <dimension ref="A1:F10"/>
  <sheetViews>
    <sheetView zoomScale="140" zoomScaleNormal="140" workbookViewId="0">
      <selection sqref="A1:F1"/>
    </sheetView>
  </sheetViews>
  <sheetFormatPr baseColWidth="10" defaultRowHeight="15" x14ac:dyDescent="0.25"/>
  <cols>
    <col min="1" max="1" width="10" bestFit="1" customWidth="1"/>
    <col min="2" max="2" width="16.42578125" customWidth="1"/>
    <col min="3" max="3" width="13.85546875" customWidth="1"/>
    <col min="6" max="6" width="28.85546875" customWidth="1"/>
  </cols>
  <sheetData>
    <row r="1" spans="1:6" ht="21" customHeight="1" x14ac:dyDescent="0.25">
      <c r="A1" s="93" t="s">
        <v>190</v>
      </c>
      <c r="B1" s="93"/>
      <c r="C1" s="93"/>
      <c r="D1" s="93"/>
      <c r="E1" s="93"/>
      <c r="F1" s="93"/>
    </row>
    <row r="2" spans="1:6" ht="10.5" customHeight="1" x14ac:dyDescent="0.25"/>
    <row r="3" spans="1:6" ht="19.5" customHeight="1" x14ac:dyDescent="0.25">
      <c r="A3" s="17" t="s">
        <v>3</v>
      </c>
      <c r="B3" s="17" t="s">
        <v>193</v>
      </c>
      <c r="C3" s="17" t="s">
        <v>187</v>
      </c>
      <c r="D3" s="17" t="s">
        <v>94</v>
      </c>
      <c r="E3" s="17" t="s">
        <v>188</v>
      </c>
      <c r="F3" s="17" t="s">
        <v>189</v>
      </c>
    </row>
    <row r="4" spans="1:6" ht="15.75" customHeight="1" x14ac:dyDescent="0.25">
      <c r="A4" s="1" t="s">
        <v>192</v>
      </c>
      <c r="B4" s="56">
        <v>36634</v>
      </c>
      <c r="C4" s="5">
        <v>24</v>
      </c>
      <c r="D4" s="5">
        <v>6</v>
      </c>
      <c r="E4" s="5">
        <v>2</v>
      </c>
      <c r="F4" s="28" t="s">
        <v>191</v>
      </c>
    </row>
    <row r="5" spans="1:6" ht="15.75" customHeight="1" x14ac:dyDescent="0.25">
      <c r="A5" s="1" t="s">
        <v>129</v>
      </c>
      <c r="B5" s="56">
        <v>33110</v>
      </c>
      <c r="C5" s="5"/>
      <c r="D5" s="5"/>
      <c r="E5" s="5"/>
      <c r="F5" s="28"/>
    </row>
    <row r="6" spans="1:6" ht="15.75" customHeight="1" x14ac:dyDescent="0.25">
      <c r="A6" s="1" t="s">
        <v>183</v>
      </c>
      <c r="B6" s="56">
        <v>31822</v>
      </c>
      <c r="C6" s="5"/>
      <c r="D6" s="5"/>
      <c r="E6" s="5"/>
      <c r="F6" s="28"/>
    </row>
    <row r="7" spans="1:6" ht="15.75" customHeight="1" x14ac:dyDescent="0.25">
      <c r="A7" s="1" t="s">
        <v>138</v>
      </c>
      <c r="B7" s="56">
        <v>38663</v>
      </c>
      <c r="C7" s="5"/>
      <c r="D7" s="5"/>
      <c r="E7" s="5"/>
      <c r="F7" s="28"/>
    </row>
    <row r="8" spans="1:6" ht="15.75" customHeight="1" x14ac:dyDescent="0.25">
      <c r="A8" s="1" t="s">
        <v>184</v>
      </c>
      <c r="B8" s="56">
        <v>30497</v>
      </c>
      <c r="C8" s="5"/>
      <c r="D8" s="5"/>
      <c r="E8" s="5"/>
      <c r="F8" s="28"/>
    </row>
    <row r="9" spans="1:6" ht="15.75" customHeight="1" x14ac:dyDescent="0.25">
      <c r="A9" s="1" t="s">
        <v>185</v>
      </c>
      <c r="B9" s="56">
        <v>34957</v>
      </c>
      <c r="C9" s="5"/>
      <c r="D9" s="5"/>
      <c r="E9" s="5"/>
      <c r="F9" s="28"/>
    </row>
    <row r="10" spans="1:6" ht="15.75" customHeight="1" x14ac:dyDescent="0.25">
      <c r="A10" s="1" t="s">
        <v>186</v>
      </c>
      <c r="B10" s="56">
        <v>27415</v>
      </c>
      <c r="C10" s="5"/>
      <c r="D10" s="5"/>
      <c r="E10" s="5"/>
      <c r="F10" s="28"/>
    </row>
  </sheetData>
  <mergeCells count="1">
    <mergeCell ref="A1:F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3B7B7-8771-4FC5-8F28-487459D7708B}">
  <sheetPr>
    <tabColor theme="5" tint="0.39997558519241921"/>
  </sheetPr>
  <dimension ref="A1:F13"/>
  <sheetViews>
    <sheetView zoomScale="133" zoomScaleNormal="133" workbookViewId="0">
      <selection sqref="A1:C1"/>
    </sheetView>
  </sheetViews>
  <sheetFormatPr baseColWidth="10" defaultRowHeight="15" x14ac:dyDescent="0.25"/>
  <cols>
    <col min="1" max="1" width="30.140625" bestFit="1" customWidth="1"/>
    <col min="2" max="2" width="19.5703125" customWidth="1"/>
    <col min="3" max="3" width="21.140625" bestFit="1" customWidth="1"/>
    <col min="4" max="4" width="5.5703125" customWidth="1"/>
    <col min="5" max="5" width="24.7109375" customWidth="1"/>
    <col min="6" max="6" width="25.42578125" customWidth="1"/>
  </cols>
  <sheetData>
    <row r="1" spans="1:6" ht="22.5" customHeight="1" x14ac:dyDescent="0.25">
      <c r="A1" s="94" t="s">
        <v>219</v>
      </c>
      <c r="B1" s="94"/>
      <c r="C1" s="94"/>
      <c r="E1" s="95" t="s">
        <v>221</v>
      </c>
      <c r="F1" s="95"/>
    </row>
    <row r="2" spans="1:6" ht="9.75" customHeight="1" x14ac:dyDescent="0.25"/>
    <row r="3" spans="1:6" ht="18.75" customHeight="1" x14ac:dyDescent="0.25">
      <c r="A3" s="64" t="s">
        <v>205</v>
      </c>
      <c r="B3" s="65" t="s">
        <v>208</v>
      </c>
      <c r="C3" s="66" t="s">
        <v>218</v>
      </c>
      <c r="E3" s="11" t="s">
        <v>208</v>
      </c>
      <c r="F3" s="13" t="s">
        <v>220</v>
      </c>
    </row>
    <row r="4" spans="1:6" x14ac:dyDescent="0.25">
      <c r="A4" s="63" t="s">
        <v>209</v>
      </c>
      <c r="B4" s="1" t="s">
        <v>202</v>
      </c>
      <c r="C4" s="69">
        <v>4500</v>
      </c>
      <c r="E4" s="63" t="s">
        <v>202</v>
      </c>
      <c r="F4" s="67">
        <v>7</v>
      </c>
    </row>
    <row r="5" spans="1:6" x14ac:dyDescent="0.25">
      <c r="A5" s="63" t="s">
        <v>210</v>
      </c>
      <c r="B5" s="1" t="s">
        <v>202</v>
      </c>
      <c r="C5" s="69">
        <v>3200</v>
      </c>
      <c r="E5" s="63" t="s">
        <v>212</v>
      </c>
      <c r="F5" s="67">
        <v>3</v>
      </c>
    </row>
    <row r="6" spans="1:6" x14ac:dyDescent="0.25">
      <c r="A6" s="63" t="s">
        <v>211</v>
      </c>
      <c r="B6" s="1" t="s">
        <v>202</v>
      </c>
      <c r="C6" s="69">
        <v>1200</v>
      </c>
      <c r="E6" s="62" t="s">
        <v>214</v>
      </c>
      <c r="F6" s="68">
        <v>5</v>
      </c>
    </row>
    <row r="7" spans="1:6" x14ac:dyDescent="0.25">
      <c r="A7" s="63" t="s">
        <v>216</v>
      </c>
      <c r="B7" s="1" t="s">
        <v>202</v>
      </c>
      <c r="C7" s="69">
        <v>600</v>
      </c>
    </row>
    <row r="8" spans="1:6" x14ac:dyDescent="0.25">
      <c r="A8" s="63" t="s">
        <v>224</v>
      </c>
      <c r="B8" s="1" t="s">
        <v>212</v>
      </c>
      <c r="C8" s="69">
        <v>120</v>
      </c>
    </row>
    <row r="9" spans="1:6" x14ac:dyDescent="0.25">
      <c r="A9" s="63" t="s">
        <v>226</v>
      </c>
      <c r="B9" s="1" t="s">
        <v>212</v>
      </c>
      <c r="C9" s="69">
        <v>150</v>
      </c>
    </row>
    <row r="10" spans="1:6" x14ac:dyDescent="0.25">
      <c r="A10" s="63" t="s">
        <v>225</v>
      </c>
      <c r="B10" s="1" t="s">
        <v>212</v>
      </c>
      <c r="C10" s="69">
        <v>100</v>
      </c>
    </row>
    <row r="11" spans="1:6" x14ac:dyDescent="0.25">
      <c r="A11" s="63" t="s">
        <v>213</v>
      </c>
      <c r="B11" s="1" t="s">
        <v>214</v>
      </c>
      <c r="C11" s="69">
        <v>350</v>
      </c>
    </row>
    <row r="12" spans="1:6" x14ac:dyDescent="0.25">
      <c r="A12" s="63" t="s">
        <v>215</v>
      </c>
      <c r="B12" s="1" t="s">
        <v>214</v>
      </c>
      <c r="C12" s="69">
        <v>80</v>
      </c>
    </row>
    <row r="13" spans="1:6" x14ac:dyDescent="0.25">
      <c r="A13" s="62" t="s">
        <v>217</v>
      </c>
      <c r="B13" s="10" t="s">
        <v>214</v>
      </c>
      <c r="C13" s="42">
        <v>250</v>
      </c>
    </row>
  </sheetData>
  <mergeCells count="2">
    <mergeCell ref="A1:C1"/>
    <mergeCell ref="E1:F1"/>
  </mergeCells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7E513-EC03-4418-898E-8E462CF6BAF5}">
  <dimension ref="A1:E101"/>
  <sheetViews>
    <sheetView zoomScale="125" workbookViewId="0">
      <selection sqref="A1:E1"/>
    </sheetView>
  </sheetViews>
  <sheetFormatPr baseColWidth="10" defaultRowHeight="15" x14ac:dyDescent="0.25"/>
  <cols>
    <col min="1" max="1" width="17.85546875" customWidth="1"/>
    <col min="2" max="2" width="29.7109375" bestFit="1" customWidth="1"/>
    <col min="3" max="3" width="10.7109375" customWidth="1"/>
    <col min="4" max="4" width="20.140625" customWidth="1"/>
    <col min="5" max="5" width="18.28515625" customWidth="1"/>
  </cols>
  <sheetData>
    <row r="1" spans="1:5" ht="20.25" customHeight="1" x14ac:dyDescent="0.25">
      <c r="A1" s="96" t="s">
        <v>229</v>
      </c>
      <c r="B1" s="96"/>
      <c r="C1" s="96"/>
      <c r="D1" s="96"/>
      <c r="E1" s="96"/>
    </row>
    <row r="2" spans="1:5" ht="10.5" customHeight="1" x14ac:dyDescent="0.25"/>
    <row r="3" spans="1:5" ht="21.75" customHeight="1" x14ac:dyDescent="0.25">
      <c r="A3" s="71" t="s">
        <v>222</v>
      </c>
      <c r="B3" s="71" t="s">
        <v>223</v>
      </c>
      <c r="C3" s="71" t="s">
        <v>21</v>
      </c>
      <c r="D3" s="71" t="s">
        <v>227</v>
      </c>
      <c r="E3" s="71" t="s">
        <v>228</v>
      </c>
    </row>
    <row r="4" spans="1:5" x14ac:dyDescent="0.25">
      <c r="A4" s="16">
        <v>45504</v>
      </c>
      <c r="B4" s="1" t="s">
        <v>224</v>
      </c>
      <c r="C4" s="70">
        <v>3</v>
      </c>
      <c r="D4" s="5"/>
      <c r="E4" s="72"/>
    </row>
    <row r="5" spans="1:5" x14ac:dyDescent="0.25">
      <c r="A5" s="16">
        <v>45508</v>
      </c>
      <c r="B5" s="1" t="s">
        <v>213</v>
      </c>
      <c r="C5" s="70">
        <v>2</v>
      </c>
      <c r="D5" s="5"/>
      <c r="E5" s="72"/>
    </row>
    <row r="6" spans="1:5" x14ac:dyDescent="0.25">
      <c r="A6" s="16">
        <v>45556</v>
      </c>
      <c r="B6" s="1" t="s">
        <v>211</v>
      </c>
      <c r="C6" s="70">
        <v>2</v>
      </c>
      <c r="D6" s="5"/>
      <c r="E6" s="72"/>
    </row>
    <row r="7" spans="1:5" x14ac:dyDescent="0.25">
      <c r="A7" s="16">
        <v>45445</v>
      </c>
      <c r="B7" s="1" t="s">
        <v>215</v>
      </c>
      <c r="C7" s="70">
        <v>4</v>
      </c>
      <c r="D7" s="5"/>
      <c r="E7" s="72"/>
    </row>
    <row r="8" spans="1:5" x14ac:dyDescent="0.25">
      <c r="A8" s="16">
        <v>45458</v>
      </c>
      <c r="B8" s="1" t="s">
        <v>213</v>
      </c>
      <c r="C8" s="70">
        <v>1</v>
      </c>
      <c r="D8" s="5"/>
      <c r="E8" s="72"/>
    </row>
    <row r="9" spans="1:5" x14ac:dyDescent="0.25">
      <c r="A9" s="16">
        <v>45536</v>
      </c>
      <c r="B9" s="1" t="s">
        <v>216</v>
      </c>
      <c r="C9" s="70">
        <v>3</v>
      </c>
      <c r="D9" s="5"/>
      <c r="E9" s="72"/>
    </row>
    <row r="10" spans="1:5" x14ac:dyDescent="0.25">
      <c r="A10" s="16">
        <v>45483</v>
      </c>
      <c r="B10" s="1" t="s">
        <v>225</v>
      </c>
      <c r="C10" s="70">
        <v>2</v>
      </c>
      <c r="D10" s="5"/>
      <c r="E10" s="72"/>
    </row>
    <row r="11" spans="1:5" x14ac:dyDescent="0.25">
      <c r="A11" s="16">
        <v>45540</v>
      </c>
      <c r="B11" s="1" t="s">
        <v>226</v>
      </c>
      <c r="C11" s="70">
        <v>1</v>
      </c>
      <c r="D11" s="5"/>
      <c r="E11" s="72"/>
    </row>
    <row r="12" spans="1:5" x14ac:dyDescent="0.25">
      <c r="A12" s="16">
        <v>45529</v>
      </c>
      <c r="B12" s="1" t="s">
        <v>217</v>
      </c>
      <c r="C12" s="70">
        <v>3</v>
      </c>
      <c r="D12" s="5"/>
      <c r="E12" s="72"/>
    </row>
    <row r="13" spans="1:5" x14ac:dyDescent="0.25">
      <c r="A13" s="16">
        <v>45493</v>
      </c>
      <c r="B13" s="1" t="s">
        <v>209</v>
      </c>
      <c r="C13" s="70">
        <v>2</v>
      </c>
      <c r="D13" s="5"/>
      <c r="E13" s="72"/>
    </row>
    <row r="14" spans="1:5" x14ac:dyDescent="0.25">
      <c r="A14" s="16">
        <v>45449</v>
      </c>
      <c r="B14" s="1" t="s">
        <v>211</v>
      </c>
      <c r="C14" s="70">
        <v>2</v>
      </c>
      <c r="D14" s="5"/>
      <c r="E14" s="72"/>
    </row>
    <row r="15" spans="1:5" x14ac:dyDescent="0.25">
      <c r="A15" s="16">
        <v>45544</v>
      </c>
      <c r="B15" s="1" t="s">
        <v>210</v>
      </c>
      <c r="C15" s="70">
        <v>4</v>
      </c>
      <c r="D15" s="5"/>
      <c r="E15" s="72"/>
    </row>
    <row r="16" spans="1:5" x14ac:dyDescent="0.25">
      <c r="A16" s="16">
        <v>45501</v>
      </c>
      <c r="B16" s="1" t="s">
        <v>226</v>
      </c>
      <c r="C16" s="70">
        <v>3</v>
      </c>
      <c r="D16" s="5"/>
      <c r="E16" s="72"/>
    </row>
    <row r="17" spans="1:5" x14ac:dyDescent="0.25">
      <c r="A17" s="16">
        <v>45562</v>
      </c>
      <c r="B17" s="1" t="s">
        <v>209</v>
      </c>
      <c r="C17" s="70">
        <v>1</v>
      </c>
      <c r="D17" s="5"/>
      <c r="E17" s="72"/>
    </row>
    <row r="18" spans="1:5" x14ac:dyDescent="0.25">
      <c r="A18" s="16">
        <v>45476</v>
      </c>
      <c r="B18" s="1" t="s">
        <v>224</v>
      </c>
      <c r="C18" s="70">
        <v>2</v>
      </c>
      <c r="D18" s="5"/>
      <c r="E18" s="72"/>
    </row>
    <row r="19" spans="1:5" x14ac:dyDescent="0.25">
      <c r="A19" s="16">
        <v>45461</v>
      </c>
      <c r="B19" s="1" t="s">
        <v>225</v>
      </c>
      <c r="C19" s="70">
        <v>3</v>
      </c>
      <c r="D19" s="5"/>
      <c r="E19" s="72"/>
    </row>
    <row r="20" spans="1:5" x14ac:dyDescent="0.25">
      <c r="A20" s="16">
        <v>45512</v>
      </c>
      <c r="B20" s="1" t="s">
        <v>216</v>
      </c>
      <c r="C20" s="70">
        <v>1</v>
      </c>
      <c r="D20" s="5"/>
      <c r="E20" s="72"/>
    </row>
    <row r="21" spans="1:5" x14ac:dyDescent="0.25">
      <c r="A21" s="16">
        <v>45468</v>
      </c>
      <c r="B21" s="1" t="s">
        <v>217</v>
      </c>
      <c r="C21" s="70">
        <v>2</v>
      </c>
      <c r="D21" s="5"/>
      <c r="E21" s="72"/>
    </row>
    <row r="22" spans="1:5" x14ac:dyDescent="0.25">
      <c r="A22" s="16">
        <v>45492</v>
      </c>
      <c r="B22" s="1" t="s">
        <v>215</v>
      </c>
      <c r="C22" s="70">
        <v>1</v>
      </c>
      <c r="D22" s="5"/>
      <c r="E22" s="72"/>
    </row>
    <row r="23" spans="1:5" x14ac:dyDescent="0.25">
      <c r="A23" s="16">
        <v>45505</v>
      </c>
      <c r="B23" s="1" t="s">
        <v>224</v>
      </c>
      <c r="C23" s="70">
        <v>4</v>
      </c>
      <c r="D23" s="5"/>
      <c r="E23" s="72"/>
    </row>
    <row r="24" spans="1:5" x14ac:dyDescent="0.25">
      <c r="A24" s="16">
        <v>45549</v>
      </c>
      <c r="B24" s="1" t="s">
        <v>226</v>
      </c>
      <c r="C24" s="70">
        <v>2</v>
      </c>
      <c r="D24" s="5"/>
      <c r="E24" s="72"/>
    </row>
    <row r="25" spans="1:5" x14ac:dyDescent="0.25">
      <c r="A25" s="16">
        <v>45452</v>
      </c>
      <c r="B25" s="1" t="s">
        <v>225</v>
      </c>
      <c r="C25" s="70">
        <v>3</v>
      </c>
      <c r="D25" s="5"/>
      <c r="E25" s="72"/>
    </row>
    <row r="26" spans="1:5" x14ac:dyDescent="0.25">
      <c r="A26" s="16">
        <v>45538</v>
      </c>
      <c r="B26" s="1" t="s">
        <v>213</v>
      </c>
      <c r="C26" s="70">
        <v>2</v>
      </c>
      <c r="D26" s="5"/>
      <c r="E26" s="72"/>
    </row>
    <row r="27" spans="1:5" x14ac:dyDescent="0.25">
      <c r="A27" s="16">
        <v>45455</v>
      </c>
      <c r="B27" s="1" t="s">
        <v>216</v>
      </c>
      <c r="C27" s="70">
        <v>1</v>
      </c>
      <c r="D27" s="5"/>
      <c r="E27" s="72"/>
    </row>
    <row r="28" spans="1:5" x14ac:dyDescent="0.25">
      <c r="A28" s="16">
        <v>45497</v>
      </c>
      <c r="B28" s="1" t="s">
        <v>224</v>
      </c>
      <c r="C28" s="70">
        <v>1</v>
      </c>
      <c r="D28" s="5"/>
      <c r="E28" s="72"/>
    </row>
    <row r="29" spans="1:5" x14ac:dyDescent="0.25">
      <c r="A29" s="16">
        <v>45514</v>
      </c>
      <c r="B29" s="1" t="s">
        <v>209</v>
      </c>
      <c r="C29" s="70">
        <v>2</v>
      </c>
      <c r="D29" s="5"/>
      <c r="E29" s="72"/>
    </row>
    <row r="30" spans="1:5" x14ac:dyDescent="0.25">
      <c r="A30" s="16">
        <v>45542</v>
      </c>
      <c r="B30" s="1" t="s">
        <v>210</v>
      </c>
      <c r="C30" s="70">
        <v>3</v>
      </c>
      <c r="D30" s="5"/>
      <c r="E30" s="72"/>
    </row>
    <row r="31" spans="1:5" x14ac:dyDescent="0.25">
      <c r="A31" s="16">
        <v>45524</v>
      </c>
      <c r="B31" s="1" t="s">
        <v>215</v>
      </c>
      <c r="C31" s="70">
        <v>4</v>
      </c>
      <c r="D31" s="5"/>
      <c r="E31" s="72"/>
    </row>
    <row r="32" spans="1:5" x14ac:dyDescent="0.25">
      <c r="A32" s="16">
        <v>45478</v>
      </c>
      <c r="B32" s="1" t="s">
        <v>213</v>
      </c>
      <c r="C32" s="70">
        <v>1</v>
      </c>
      <c r="D32" s="5"/>
      <c r="E32" s="72"/>
    </row>
    <row r="33" spans="1:5" x14ac:dyDescent="0.25">
      <c r="A33" s="16">
        <v>45466</v>
      </c>
      <c r="B33" s="1" t="s">
        <v>217</v>
      </c>
      <c r="C33" s="70">
        <v>2</v>
      </c>
      <c r="D33" s="5"/>
      <c r="E33" s="72"/>
    </row>
    <row r="34" spans="1:5" x14ac:dyDescent="0.25">
      <c r="A34" s="16">
        <v>45565</v>
      </c>
      <c r="B34" s="1" t="s">
        <v>226</v>
      </c>
      <c r="C34" s="70">
        <v>3</v>
      </c>
      <c r="D34" s="5"/>
      <c r="E34" s="72"/>
    </row>
    <row r="35" spans="1:5" x14ac:dyDescent="0.25">
      <c r="A35" s="16">
        <v>45487</v>
      </c>
      <c r="B35" s="1" t="s">
        <v>225</v>
      </c>
      <c r="C35" s="70">
        <v>2</v>
      </c>
      <c r="D35" s="5"/>
      <c r="E35" s="72"/>
    </row>
    <row r="36" spans="1:5" x14ac:dyDescent="0.25">
      <c r="A36" s="16">
        <v>45507</v>
      </c>
      <c r="B36" s="1" t="s">
        <v>211</v>
      </c>
      <c r="C36" s="70">
        <v>4</v>
      </c>
      <c r="D36" s="5"/>
      <c r="E36" s="72"/>
    </row>
    <row r="37" spans="1:5" x14ac:dyDescent="0.25">
      <c r="A37" s="16">
        <v>45463</v>
      </c>
      <c r="B37" s="1" t="s">
        <v>215</v>
      </c>
      <c r="C37" s="70">
        <v>2</v>
      </c>
      <c r="D37" s="5"/>
      <c r="E37" s="72"/>
    </row>
    <row r="38" spans="1:5" x14ac:dyDescent="0.25">
      <c r="A38" s="16">
        <v>45482</v>
      </c>
      <c r="B38" s="1" t="s">
        <v>209</v>
      </c>
      <c r="C38" s="70">
        <v>1</v>
      </c>
      <c r="D38" s="5"/>
      <c r="E38" s="72"/>
    </row>
    <row r="39" spans="1:5" x14ac:dyDescent="0.25">
      <c r="A39" s="16">
        <v>45519</v>
      </c>
      <c r="B39" s="1" t="s">
        <v>217</v>
      </c>
      <c r="C39" s="70">
        <v>4</v>
      </c>
      <c r="D39" s="5"/>
      <c r="E39" s="72"/>
    </row>
    <row r="40" spans="1:5" x14ac:dyDescent="0.25">
      <c r="A40" s="16">
        <v>45490</v>
      </c>
      <c r="B40" s="1" t="s">
        <v>210</v>
      </c>
      <c r="C40" s="70">
        <v>2</v>
      </c>
      <c r="D40" s="5"/>
      <c r="E40" s="72"/>
    </row>
    <row r="41" spans="1:5" x14ac:dyDescent="0.25">
      <c r="A41" s="16">
        <v>45545</v>
      </c>
      <c r="B41" s="1" t="s">
        <v>224</v>
      </c>
      <c r="C41" s="70">
        <v>1</v>
      </c>
      <c r="D41" s="5"/>
      <c r="E41" s="72"/>
    </row>
    <row r="42" spans="1:5" x14ac:dyDescent="0.25">
      <c r="A42" s="16">
        <v>45473</v>
      </c>
      <c r="B42" s="1" t="s">
        <v>211</v>
      </c>
      <c r="C42" s="70">
        <v>3</v>
      </c>
      <c r="D42" s="5"/>
      <c r="E42" s="72"/>
    </row>
    <row r="43" spans="1:5" x14ac:dyDescent="0.25">
      <c r="A43" s="16">
        <v>45541</v>
      </c>
      <c r="B43" s="1" t="s">
        <v>213</v>
      </c>
      <c r="C43" s="70">
        <v>1</v>
      </c>
      <c r="D43" s="5"/>
      <c r="E43" s="72"/>
    </row>
    <row r="44" spans="1:5" x14ac:dyDescent="0.25">
      <c r="A44" s="16">
        <v>45534</v>
      </c>
      <c r="B44" s="1" t="s">
        <v>226</v>
      </c>
      <c r="C44" s="70">
        <v>4</v>
      </c>
      <c r="D44" s="5"/>
      <c r="E44" s="72"/>
    </row>
    <row r="45" spans="1:5" x14ac:dyDescent="0.25">
      <c r="A45" s="16">
        <v>45474</v>
      </c>
      <c r="B45" s="1" t="s">
        <v>216</v>
      </c>
      <c r="C45" s="70">
        <v>2</v>
      </c>
      <c r="D45" s="5"/>
      <c r="E45" s="72"/>
    </row>
    <row r="46" spans="1:5" x14ac:dyDescent="0.25">
      <c r="A46" s="16">
        <v>45446</v>
      </c>
      <c r="B46" s="1" t="s">
        <v>225</v>
      </c>
      <c r="C46" s="70">
        <v>1</v>
      </c>
      <c r="D46" s="5"/>
      <c r="E46" s="72"/>
    </row>
    <row r="47" spans="1:5" x14ac:dyDescent="0.25">
      <c r="A47" s="16">
        <v>45557</v>
      </c>
      <c r="B47" s="1" t="s">
        <v>210</v>
      </c>
      <c r="C47" s="70">
        <v>3</v>
      </c>
      <c r="D47" s="5"/>
      <c r="E47" s="72"/>
    </row>
    <row r="48" spans="1:5" x14ac:dyDescent="0.25">
      <c r="A48" s="16">
        <v>45510</v>
      </c>
      <c r="B48" s="1" t="s">
        <v>217</v>
      </c>
      <c r="C48" s="70">
        <v>2</v>
      </c>
      <c r="D48" s="5"/>
      <c r="E48" s="72"/>
    </row>
    <row r="49" spans="1:5" x14ac:dyDescent="0.25">
      <c r="A49" s="16">
        <v>45537</v>
      </c>
      <c r="B49" s="1" t="s">
        <v>209</v>
      </c>
      <c r="C49" s="70">
        <v>1</v>
      </c>
      <c r="D49" s="5"/>
      <c r="E49" s="72"/>
    </row>
    <row r="50" spans="1:5" x14ac:dyDescent="0.25">
      <c r="A50" s="16">
        <v>45479</v>
      </c>
      <c r="B50" s="1" t="s">
        <v>224</v>
      </c>
      <c r="C50" s="70">
        <v>4</v>
      </c>
      <c r="D50" s="5"/>
      <c r="E50" s="72"/>
    </row>
    <row r="51" spans="1:5" x14ac:dyDescent="0.25">
      <c r="A51" s="16">
        <v>45522</v>
      </c>
      <c r="B51" s="1" t="s">
        <v>215</v>
      </c>
      <c r="C51" s="70">
        <v>1</v>
      </c>
      <c r="D51" s="5"/>
      <c r="E51" s="72"/>
    </row>
    <row r="52" spans="1:5" x14ac:dyDescent="0.25">
      <c r="A52" s="16">
        <v>45546</v>
      </c>
      <c r="B52" s="1" t="s">
        <v>211</v>
      </c>
      <c r="C52" s="70">
        <v>3</v>
      </c>
      <c r="D52" s="5"/>
      <c r="E52" s="72"/>
    </row>
    <row r="53" spans="1:5" x14ac:dyDescent="0.25">
      <c r="A53" s="16">
        <v>45486</v>
      </c>
      <c r="B53" s="1" t="s">
        <v>210</v>
      </c>
      <c r="C53" s="70">
        <v>2</v>
      </c>
      <c r="D53" s="5"/>
      <c r="E53" s="72"/>
    </row>
    <row r="54" spans="1:5" x14ac:dyDescent="0.25">
      <c r="A54" s="16">
        <v>45471</v>
      </c>
      <c r="B54" s="1" t="s">
        <v>226</v>
      </c>
      <c r="C54" s="70">
        <v>2</v>
      </c>
      <c r="D54" s="5"/>
      <c r="E54" s="72"/>
    </row>
    <row r="55" spans="1:5" x14ac:dyDescent="0.25">
      <c r="A55" s="16">
        <v>45555</v>
      </c>
      <c r="B55" s="1" t="s">
        <v>224</v>
      </c>
      <c r="C55" s="70">
        <v>3</v>
      </c>
      <c r="D55" s="5"/>
      <c r="E55" s="72"/>
    </row>
    <row r="56" spans="1:5" x14ac:dyDescent="0.25">
      <c r="A56" s="16">
        <v>45518</v>
      </c>
      <c r="B56" s="1" t="s">
        <v>213</v>
      </c>
      <c r="C56" s="70">
        <v>1</v>
      </c>
      <c r="D56" s="5"/>
      <c r="E56" s="72"/>
    </row>
    <row r="57" spans="1:5" x14ac:dyDescent="0.25">
      <c r="A57" s="16">
        <v>45499</v>
      </c>
      <c r="B57" s="1" t="s">
        <v>209</v>
      </c>
      <c r="C57" s="70">
        <v>4</v>
      </c>
      <c r="D57" s="5"/>
      <c r="E57" s="72"/>
    </row>
    <row r="58" spans="1:5" x14ac:dyDescent="0.25">
      <c r="A58" s="16">
        <v>45552</v>
      </c>
      <c r="B58" s="1" t="s">
        <v>216</v>
      </c>
      <c r="C58" s="70">
        <v>2</v>
      </c>
      <c r="D58" s="5"/>
      <c r="E58" s="72"/>
    </row>
    <row r="59" spans="1:5" x14ac:dyDescent="0.25">
      <c r="A59" s="16">
        <v>45516</v>
      </c>
      <c r="B59" s="1" t="s">
        <v>225</v>
      </c>
      <c r="C59" s="70">
        <v>3</v>
      </c>
      <c r="D59" s="5"/>
      <c r="E59" s="72"/>
    </row>
    <row r="60" spans="1:5" x14ac:dyDescent="0.25">
      <c r="A60" s="16">
        <v>45451</v>
      </c>
      <c r="B60" s="1" t="s">
        <v>211</v>
      </c>
      <c r="C60" s="70">
        <v>1</v>
      </c>
      <c r="D60" s="5"/>
      <c r="E60" s="72"/>
    </row>
    <row r="61" spans="1:5" x14ac:dyDescent="0.25">
      <c r="A61" s="16">
        <v>45494</v>
      </c>
      <c r="B61" s="1" t="s">
        <v>226</v>
      </c>
      <c r="C61" s="70">
        <v>2</v>
      </c>
      <c r="D61" s="5"/>
      <c r="E61" s="72"/>
    </row>
    <row r="62" spans="1:5" x14ac:dyDescent="0.25">
      <c r="A62" s="16">
        <v>45533</v>
      </c>
      <c r="B62" s="1" t="s">
        <v>215</v>
      </c>
      <c r="C62" s="70">
        <v>4</v>
      </c>
      <c r="D62" s="5"/>
      <c r="E62" s="72"/>
    </row>
    <row r="63" spans="1:5" x14ac:dyDescent="0.25">
      <c r="A63" s="16">
        <v>45543</v>
      </c>
      <c r="B63" s="1" t="s">
        <v>213</v>
      </c>
      <c r="C63" s="70">
        <v>1</v>
      </c>
      <c r="D63" s="5"/>
      <c r="E63" s="72"/>
    </row>
    <row r="64" spans="1:5" x14ac:dyDescent="0.25">
      <c r="A64" s="16">
        <v>45453</v>
      </c>
      <c r="B64" s="1" t="s">
        <v>217</v>
      </c>
      <c r="C64" s="70">
        <v>3</v>
      </c>
      <c r="D64" s="5"/>
      <c r="E64" s="72"/>
    </row>
    <row r="65" spans="1:5" x14ac:dyDescent="0.25">
      <c r="A65" s="16">
        <v>45527</v>
      </c>
      <c r="B65" s="1" t="s">
        <v>210</v>
      </c>
      <c r="C65" s="70">
        <v>2</v>
      </c>
      <c r="D65" s="5"/>
      <c r="E65" s="72"/>
    </row>
    <row r="66" spans="1:5" x14ac:dyDescent="0.25">
      <c r="A66" s="16">
        <v>45485</v>
      </c>
      <c r="B66" s="1" t="s">
        <v>224</v>
      </c>
      <c r="C66" s="70">
        <v>2</v>
      </c>
      <c r="D66" s="5"/>
      <c r="E66" s="72"/>
    </row>
    <row r="67" spans="1:5" x14ac:dyDescent="0.25">
      <c r="A67" s="16">
        <v>45559</v>
      </c>
      <c r="B67" s="1" t="s">
        <v>215</v>
      </c>
      <c r="C67" s="70">
        <v>1</v>
      </c>
      <c r="D67" s="5"/>
      <c r="E67" s="72"/>
    </row>
    <row r="68" spans="1:5" x14ac:dyDescent="0.25">
      <c r="A68" s="16">
        <v>45481</v>
      </c>
      <c r="B68" s="1" t="s">
        <v>225</v>
      </c>
      <c r="C68" s="70">
        <v>3</v>
      </c>
      <c r="D68" s="5"/>
      <c r="E68" s="72"/>
    </row>
    <row r="69" spans="1:5" x14ac:dyDescent="0.25">
      <c r="A69" s="16">
        <v>45457</v>
      </c>
      <c r="B69" s="1" t="s">
        <v>209</v>
      </c>
      <c r="C69" s="70">
        <v>2</v>
      </c>
      <c r="D69" s="5"/>
      <c r="E69" s="72"/>
    </row>
    <row r="70" spans="1:5" x14ac:dyDescent="0.25">
      <c r="A70" s="16">
        <v>45506</v>
      </c>
      <c r="B70" s="1" t="s">
        <v>226</v>
      </c>
      <c r="C70" s="70">
        <v>4</v>
      </c>
      <c r="D70" s="5"/>
      <c r="E70" s="72"/>
    </row>
    <row r="71" spans="1:5" x14ac:dyDescent="0.25">
      <c r="A71" s="16">
        <v>45502</v>
      </c>
      <c r="B71" s="1" t="s">
        <v>213</v>
      </c>
      <c r="C71" s="70">
        <v>1</v>
      </c>
      <c r="D71" s="5"/>
      <c r="E71" s="72"/>
    </row>
    <row r="72" spans="1:5" x14ac:dyDescent="0.25">
      <c r="A72" s="16">
        <v>45561</v>
      </c>
      <c r="B72" s="1" t="s">
        <v>211</v>
      </c>
      <c r="C72" s="70">
        <v>3</v>
      </c>
      <c r="D72" s="5"/>
      <c r="E72" s="72"/>
    </row>
    <row r="73" spans="1:5" x14ac:dyDescent="0.25">
      <c r="A73" s="16">
        <v>45465</v>
      </c>
      <c r="B73" s="1" t="s">
        <v>224</v>
      </c>
      <c r="C73" s="70">
        <v>2</v>
      </c>
      <c r="D73" s="5"/>
      <c r="E73" s="72"/>
    </row>
    <row r="74" spans="1:5" x14ac:dyDescent="0.25">
      <c r="A74" s="16">
        <v>45489</v>
      </c>
      <c r="B74" s="1" t="s">
        <v>217</v>
      </c>
      <c r="C74" s="70">
        <v>4</v>
      </c>
      <c r="D74" s="5"/>
      <c r="E74" s="72"/>
    </row>
    <row r="75" spans="1:5" x14ac:dyDescent="0.25">
      <c r="A75" s="16">
        <v>45513</v>
      </c>
      <c r="B75" s="1" t="s">
        <v>210</v>
      </c>
      <c r="C75" s="70">
        <v>1</v>
      </c>
      <c r="D75" s="5"/>
      <c r="E75" s="72"/>
    </row>
    <row r="76" spans="1:5" x14ac:dyDescent="0.25">
      <c r="A76" s="16">
        <v>45548</v>
      </c>
      <c r="B76" s="1" t="s">
        <v>215</v>
      </c>
      <c r="C76" s="70">
        <v>3</v>
      </c>
      <c r="D76" s="5"/>
      <c r="E76" s="72"/>
    </row>
    <row r="77" spans="1:5" x14ac:dyDescent="0.25">
      <c r="A77" s="16">
        <v>45448</v>
      </c>
      <c r="B77" s="1" t="s">
        <v>209</v>
      </c>
      <c r="C77" s="70">
        <v>2</v>
      </c>
      <c r="D77" s="5"/>
      <c r="E77" s="72"/>
    </row>
    <row r="78" spans="1:5" x14ac:dyDescent="0.25">
      <c r="A78" s="16">
        <v>45496</v>
      </c>
      <c r="B78" s="1" t="s">
        <v>224</v>
      </c>
      <c r="C78" s="70">
        <v>1</v>
      </c>
      <c r="D78" s="5"/>
      <c r="E78" s="72"/>
    </row>
    <row r="79" spans="1:5" x14ac:dyDescent="0.25">
      <c r="A79" s="16">
        <v>45564</v>
      </c>
      <c r="B79" s="1" t="s">
        <v>216</v>
      </c>
      <c r="C79" s="70">
        <v>4</v>
      </c>
      <c r="D79" s="5"/>
      <c r="E79" s="72"/>
    </row>
    <row r="80" spans="1:5" x14ac:dyDescent="0.25">
      <c r="A80" s="16">
        <v>45459</v>
      </c>
      <c r="B80" s="1" t="s">
        <v>225</v>
      </c>
      <c r="C80" s="70">
        <v>2</v>
      </c>
      <c r="D80" s="5"/>
      <c r="E80" s="72"/>
    </row>
    <row r="81" spans="1:5" x14ac:dyDescent="0.25">
      <c r="A81" s="16">
        <v>45526</v>
      </c>
      <c r="B81" s="1" t="s">
        <v>213</v>
      </c>
      <c r="C81" s="70">
        <v>3</v>
      </c>
      <c r="D81" s="5"/>
      <c r="E81" s="72"/>
    </row>
    <row r="82" spans="1:5" x14ac:dyDescent="0.25">
      <c r="A82" s="16">
        <v>45477</v>
      </c>
      <c r="B82" s="1" t="s">
        <v>211</v>
      </c>
      <c r="C82" s="70">
        <v>1</v>
      </c>
      <c r="D82" s="5"/>
      <c r="E82" s="72"/>
    </row>
    <row r="83" spans="1:5" x14ac:dyDescent="0.25">
      <c r="A83" s="16">
        <v>45550</v>
      </c>
      <c r="B83" s="1" t="s">
        <v>217</v>
      </c>
      <c r="C83" s="70">
        <v>2</v>
      </c>
      <c r="D83" s="5"/>
      <c r="E83" s="72"/>
    </row>
    <row r="84" spans="1:5" x14ac:dyDescent="0.25">
      <c r="A84" s="16">
        <v>45480</v>
      </c>
      <c r="B84" s="1" t="s">
        <v>226</v>
      </c>
      <c r="C84" s="70">
        <v>3</v>
      </c>
      <c r="D84" s="5"/>
      <c r="E84" s="72"/>
    </row>
    <row r="85" spans="1:5" x14ac:dyDescent="0.25">
      <c r="A85" s="16">
        <v>45511</v>
      </c>
      <c r="B85" s="1" t="s">
        <v>215</v>
      </c>
      <c r="C85" s="70">
        <v>4</v>
      </c>
      <c r="D85" s="5"/>
      <c r="E85" s="72"/>
    </row>
    <row r="86" spans="1:5" x14ac:dyDescent="0.25">
      <c r="A86" s="16">
        <v>45547</v>
      </c>
      <c r="B86" s="1" t="s">
        <v>210</v>
      </c>
      <c r="C86" s="70">
        <v>2</v>
      </c>
      <c r="D86" s="5"/>
      <c r="E86" s="72"/>
    </row>
    <row r="87" spans="1:5" x14ac:dyDescent="0.25">
      <c r="A87" s="16">
        <v>45498</v>
      </c>
      <c r="B87" s="1" t="s">
        <v>225</v>
      </c>
      <c r="C87" s="70">
        <v>1</v>
      </c>
      <c r="D87" s="5"/>
      <c r="E87" s="72"/>
    </row>
    <row r="88" spans="1:5" x14ac:dyDescent="0.25">
      <c r="A88" s="16">
        <v>45454</v>
      </c>
      <c r="B88" s="1" t="s">
        <v>209</v>
      </c>
      <c r="C88" s="70">
        <v>3</v>
      </c>
      <c r="D88" s="5"/>
      <c r="E88" s="72"/>
    </row>
    <row r="89" spans="1:5" x14ac:dyDescent="0.25">
      <c r="A89" s="16">
        <v>45532</v>
      </c>
      <c r="B89" s="1" t="s">
        <v>216</v>
      </c>
      <c r="C89" s="70">
        <v>2</v>
      </c>
      <c r="D89" s="5"/>
      <c r="E89" s="72"/>
    </row>
    <row r="90" spans="1:5" x14ac:dyDescent="0.25">
      <c r="A90" s="16">
        <v>45447</v>
      </c>
      <c r="B90" s="1" t="s">
        <v>213</v>
      </c>
      <c r="C90" s="70">
        <v>4</v>
      </c>
      <c r="D90" s="5"/>
      <c r="E90" s="72"/>
    </row>
    <row r="91" spans="1:5" x14ac:dyDescent="0.25">
      <c r="A91" s="16">
        <v>45551</v>
      </c>
      <c r="B91" s="1" t="s">
        <v>226</v>
      </c>
      <c r="C91" s="70">
        <v>1</v>
      </c>
      <c r="D91" s="5"/>
      <c r="E91" s="72"/>
    </row>
    <row r="92" spans="1:5" x14ac:dyDescent="0.25">
      <c r="A92" s="16">
        <v>45521</v>
      </c>
      <c r="B92" s="1" t="s">
        <v>224</v>
      </c>
      <c r="C92" s="70">
        <v>2</v>
      </c>
      <c r="D92" s="5"/>
      <c r="E92" s="72"/>
    </row>
    <row r="93" spans="1:5" x14ac:dyDescent="0.25">
      <c r="A93" s="16">
        <v>45500</v>
      </c>
      <c r="B93" s="1" t="s">
        <v>217</v>
      </c>
      <c r="C93" s="70">
        <v>3</v>
      </c>
      <c r="D93" s="5"/>
      <c r="E93" s="72"/>
    </row>
    <row r="94" spans="1:5" x14ac:dyDescent="0.25">
      <c r="A94" s="16">
        <v>45553</v>
      </c>
      <c r="B94" s="1" t="s">
        <v>211</v>
      </c>
      <c r="C94" s="70">
        <v>1</v>
      </c>
      <c r="D94" s="5"/>
      <c r="E94" s="72"/>
    </row>
    <row r="95" spans="1:5" x14ac:dyDescent="0.25">
      <c r="A95" s="16">
        <v>45487</v>
      </c>
      <c r="B95" s="1" t="s">
        <v>210</v>
      </c>
      <c r="C95" s="70">
        <v>3</v>
      </c>
      <c r="D95" s="5"/>
      <c r="E95" s="72"/>
    </row>
    <row r="96" spans="1:5" x14ac:dyDescent="0.25">
      <c r="A96" s="16">
        <v>45458</v>
      </c>
      <c r="B96" s="1" t="s">
        <v>211</v>
      </c>
      <c r="C96" s="70">
        <v>3</v>
      </c>
      <c r="D96" s="5"/>
      <c r="E96" s="72"/>
    </row>
    <row r="97" spans="1:5" x14ac:dyDescent="0.25">
      <c r="A97" s="16">
        <v>45465</v>
      </c>
      <c r="B97" s="1" t="s">
        <v>211</v>
      </c>
      <c r="C97" s="70">
        <v>2</v>
      </c>
      <c r="D97" s="5"/>
      <c r="E97" s="72"/>
    </row>
    <row r="98" spans="1:5" x14ac:dyDescent="0.25">
      <c r="A98" s="16">
        <v>45457</v>
      </c>
      <c r="B98" s="1" t="s">
        <v>215</v>
      </c>
      <c r="C98" s="70">
        <v>1</v>
      </c>
      <c r="D98" s="5"/>
      <c r="E98" s="72"/>
    </row>
    <row r="99" spans="1:5" x14ac:dyDescent="0.25">
      <c r="A99" s="16">
        <v>45523</v>
      </c>
      <c r="B99" s="1" t="s">
        <v>210</v>
      </c>
      <c r="C99" s="70">
        <v>4</v>
      </c>
      <c r="D99" s="5"/>
      <c r="E99" s="72"/>
    </row>
    <row r="100" spans="1:5" x14ac:dyDescent="0.25">
      <c r="A100" s="16">
        <v>45538</v>
      </c>
      <c r="B100" s="1" t="s">
        <v>226</v>
      </c>
      <c r="C100" s="70">
        <v>3</v>
      </c>
      <c r="D100" s="5"/>
      <c r="E100" s="72"/>
    </row>
    <row r="101" spans="1:5" x14ac:dyDescent="0.25">
      <c r="A101" s="16">
        <v>45450</v>
      </c>
      <c r="B101" s="1" t="s">
        <v>224</v>
      </c>
      <c r="C101" s="70">
        <v>1</v>
      </c>
      <c r="D101" s="5"/>
      <c r="E101" s="72"/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RECHERCHEV</vt:lpstr>
      <vt:lpstr>Tableau_Prod_Alim</vt:lpstr>
      <vt:lpstr>Transactions_Vente</vt:lpstr>
      <vt:lpstr>RECHERCHE_APPROX</vt:lpstr>
      <vt:lpstr>EQUIV_INDEX</vt:lpstr>
      <vt:lpstr>RECHERCHE_EQUIV</vt:lpstr>
      <vt:lpstr>RECHERCHE_INDEX_EQUIV</vt:lpstr>
      <vt:lpstr>SIERREUR</vt:lpstr>
      <vt:lpstr>RECHERCHEH</vt:lpstr>
      <vt:lpstr>Gestion_TEXTE</vt:lpstr>
      <vt:lpstr>DATEDIF</vt:lpstr>
      <vt:lpstr>Tableaux_Livraison</vt:lpstr>
      <vt:lpstr>SERIE.JOUR.OUVRE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 MB</dc:creator>
  <cp:lastModifiedBy>Anass Mançour-Billah</cp:lastModifiedBy>
  <dcterms:created xsi:type="dcterms:W3CDTF">2015-06-05T18:19:34Z</dcterms:created>
  <dcterms:modified xsi:type="dcterms:W3CDTF">2024-11-02T23:56:09Z</dcterms:modified>
</cp:coreProperties>
</file>