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56C08E64-FD70-6647-96FA-D64C9F414C04}" xr6:coauthVersionLast="47" xr6:coauthVersionMax="47" xr10:uidLastSave="{00000000-0000-0000-0000-000000000000}"/>
  <bookViews>
    <workbookView xWindow="1180" yWindow="1500" windowWidth="27240" windowHeight="14920" activeTab="3" xr2:uid="{841D4217-EB62-774E-8AC4-F43565BD9F28}"/>
  </bookViews>
  <sheets>
    <sheet name="Ark1" sheetId="1" r:id="rId1"/>
    <sheet name="Ark3" sheetId="3" r:id="rId2"/>
    <sheet name="Ark2" sheetId="2" r:id="rId3"/>
    <sheet name="Ar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69" i="3" l="1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<sst xmlns="http://schemas.openxmlformats.org/spreadsheetml/2006/main" count="486" uniqueCount="414">
  <si>
    <t>yyyymm</t>
  </si>
  <si>
    <t>erp</t>
  </si>
  <si>
    <t>historic_median</t>
  </si>
  <si>
    <t>historic_mean</t>
  </si>
  <si>
    <t>qr_median</t>
  </si>
  <si>
    <t>qrf_median</t>
  </si>
  <si>
    <t>-0.00727256</t>
  </si>
  <si>
    <t>-0.00092139</t>
  </si>
  <si>
    <t>-0.00010617</t>
  </si>
  <si>
    <t>-0.0034075</t>
  </si>
  <si>
    <t>-0.01709441</t>
  </si>
  <si>
    <t>-0.00231362</t>
  </si>
  <si>
    <t>-0.00297463</t>
  </si>
  <si>
    <t>-0.00364109</t>
  </si>
  <si>
    <t>-0.00621324</t>
  </si>
  <si>
    <t>0.001116</t>
  </si>
  <si>
    <t>0.00157532</t>
  </si>
  <si>
    <t>0.00165169</t>
  </si>
  <si>
    <t>-0.00069048</t>
  </si>
  <si>
    <t>0.01047779</t>
  </si>
  <si>
    <t>0.0061624</t>
  </si>
  <si>
    <t>0.00578747</t>
  </si>
  <si>
    <t>0.00687489</t>
  </si>
  <si>
    <t>0.00785005</t>
  </si>
  <si>
    <t>0.01139052</t>
  </si>
  <si>
    <t>0.00997173</t>
  </si>
  <si>
    <t>0.01323</t>
  </si>
  <si>
    <t>0.01315829</t>
  </si>
  <si>
    <t>0.01159317</t>
  </si>
  <si>
    <t>0.01800938</t>
  </si>
  <si>
    <t>0.01438789</t>
  </si>
  <si>
    <t>0.01307109</t>
  </si>
  <si>
    <t>0.01215481</t>
  </si>
  <si>
    <t>0.01290567</t>
  </si>
  <si>
    <t>0.00943648</t>
  </si>
  <si>
    <t>0.0091603</t>
  </si>
  <si>
    <t>0.00756163</t>
  </si>
  <si>
    <t>0.00749643</t>
  </si>
  <si>
    <t>0.00995077</t>
  </si>
  <si>
    <t>0.00708476</t>
  </si>
  <si>
    <t>0.00752993</t>
  </si>
  <si>
    <t>0.0032049</t>
  </si>
  <si>
    <t>0.00484683</t>
  </si>
  <si>
    <t>0.00677615</t>
  </si>
  <si>
    <t>0.00563353</t>
  </si>
  <si>
    <t>0.00607245</t>
  </si>
  <si>
    <t>0.0078105</t>
  </si>
  <si>
    <t>0.00747304</t>
  </si>
  <si>
    <t>0.00838012</t>
  </si>
  <si>
    <t>0.00812693</t>
  </si>
  <si>
    <t>0.00773549</t>
  </si>
  <si>
    <t>0.01063781</t>
  </si>
  <si>
    <t>0.0076894</t>
  </si>
  <si>
    <t>0.00702395</t>
  </si>
  <si>
    <t>0.00582376</t>
  </si>
  <si>
    <t>0.0031659</t>
  </si>
  <si>
    <t>0.00848699</t>
  </si>
  <si>
    <t>-0.00179694</t>
  </si>
  <si>
    <t>0.00919408</t>
  </si>
  <si>
    <t>-0.00778601</t>
  </si>
  <si>
    <t>-0.00447896</t>
  </si>
  <si>
    <t>-0.01013742</t>
  </si>
  <si>
    <t>-0.0013242</t>
  </si>
  <si>
    <t>-0.01154251</t>
  </si>
  <si>
    <t>-0.01547947</t>
  </si>
  <si>
    <t>-0.00891321</t>
  </si>
  <si>
    <t>-0.00100086</t>
  </si>
  <si>
    <t>-0.0017989</t>
  </si>
  <si>
    <t>-0.00067223</t>
  </si>
  <si>
    <t>-0.0014774</t>
  </si>
  <si>
    <t>0.00364056</t>
  </si>
  <si>
    <t>0.00617866</t>
  </si>
  <si>
    <t>0.01230452</t>
  </si>
  <si>
    <t>0.01507771</t>
  </si>
  <si>
    <t>0.01443437</t>
  </si>
  <si>
    <t>0.01508394</t>
  </si>
  <si>
    <t>0.01359091</t>
  </si>
  <si>
    <t>0.01583065</t>
  </si>
  <si>
    <t>0.01494345</t>
  </si>
  <si>
    <t>0.01621992</t>
  </si>
  <si>
    <t>0.0141487</t>
  </si>
  <si>
    <t>0.01229895</t>
  </si>
  <si>
    <t>0.01013448</t>
  </si>
  <si>
    <t>0.00993827</t>
  </si>
  <si>
    <t>0.00762072</t>
  </si>
  <si>
    <t>0.01228056</t>
  </si>
  <si>
    <t>0.01007138</t>
  </si>
  <si>
    <t>0.0090352</t>
  </si>
  <si>
    <t>0.00983879</t>
  </si>
  <si>
    <t>0.01186228</t>
  </si>
  <si>
    <t>0.01281031</t>
  </si>
  <si>
    <t>0.00914832</t>
  </si>
  <si>
    <t>0.00922498</t>
  </si>
  <si>
    <t>0.01340573</t>
  </si>
  <si>
    <t>0.00698059</t>
  </si>
  <si>
    <t>0.00692866</t>
  </si>
  <si>
    <t>0.01011233</t>
  </si>
  <si>
    <t>0.01010167</t>
  </si>
  <si>
    <t>0.01622934</t>
  </si>
  <si>
    <t>0.01166027</t>
  </si>
  <si>
    <t>0.01817383</t>
  </si>
  <si>
    <t>0.01301172</t>
  </si>
  <si>
    <t>0.01181119</t>
  </si>
  <si>
    <t>0.01227019</t>
  </si>
  <si>
    <t>0.00855479</t>
  </si>
  <si>
    <t>0.00778922</t>
  </si>
  <si>
    <t>0.00698966</t>
  </si>
  <si>
    <t>0.01001329</t>
  </si>
  <si>
    <t>0.00763108</t>
  </si>
  <si>
    <t>0.01046119</t>
  </si>
  <si>
    <t>0.02452834</t>
  </si>
  <si>
    <t>0.0183065</t>
  </si>
  <si>
    <t>0.01076375</t>
  </si>
  <si>
    <t>0.00369373</t>
  </si>
  <si>
    <t>0.00313316</t>
  </si>
  <si>
    <t>0.00605265</t>
  </si>
  <si>
    <t>0.00530615</t>
  </si>
  <si>
    <t>0.00212032</t>
  </si>
  <si>
    <t>0.0066415</t>
  </si>
  <si>
    <t>0.00658651</t>
  </si>
  <si>
    <t>0.00403589</t>
  </si>
  <si>
    <t>0.00611826</t>
  </si>
  <si>
    <t>0.0036399</t>
  </si>
  <si>
    <t>0.00662884</t>
  </si>
  <si>
    <t>-0.00084347</t>
  </si>
  <si>
    <t>-5.99028277e-05</t>
  </si>
  <si>
    <t>0.00484792</t>
  </si>
  <si>
    <t>0.00520621</t>
  </si>
  <si>
    <t>0.00844039</t>
  </si>
  <si>
    <t>0.008671</t>
  </si>
  <si>
    <t>0.00299944</t>
  </si>
  <si>
    <t>-0.00391719</t>
  </si>
  <si>
    <t>-0.00459626</t>
  </si>
  <si>
    <t>-0.00312099</t>
  </si>
  <si>
    <t>-0.00624215</t>
  </si>
  <si>
    <t>-0.00675953</t>
  </si>
  <si>
    <t>0.0033833</t>
  </si>
  <si>
    <t>-0.00889807</t>
  </si>
  <si>
    <t>-0.00940397</t>
  </si>
  <si>
    <t>-0.01090521</t>
  </si>
  <si>
    <t>-0.00246404</t>
  </si>
  <si>
    <t>0.00153736</t>
  </si>
  <si>
    <t>-0.00474917</t>
  </si>
  <si>
    <t>-0.00280841</t>
  </si>
  <si>
    <t>0.00221583</t>
  </si>
  <si>
    <t>0.00047082</t>
  </si>
  <si>
    <t>0.00546077</t>
  </si>
  <si>
    <t>0.01193647</t>
  </si>
  <si>
    <t>0.00698451</t>
  </si>
  <si>
    <t>0.00308327</t>
  </si>
  <si>
    <t>0.00270436</t>
  </si>
  <si>
    <t>0.00512018</t>
  </si>
  <si>
    <t>0.0029622</t>
  </si>
  <si>
    <t>-0.00636908</t>
  </si>
  <si>
    <t>0.00093511</t>
  </si>
  <si>
    <t>0.00220396</t>
  </si>
  <si>
    <t>0.00688667</t>
  </si>
  <si>
    <t>0.01150228</t>
  </si>
  <si>
    <t>0.00808587</t>
  </si>
  <si>
    <t>0.02298428</t>
  </si>
  <si>
    <t>0.01377949</t>
  </si>
  <si>
    <t>0.00996886</t>
  </si>
  <si>
    <t>0.01789367</t>
  </si>
  <si>
    <t>0.02094913</t>
  </si>
  <si>
    <t>0.03233185</t>
  </si>
  <si>
    <t>0.02811855</t>
  </si>
  <si>
    <t>0.03087208</t>
  </si>
  <si>
    <t>0.03047078</t>
  </si>
  <si>
    <t>0.02982772</t>
  </si>
  <si>
    <t>0.02196942</t>
  </si>
  <si>
    <t>0.01898446</t>
  </si>
  <si>
    <t>0.02269823</t>
  </si>
  <si>
    <t>0.01861001</t>
  </si>
  <si>
    <t>0.01904877</t>
  </si>
  <si>
    <t>0.01830088</t>
  </si>
  <si>
    <t>0.01806903</t>
  </si>
  <si>
    <t>0.01673176</t>
  </si>
  <si>
    <t>0.02209951</t>
  </si>
  <si>
    <t>0.01896653</t>
  </si>
  <si>
    <t>0.01339517</t>
  </si>
  <si>
    <t>0.0132344</t>
  </si>
  <si>
    <t>0.01909446</t>
  </si>
  <si>
    <t>0.01510885</t>
  </si>
  <si>
    <t>0.01560741</t>
  </si>
  <si>
    <t>0.00212004</t>
  </si>
  <si>
    <t>0.01025819</t>
  </si>
  <si>
    <t>0.00823557</t>
  </si>
  <si>
    <t>0.01447928</t>
  </si>
  <si>
    <t>0.00855191</t>
  </si>
  <si>
    <t>0.01068285</t>
  </si>
  <si>
    <t>0.01494146</t>
  </si>
  <si>
    <t>0.00914122</t>
  </si>
  <si>
    <t>0.01454682</t>
  </si>
  <si>
    <t>0.00768677</t>
  </si>
  <si>
    <t>0.01387994</t>
  </si>
  <si>
    <t>0.00841904</t>
  </si>
  <si>
    <t>0.01211975</t>
  </si>
  <si>
    <t>0.0060894</t>
  </si>
  <si>
    <t>0.01033526</t>
  </si>
  <si>
    <t>0.00483281</t>
  </si>
  <si>
    <t>0.00415899</t>
  </si>
  <si>
    <t>9.79899649e-05</t>
  </si>
  <si>
    <t>0.00099089</t>
  </si>
  <si>
    <t>0.00622678</t>
  </si>
  <si>
    <t>0.00300236</t>
  </si>
  <si>
    <t>0.0007719</t>
  </si>
  <si>
    <t>0.00317782</t>
  </si>
  <si>
    <t>0.00313619</t>
  </si>
  <si>
    <t>0.00377733</t>
  </si>
  <si>
    <t>0.00508017</t>
  </si>
  <si>
    <t>0.00714885</t>
  </si>
  <si>
    <t>0.00780779</t>
  </si>
  <si>
    <t>0.01253931</t>
  </si>
  <si>
    <t>0.00632796</t>
  </si>
  <si>
    <t>0.00664639</t>
  </si>
  <si>
    <t>0.00609178</t>
  </si>
  <si>
    <t>0.00897341</t>
  </si>
  <si>
    <t>0.00613889</t>
  </si>
  <si>
    <t>0.00431514</t>
  </si>
  <si>
    <t>0.00315859</t>
  </si>
  <si>
    <t>0.00093055</t>
  </si>
  <si>
    <t>0.00760779</t>
  </si>
  <si>
    <t>0.00627574</t>
  </si>
  <si>
    <t>0.00121879</t>
  </si>
  <si>
    <t>-1.43895898e-05</t>
  </si>
  <si>
    <t>-0.00074529</t>
  </si>
  <si>
    <t>-0.00613963</t>
  </si>
  <si>
    <t>-0.00497817</t>
  </si>
  <si>
    <t>1.78364377e-05</t>
  </si>
  <si>
    <t>-0.00045862</t>
  </si>
  <si>
    <t>-0.00133733</t>
  </si>
  <si>
    <t>0.0066854</t>
  </si>
  <si>
    <t>0.01099603</t>
  </si>
  <si>
    <t>0.00563655</t>
  </si>
  <si>
    <t>0.00561269</t>
  </si>
  <si>
    <t>-0.00642092</t>
  </si>
  <si>
    <t>-0.01407077</t>
  </si>
  <si>
    <t>-0.01028342</t>
  </si>
  <si>
    <t>0.00176678</t>
  </si>
  <si>
    <t>0.00240913</t>
  </si>
  <si>
    <t>0.00157143</t>
  </si>
  <si>
    <t>0.0164613</t>
  </si>
  <si>
    <t>0.01935015</t>
  </si>
  <si>
    <t>0.02336286</t>
  </si>
  <si>
    <t>0.02909167</t>
  </si>
  <si>
    <t>0.03291561</t>
  </si>
  <si>
    <t>0.031531</t>
  </si>
  <si>
    <t>0.03412262</t>
  </si>
  <si>
    <t>0.02914522</t>
  </si>
  <si>
    <t>0.02467922</t>
  </si>
  <si>
    <t>0.02011235</t>
  </si>
  <si>
    <t>0.02496865</t>
  </si>
  <si>
    <t>0.01426561</t>
  </si>
  <si>
    <t>0.02373684</t>
  </si>
  <si>
    <t>0.01548325</t>
  </si>
  <si>
    <t>0.02335904</t>
  </si>
  <si>
    <t>0.02385518</t>
  </si>
  <si>
    <t>0.02305373</t>
  </si>
  <si>
    <t>0.02003653</t>
  </si>
  <si>
    <t>0.02068688</t>
  </si>
  <si>
    <t>0.01951246</t>
  </si>
  <si>
    <t>0.0214835</t>
  </si>
  <si>
    <t>0.0200738</t>
  </si>
  <si>
    <t>0.02299616</t>
  </si>
  <si>
    <t>0.02407658</t>
  </si>
  <si>
    <t>0.02160906</t>
  </si>
  <si>
    <t>0.01938012</t>
  </si>
  <si>
    <t>0.01342741</t>
  </si>
  <si>
    <t>0.00894321</t>
  </si>
  <si>
    <t>0.00811769</t>
  </si>
  <si>
    <t>0.00720274</t>
  </si>
  <si>
    <t>0.00886934</t>
  </si>
  <si>
    <t>0.01564905</t>
  </si>
  <si>
    <t>0.0133114</t>
  </si>
  <si>
    <t>0.01475128</t>
  </si>
  <si>
    <t>0.01862144</t>
  </si>
  <si>
    <t>0.01829</t>
  </si>
  <si>
    <t>0.01700592</t>
  </si>
  <si>
    <t>0.01698491</t>
  </si>
  <si>
    <t>0.01744813</t>
  </si>
  <si>
    <t>0.01951919</t>
  </si>
  <si>
    <t>0.01924373</t>
  </si>
  <si>
    <t>0.01957079</t>
  </si>
  <si>
    <t>0.01615648</t>
  </si>
  <si>
    <t>0.01549557</t>
  </si>
  <si>
    <t>0.01482621</t>
  </si>
  <si>
    <t>0.01516589</t>
  </si>
  <si>
    <t>0.01744701</t>
  </si>
  <si>
    <t>0.0139677</t>
  </si>
  <si>
    <t>0.0148544</t>
  </si>
  <si>
    <t>0.01540835</t>
  </si>
  <si>
    <t>0.01574315</t>
  </si>
  <si>
    <t>0.01515517</t>
  </si>
  <si>
    <t>0.01448272</t>
  </si>
  <si>
    <t>0.01474193</t>
  </si>
  <si>
    <t>0.01746849</t>
  </si>
  <si>
    <t>0.01642389</t>
  </si>
  <si>
    <t>0.01351038</t>
  </si>
  <si>
    <t>0.01235835</t>
  </si>
  <si>
    <t>0.01284006</t>
  </si>
  <si>
    <t>0.0121166</t>
  </si>
  <si>
    <t>0.01452291</t>
  </si>
  <si>
    <t>0.01268986</t>
  </si>
  <si>
    <t>0.0138652</t>
  </si>
  <si>
    <t>0.0120304</t>
  </si>
  <si>
    <t>0.01101011</t>
  </si>
  <si>
    <t>0.01399312</t>
  </si>
  <si>
    <t>0.01536536</t>
  </si>
  <si>
    <t>0.01153165</t>
  </si>
  <si>
    <t>0.01492085</t>
  </si>
  <si>
    <t>0.01371191</t>
  </si>
  <si>
    <t>0.01139567</t>
  </si>
  <si>
    <t>0.01428161</t>
  </si>
  <si>
    <t>0.01077706</t>
  </si>
  <si>
    <t>0.00583442</t>
  </si>
  <si>
    <t>0.00680189</t>
  </si>
  <si>
    <t>0.01311874</t>
  </si>
  <si>
    <t>0.00316191</t>
  </si>
  <si>
    <t>0.00447659</t>
  </si>
  <si>
    <t>0.00489774</t>
  </si>
  <si>
    <t>0.00727687</t>
  </si>
  <si>
    <t>0.00332308</t>
  </si>
  <si>
    <t>0.00439283</t>
  </si>
  <si>
    <t>0.01384242</t>
  </si>
  <si>
    <t>0.01360182</t>
  </si>
  <si>
    <t>0.01525332</t>
  </si>
  <si>
    <t>0.01679784</t>
  </si>
  <si>
    <t>0.01584402</t>
  </si>
  <si>
    <t>0.01389605</t>
  </si>
  <si>
    <t>0.00915772</t>
  </si>
  <si>
    <t>0.00879608</t>
  </si>
  <si>
    <t>0.01053426</t>
  </si>
  <si>
    <t>0.01282812</t>
  </si>
  <si>
    <t>0.01514094</t>
  </si>
  <si>
    <t>0.01211569</t>
  </si>
  <si>
    <t>0.0121233</t>
  </si>
  <si>
    <t>0.01197553</t>
  </si>
  <si>
    <t>0.01174224</t>
  </si>
  <si>
    <t>0.01197568</t>
  </si>
  <si>
    <t>0.01164154</t>
  </si>
  <si>
    <t>0.01068578</t>
  </si>
  <si>
    <t>0.01085073</t>
  </si>
  <si>
    <t>0.01037716</t>
  </si>
  <si>
    <t>0.00972613</t>
  </si>
  <si>
    <t>0.01145757</t>
  </si>
  <si>
    <t>0.01309772</t>
  </si>
  <si>
    <t>0.01224013</t>
  </si>
  <si>
    <t>0.00989591</t>
  </si>
  <si>
    <t>0.01007209</t>
  </si>
  <si>
    <t>0.00791851</t>
  </si>
  <si>
    <t>0.0079939</t>
  </si>
  <si>
    <t>0.00772081</t>
  </si>
  <si>
    <t>4.3863578e-05</t>
  </si>
  <si>
    <t>0.01002867</t>
  </si>
  <si>
    <t>0.00722248</t>
  </si>
  <si>
    <t>0.0116403</t>
  </si>
  <si>
    <t>0.01129342</t>
  </si>
  <si>
    <t>0.01075385</t>
  </si>
  <si>
    <t>0.00944827</t>
  </si>
  <si>
    <t>0.00512052</t>
  </si>
  <si>
    <t>0.01250504</t>
  </si>
  <si>
    <t>0.01400712</t>
  </si>
  <si>
    <t>0.0156349</t>
  </si>
  <si>
    <t>0.01210285</t>
  </si>
  <si>
    <t>0.01169919</t>
  </si>
  <si>
    <t>0.01130131</t>
  </si>
  <si>
    <t>0.01066213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</si>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</sst>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6" fontId="0" fillId="0" borderId="0" xfId="0" applyNumberFormat="1"/>
    <xf numFmtId="166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H374"/>
  <sheetViews>
    <sheetView workbookViewId="0">
      <selection activeCell="F1" activeCellId="3" sqref="A1:A1048576 B1:B1048576 D1:D1048576 F1:H1048576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8" x14ac:dyDescent="0.2">
      <c r="A1" s="1" t="s">
        <v>0</v>
      </c>
      <c r="B1" s="2" t="s">
        <v>1</v>
      </c>
      <c r="C1" s="2" t="s">
        <v>368</v>
      </c>
      <c r="D1" t="s">
        <v>2</v>
      </c>
      <c r="E1" t="s">
        <v>3</v>
      </c>
      <c r="F1" t="s">
        <v>4</v>
      </c>
      <c r="G1" t="s">
        <v>5</v>
      </c>
      <c r="H1" t="s">
        <v>367</v>
      </c>
    </row>
    <row r="2" spans="1:8" x14ac:dyDescent="0.2">
      <c r="A2" s="3">
        <v>199001</v>
      </c>
      <c r="B2" s="5">
        <v>-7.4868956804200679E-2</v>
      </c>
      <c r="C2" s="5">
        <v>1.7415524141372877E-2</v>
      </c>
      <c r="D2" s="5">
        <v>5.1628977864353436E-3</v>
      </c>
      <c r="E2" s="5">
        <v>2.5412690123403805E-3</v>
      </c>
      <c r="F2" s="5" t="s">
        <v>6</v>
      </c>
      <c r="G2">
        <v>1.059187869445901E-2</v>
      </c>
      <c r="H2" s="6">
        <v>-2.9621999999999999E-3</v>
      </c>
    </row>
    <row r="3" spans="1:8" x14ac:dyDescent="0.2">
      <c r="A3" s="3">
        <v>199002</v>
      </c>
      <c r="B3" s="5">
        <v>4.847685247942218E-3</v>
      </c>
      <c r="C3" s="5">
        <v>-7.4868956804200679E-2</v>
      </c>
      <c r="D3" s="5">
        <v>5.0052915171887808E-3</v>
      </c>
      <c r="E3" s="5">
        <v>2.5476403279083414E-3</v>
      </c>
      <c r="F3" s="5" t="s">
        <v>7</v>
      </c>
      <c r="G3">
        <v>-4.9171179387699066E-4</v>
      </c>
      <c r="H3" s="6">
        <v>-4.1635999999999999E-3</v>
      </c>
    </row>
    <row r="4" spans="1:8" x14ac:dyDescent="0.2">
      <c r="A4" s="3">
        <v>199003</v>
      </c>
      <c r="B4" s="5">
        <v>2.0131159010679911E-2</v>
      </c>
      <c r="C4" s="5">
        <v>4.847685247942218E-3</v>
      </c>
      <c r="D4" s="5">
        <v>5.1628977864353436E-3</v>
      </c>
      <c r="E4" s="5">
        <v>2.5960797733154254E-3</v>
      </c>
      <c r="F4" s="5" t="s">
        <v>8</v>
      </c>
      <c r="G4">
        <v>6.7287314143647239E-3</v>
      </c>
      <c r="H4" s="6">
        <v>5.0427000000000002E-4</v>
      </c>
    </row>
    <row r="5" spans="1:8" x14ac:dyDescent="0.2">
      <c r="A5" s="3">
        <v>199004</v>
      </c>
      <c r="B5" s="5">
        <v>-3.0875177027288047E-2</v>
      </c>
      <c r="C5" s="5">
        <v>2.0131159010679911E-2</v>
      </c>
      <c r="D5" s="5">
        <v>5.0052915171887808E-3</v>
      </c>
      <c r="E5" s="5">
        <v>2.5041257711159656E-3</v>
      </c>
      <c r="F5" s="5" t="s">
        <v>9</v>
      </c>
      <c r="G5">
        <v>4.9574724282052387E-3</v>
      </c>
      <c r="H5" s="6">
        <v>2.80365E-3</v>
      </c>
    </row>
    <row r="6" spans="1:8" x14ac:dyDescent="0.2">
      <c r="A6" s="3">
        <v>199005</v>
      </c>
      <c r="B6" s="5">
        <v>8.4190569088100742E-2</v>
      </c>
      <c r="C6" s="5">
        <v>-3.0875177027288047E-2</v>
      </c>
      <c r="D6" s="5">
        <v>5.1628977864353436E-3</v>
      </c>
      <c r="E6" s="5">
        <v>2.7279242459570196E-3</v>
      </c>
      <c r="F6" s="5" t="s">
        <v>10</v>
      </c>
      <c r="G6">
        <v>4.7428919416971508E-3</v>
      </c>
      <c r="H6" s="6">
        <v>1.5470499999999999E-3</v>
      </c>
    </row>
    <row r="7" spans="1:8" x14ac:dyDescent="0.2">
      <c r="A7" s="3">
        <v>199006</v>
      </c>
      <c r="B7" s="5">
        <v>-1.2677461409084809E-2</v>
      </c>
      <c r="C7" s="5">
        <v>8.4190569088100742E-2</v>
      </c>
      <c r="D7" s="5">
        <v>5.0052915171887808E-3</v>
      </c>
      <c r="E7" s="5">
        <v>2.6858330283202935E-3</v>
      </c>
      <c r="F7" s="5" t="s">
        <v>11</v>
      </c>
      <c r="G7">
        <v>7.4535410014176543E-3</v>
      </c>
      <c r="H7" s="6">
        <v>7.8492999999999998E-4</v>
      </c>
    </row>
    <row r="8" spans="1:8" x14ac:dyDescent="0.2">
      <c r="A8" s="3">
        <v>199007</v>
      </c>
      <c r="B8" s="5">
        <v>-8.8685273144645891E-3</v>
      </c>
      <c r="C8" s="5">
        <v>-1.2677461409084809E-2</v>
      </c>
      <c r="D8" s="5">
        <v>4.847685247942218E-3</v>
      </c>
      <c r="E8" s="5">
        <v>2.6543497576315064E-3</v>
      </c>
      <c r="F8" s="5" t="s">
        <v>12</v>
      </c>
      <c r="G8">
        <v>3.4302450046288821E-3</v>
      </c>
      <c r="H8" s="6">
        <v>-3.1727000000000001E-3</v>
      </c>
    </row>
    <row r="9" spans="1:8" x14ac:dyDescent="0.2">
      <c r="A9" s="3">
        <v>199008</v>
      </c>
      <c r="B9" s="5">
        <v>-0.10225250286623744</v>
      </c>
      <c r="C9" s="5">
        <v>-8.8685273144645891E-3</v>
      </c>
      <c r="D9" s="5">
        <v>4.7946295399016051E-3</v>
      </c>
      <c r="E9" s="5">
        <v>2.369276788544906E-3</v>
      </c>
      <c r="F9" s="5" t="s">
        <v>13</v>
      </c>
      <c r="G9">
        <v>7.7296635564774374E-3</v>
      </c>
      <c r="H9" s="6">
        <v>4.0284800000000001E-3</v>
      </c>
    </row>
    <row r="10" spans="1:8" x14ac:dyDescent="0.2">
      <c r="A10" s="3">
        <v>199009</v>
      </c>
      <c r="B10" s="5">
        <v>-5.547579879759202E-2</v>
      </c>
      <c r="C10" s="5">
        <v>-0.10225250286623744</v>
      </c>
      <c r="D10" s="5">
        <v>4.7415738318609922E-3</v>
      </c>
      <c r="E10" s="5">
        <v>2.2125150660892504E-3</v>
      </c>
      <c r="F10" s="5" t="s">
        <v>14</v>
      </c>
      <c r="G10">
        <v>-3.2895577586416959E-4</v>
      </c>
      <c r="H10" s="6">
        <v>-2.1123000000000001E-3</v>
      </c>
    </row>
    <row r="11" spans="1:8" x14ac:dyDescent="0.2">
      <c r="A11" s="3">
        <v>199010</v>
      </c>
      <c r="B11" s="5">
        <v>-9.4520012297752299E-3</v>
      </c>
      <c r="C11" s="5">
        <v>-5.547579879759202E-2</v>
      </c>
      <c r="D11" s="5">
        <v>4.5694882538551522E-3</v>
      </c>
      <c r="E11" s="5">
        <v>2.1809893463706977E-3</v>
      </c>
      <c r="F11" s="5" t="s">
        <v>15</v>
      </c>
      <c r="G11">
        <v>1.501716364778102E-3</v>
      </c>
      <c r="H11" s="6">
        <v>6.7947000000000005E-4</v>
      </c>
    </row>
    <row r="12" spans="1:8" x14ac:dyDescent="0.2">
      <c r="A12" s="3">
        <v>199011</v>
      </c>
      <c r="B12" s="5">
        <v>5.5405346029364456E-2</v>
      </c>
      <c r="C12" s="5">
        <v>-9.4520012297752299E-3</v>
      </c>
      <c r="D12" s="5">
        <v>4.7415738318609922E-3</v>
      </c>
      <c r="E12" s="5">
        <v>2.3244512242224327E-3</v>
      </c>
      <c r="F12" s="5" t="s">
        <v>16</v>
      </c>
      <c r="G12">
        <v>1.8330936496995999E-3</v>
      </c>
      <c r="H12" s="6">
        <v>1.2574699999999999E-3</v>
      </c>
    </row>
    <row r="13" spans="1:8" x14ac:dyDescent="0.2">
      <c r="A13" s="3">
        <v>199012</v>
      </c>
      <c r="B13" s="5">
        <v>2.1937432332295535E-2</v>
      </c>
      <c r="C13" s="5">
        <v>5.5405346029364456E-2</v>
      </c>
      <c r="D13" s="5">
        <v>4.7946295399016051E-3</v>
      </c>
      <c r="E13" s="5">
        <v>2.3771742917172529E-3</v>
      </c>
      <c r="F13" s="5" t="s">
        <v>17</v>
      </c>
      <c r="G13">
        <v>1.4180421632384419E-2</v>
      </c>
      <c r="H13" s="6">
        <v>7.6637800000000002E-3</v>
      </c>
    </row>
    <row r="14" spans="1:8" x14ac:dyDescent="0.2">
      <c r="A14" s="3">
        <v>199101</v>
      </c>
      <c r="B14" s="5">
        <v>3.840831850848847E-2</v>
      </c>
      <c r="C14" s="5">
        <v>2.1937432332295535E-2</v>
      </c>
      <c r="D14" s="5">
        <v>4.847685247942218E-3</v>
      </c>
      <c r="E14" s="5">
        <v>2.4737725335852723E-3</v>
      </c>
      <c r="F14" s="5" t="s">
        <v>18</v>
      </c>
      <c r="G14">
        <v>1.3527814351327209E-2</v>
      </c>
      <c r="H14" s="6">
        <v>9.4169400000000004E-3</v>
      </c>
    </row>
    <row r="15" spans="1:8" x14ac:dyDescent="0.2">
      <c r="A15" s="3">
        <v>199102</v>
      </c>
      <c r="B15" s="5">
        <v>6.2895810853526177E-2</v>
      </c>
      <c r="C15" s="5">
        <v>3.840831850848847E-2</v>
      </c>
      <c r="D15" s="5">
        <v>5.0052915171887808E-3</v>
      </c>
      <c r="E15" s="5">
        <v>2.6353287857776276E-3</v>
      </c>
      <c r="F15" s="5" t="s">
        <v>19</v>
      </c>
      <c r="G15">
        <v>1.1540263267791701E-2</v>
      </c>
      <c r="H15" s="6">
        <v>1.489746E-2</v>
      </c>
    </row>
    <row r="16" spans="1:8" x14ac:dyDescent="0.2">
      <c r="A16" s="3">
        <v>199103</v>
      </c>
      <c r="B16" s="5">
        <v>1.9708730235935605E-2</v>
      </c>
      <c r="C16" s="5">
        <v>6.2895810853526177E-2</v>
      </c>
      <c r="D16" s="5">
        <v>5.1628977864353436E-3</v>
      </c>
      <c r="E16" s="5">
        <v>2.6808578563113821E-3</v>
      </c>
      <c r="F16" s="5" t="s">
        <v>20</v>
      </c>
      <c r="G16">
        <v>1.5802230849856949E-2</v>
      </c>
      <c r="H16" s="6">
        <v>1.054472E-2</v>
      </c>
    </row>
    <row r="17" spans="1:8" x14ac:dyDescent="0.2">
      <c r="A17" s="3">
        <v>199104</v>
      </c>
      <c r="B17" s="5">
        <v>-1.6853067834700589E-3</v>
      </c>
      <c r="C17" s="5">
        <v>1.9708730235935605E-2</v>
      </c>
      <c r="D17" s="5">
        <v>5.0052915171887808E-3</v>
      </c>
      <c r="E17" s="5">
        <v>2.6692457163119635E-3</v>
      </c>
      <c r="F17" s="5" t="s">
        <v>21</v>
      </c>
      <c r="G17">
        <v>1.098756474289349E-2</v>
      </c>
      <c r="H17" s="6">
        <v>5.6311800000000004E-3</v>
      </c>
    </row>
    <row r="18" spans="1:8" x14ac:dyDescent="0.2">
      <c r="A18" s="3">
        <v>199105</v>
      </c>
      <c r="B18" s="5">
        <v>3.5882105252666829E-2</v>
      </c>
      <c r="C18" s="5">
        <v>-1.6853067834700589E-3</v>
      </c>
      <c r="D18" s="5">
        <v>5.1628977864353436E-3</v>
      </c>
      <c r="E18" s="5">
        <v>2.7573434869654244E-3</v>
      </c>
      <c r="F18" s="5" t="s">
        <v>22</v>
      </c>
      <c r="G18">
        <v>7.6855835863943629E-3</v>
      </c>
      <c r="H18" s="6">
        <v>6.4451100000000004E-3</v>
      </c>
    </row>
    <row r="19" spans="1:8" x14ac:dyDescent="0.2">
      <c r="A19" s="3">
        <v>199106</v>
      </c>
      <c r="B19" s="5">
        <v>-5.1006417806433155E-2</v>
      </c>
      <c r="C19" s="5">
        <v>3.5882105252666829E-2</v>
      </c>
      <c r="D19" s="5">
        <v>5.0052915171887808E-3</v>
      </c>
      <c r="E19" s="5">
        <v>2.6151113142315659E-3</v>
      </c>
      <c r="F19" s="5" t="s">
        <v>23</v>
      </c>
      <c r="G19">
        <v>7.4284766958515663E-3</v>
      </c>
      <c r="H19" s="6">
        <v>5.2414799999999998E-3</v>
      </c>
    </row>
    <row r="20" spans="1:8" x14ac:dyDescent="0.2">
      <c r="A20" s="3">
        <v>199107</v>
      </c>
      <c r="B20" s="5">
        <v>4.1837378185496314E-2</v>
      </c>
      <c r="C20" s="5">
        <v>-5.1006417806433155E-2</v>
      </c>
      <c r="D20" s="5">
        <v>5.1628977864353436E-3</v>
      </c>
      <c r="E20" s="5">
        <v>2.7186001450264599E-3</v>
      </c>
      <c r="F20" s="5" t="s">
        <v>24</v>
      </c>
      <c r="G20">
        <v>4.8248860565418723E-3</v>
      </c>
      <c r="H20" s="6">
        <v>4.1261300000000004E-3</v>
      </c>
    </row>
    <row r="21" spans="1:8" x14ac:dyDescent="0.2">
      <c r="A21" s="3">
        <v>199108</v>
      </c>
      <c r="B21" s="5">
        <v>1.7581243739855864E-2</v>
      </c>
      <c r="C21" s="5">
        <v>4.1837378185496314E-2</v>
      </c>
      <c r="D21" s="5">
        <v>5.1637963872062315E-3</v>
      </c>
      <c r="E21" s="5">
        <v>2.7577123650128531E-3</v>
      </c>
      <c r="F21" s="5" t="s">
        <v>25</v>
      </c>
      <c r="G21">
        <v>8.6537308041033552E-3</v>
      </c>
      <c r="H21" s="6">
        <v>-4.9399999999999997E-4</v>
      </c>
    </row>
    <row r="22" spans="1:8" x14ac:dyDescent="0.2">
      <c r="A22" s="3">
        <v>199109</v>
      </c>
      <c r="B22" s="5">
        <v>-2.1054942495722397E-2</v>
      </c>
      <c r="C22" s="5">
        <v>1.7581243739855864E-2</v>
      </c>
      <c r="D22" s="5">
        <v>5.1628977864353436E-3</v>
      </c>
      <c r="E22" s="5">
        <v>2.6952119585542302E-3</v>
      </c>
      <c r="F22" s="5" t="s">
        <v>26</v>
      </c>
      <c r="G22">
        <v>7.5641021072702982E-3</v>
      </c>
      <c r="H22" s="6">
        <v>2.3938700000000002E-3</v>
      </c>
    </row>
    <row r="23" spans="1:8" x14ac:dyDescent="0.2">
      <c r="A23" s="3">
        <v>199110</v>
      </c>
      <c r="B23" s="5">
        <v>1.0221129315552621E-2</v>
      </c>
      <c r="C23" s="5">
        <v>-2.1054942495722397E-2</v>
      </c>
      <c r="D23" s="5">
        <v>5.1637963872062315E-3</v>
      </c>
      <c r="E23" s="5">
        <v>2.7149133128919222E-3</v>
      </c>
      <c r="F23" s="5" t="s">
        <v>27</v>
      </c>
      <c r="G23">
        <v>5.6480727168579953E-3</v>
      </c>
      <c r="H23" s="6">
        <v>5.1744199999999999E-3</v>
      </c>
    </row>
    <row r="24" spans="1:8" x14ac:dyDescent="0.2">
      <c r="A24" s="3">
        <v>199111</v>
      </c>
      <c r="B24" s="5">
        <v>-4.6017492090336613E-2</v>
      </c>
      <c r="C24" s="5">
        <v>1.0221129315552621E-2</v>
      </c>
      <c r="D24" s="5">
        <v>5.1628977864353436E-3</v>
      </c>
      <c r="E24" s="5">
        <v>2.5876746564866258E-3</v>
      </c>
      <c r="F24" s="5" t="s">
        <v>28</v>
      </c>
      <c r="G24">
        <v>7.7050226371218004E-3</v>
      </c>
      <c r="H24" s="6">
        <v>4.4055E-4</v>
      </c>
    </row>
    <row r="25" spans="1:8" x14ac:dyDescent="0.2">
      <c r="A25" s="3">
        <v>199112</v>
      </c>
      <c r="B25" s="5">
        <v>0.10482723582579209</v>
      </c>
      <c r="C25" s="5">
        <v>-4.6017492090336613E-2</v>
      </c>
      <c r="D25" s="5">
        <v>5.1637963872062315E-3</v>
      </c>
      <c r="E25" s="5">
        <v>2.853923513698359E-3</v>
      </c>
      <c r="F25" s="5" t="s">
        <v>29</v>
      </c>
      <c r="G25">
        <v>7.3956759444568981E-3</v>
      </c>
      <c r="H25" s="6">
        <v>1.31781E-3</v>
      </c>
    </row>
    <row r="26" spans="1:8" x14ac:dyDescent="0.2">
      <c r="A26" s="3">
        <v>199201</v>
      </c>
      <c r="B26" s="5">
        <v>-2.0779396226629665E-2</v>
      </c>
      <c r="C26" s="5">
        <v>0.10482723582579209</v>
      </c>
      <c r="D26" s="5">
        <v>5.1628977864353436E-3</v>
      </c>
      <c r="E26" s="5">
        <v>2.7925382676195847E-3</v>
      </c>
      <c r="F26" s="5" t="s">
        <v>30</v>
      </c>
      <c r="G26">
        <v>1.069656713874023E-2</v>
      </c>
      <c r="H26" s="6">
        <v>-1.248E-3</v>
      </c>
    </row>
    <row r="27" spans="1:8" x14ac:dyDescent="0.2">
      <c r="A27" s="3">
        <v>199202</v>
      </c>
      <c r="B27" s="5">
        <v>8.7915097898078019E-3</v>
      </c>
      <c r="C27" s="5">
        <v>-2.0779396226629665E-2</v>
      </c>
      <c r="D27" s="5">
        <v>5.1637963872062315E-3</v>
      </c>
      <c r="E27" s="5">
        <v>2.8080796446200724E-3</v>
      </c>
      <c r="F27" s="5" t="s">
        <v>31</v>
      </c>
      <c r="G27">
        <v>3.310603529882615E-4</v>
      </c>
      <c r="H27" s="6">
        <v>-2.5538000000000002E-3</v>
      </c>
    </row>
    <row r="28" spans="1:8" x14ac:dyDescent="0.2">
      <c r="A28" s="3">
        <v>199203</v>
      </c>
      <c r="B28" s="5">
        <v>-2.2905219588577604E-2</v>
      </c>
      <c r="C28" s="5">
        <v>8.7915097898078019E-3</v>
      </c>
      <c r="D28" s="5">
        <v>5.1628977864353436E-3</v>
      </c>
      <c r="E28" s="5">
        <v>2.7416370109425593E-3</v>
      </c>
      <c r="F28" s="5" t="s">
        <v>32</v>
      </c>
      <c r="G28">
        <v>5.1639554968958149E-3</v>
      </c>
      <c r="H28" s="6">
        <v>-1.6535E-3</v>
      </c>
    </row>
    <row r="29" spans="1:8" x14ac:dyDescent="0.2">
      <c r="A29" s="3">
        <v>199204</v>
      </c>
      <c r="B29" s="5">
        <v>2.685255857706698E-2</v>
      </c>
      <c r="C29" s="5">
        <v>-2.2905219588577604E-2</v>
      </c>
      <c r="D29" s="5">
        <v>5.1637963872062315E-3</v>
      </c>
      <c r="E29" s="5">
        <v>2.8037785613707145E-3</v>
      </c>
      <c r="F29" s="5" t="s">
        <v>33</v>
      </c>
      <c r="G29">
        <v>5.1646302749997512E-3</v>
      </c>
      <c r="H29" s="6">
        <v>1.5144799999999999E-3</v>
      </c>
    </row>
    <row r="30" spans="1:8" x14ac:dyDescent="0.2">
      <c r="A30" s="3">
        <v>199205</v>
      </c>
      <c r="B30" s="5">
        <v>4.0295518626623722E-4</v>
      </c>
      <c r="C30" s="5">
        <v>2.685255857706698E-2</v>
      </c>
      <c r="D30" s="5">
        <v>5.1628977864353436E-3</v>
      </c>
      <c r="E30" s="5">
        <v>2.7976067789154337E-3</v>
      </c>
      <c r="F30" s="5" t="s">
        <v>34</v>
      </c>
      <c r="G30">
        <v>3.678625316102272E-3</v>
      </c>
      <c r="H30" s="6">
        <v>3.4263100000000001E-3</v>
      </c>
    </row>
    <row r="31" spans="1:8" x14ac:dyDescent="0.2">
      <c r="A31" s="3">
        <v>199206</v>
      </c>
      <c r="B31" s="5">
        <v>-1.8053623266893463E-2</v>
      </c>
      <c r="C31" s="5">
        <v>4.0295518626623722E-4</v>
      </c>
      <c r="D31" s="5">
        <v>5.0052915171887808E-3</v>
      </c>
      <c r="E31" s="5">
        <v>2.7441420864902821E-3</v>
      </c>
      <c r="F31" s="5" t="s">
        <v>35</v>
      </c>
      <c r="G31">
        <v>3.6700535946020451E-3</v>
      </c>
      <c r="H31" s="6">
        <v>-3.5090000000000002E-4</v>
      </c>
    </row>
    <row r="32" spans="1:8" x14ac:dyDescent="0.2">
      <c r="A32" s="3">
        <v>199207</v>
      </c>
      <c r="B32" s="5">
        <v>3.836194209378526E-2</v>
      </c>
      <c r="C32" s="5">
        <v>-1.8053623266893463E-2</v>
      </c>
      <c r="D32" s="5">
        <v>5.1628977864353436E-3</v>
      </c>
      <c r="E32" s="5">
        <v>2.8352362041559986E-3</v>
      </c>
      <c r="F32" s="5" t="s">
        <v>36</v>
      </c>
      <c r="G32">
        <v>5.2304829574512848E-3</v>
      </c>
      <c r="H32" s="6">
        <v>6.75437E-3</v>
      </c>
    </row>
    <row r="33" spans="1:8" x14ac:dyDescent="0.2">
      <c r="A33" s="3">
        <v>199208</v>
      </c>
      <c r="B33" s="5">
        <v>-2.4415257799565885E-2</v>
      </c>
      <c r="C33" s="5">
        <v>3.836194209378526E-2</v>
      </c>
      <c r="D33" s="5">
        <v>5.0052915171887808E-3</v>
      </c>
      <c r="E33" s="5">
        <v>2.7657196378199729E-3</v>
      </c>
      <c r="F33" s="5" t="s">
        <v>37</v>
      </c>
      <c r="G33">
        <v>5.2318874803641748E-3</v>
      </c>
      <c r="H33" s="6">
        <v>6.2844199999999998E-3</v>
      </c>
    </row>
    <row r="34" spans="1:8" x14ac:dyDescent="0.2">
      <c r="A34" s="3">
        <v>199209</v>
      </c>
      <c r="B34" s="5">
        <v>9.1056958293897657E-3</v>
      </c>
      <c r="C34" s="5">
        <v>-2.4415257799565885E-2</v>
      </c>
      <c r="D34" s="5">
        <v>5.1628977864353436E-3</v>
      </c>
      <c r="E34" s="5">
        <v>2.781851892760354E-3</v>
      </c>
      <c r="F34" s="5" t="s">
        <v>38</v>
      </c>
      <c r="G34">
        <v>8.6716467784839768E-3</v>
      </c>
      <c r="H34" s="6">
        <v>1.1649349999999999E-2</v>
      </c>
    </row>
    <row r="35" spans="1:8" x14ac:dyDescent="0.2">
      <c r="A35" s="3">
        <v>199210</v>
      </c>
      <c r="B35" s="5">
        <v>2.1812591364253038E-3</v>
      </c>
      <c r="C35" s="5">
        <v>9.1056958293897657E-3</v>
      </c>
      <c r="D35" s="5">
        <v>5.0052915171887808E-3</v>
      </c>
      <c r="E35" s="5">
        <v>2.7803275456630568E-3</v>
      </c>
      <c r="F35" s="5" t="s">
        <v>39</v>
      </c>
      <c r="G35">
        <v>8.0507845477671477E-3</v>
      </c>
      <c r="H35" s="6">
        <v>6.9137900000000004E-3</v>
      </c>
    </row>
    <row r="36" spans="1:8" x14ac:dyDescent="0.2">
      <c r="A36" s="3">
        <v>199211</v>
      </c>
      <c r="B36" s="5">
        <v>2.9591648962041493E-2</v>
      </c>
      <c r="C36" s="5">
        <v>2.1812591364253038E-3</v>
      </c>
      <c r="D36" s="5">
        <v>5.1628977864353436E-3</v>
      </c>
      <c r="E36" s="5">
        <v>2.848204308742496E-3</v>
      </c>
      <c r="F36" s="5" t="s">
        <v>40</v>
      </c>
      <c r="G36">
        <v>5.2297362210832702E-3</v>
      </c>
      <c r="H36" s="6">
        <v>3.4541799999999998E-3</v>
      </c>
    </row>
    <row r="37" spans="1:8" x14ac:dyDescent="0.2">
      <c r="A37" s="3">
        <v>199212</v>
      </c>
      <c r="B37" s="5">
        <v>9.7360603210143119E-3</v>
      </c>
      <c r="C37" s="5">
        <v>2.9591648962041493E-2</v>
      </c>
      <c r="D37" s="5">
        <v>5.1637963872062315E-3</v>
      </c>
      <c r="E37" s="5">
        <v>2.8655978845310614E-3</v>
      </c>
      <c r="F37" s="5" t="s">
        <v>41</v>
      </c>
      <c r="G37">
        <v>5.6250535347855523E-3</v>
      </c>
      <c r="H37" s="6">
        <v>7.5158000000000004E-3</v>
      </c>
    </row>
    <row r="38" spans="1:8" x14ac:dyDescent="0.2">
      <c r="A38" s="3">
        <v>199301</v>
      </c>
      <c r="B38" s="5">
        <v>6.8734771762738178E-3</v>
      </c>
      <c r="C38" s="5">
        <v>9.7360603210143119E-3</v>
      </c>
      <c r="D38" s="5">
        <v>5.1646949879771194E-3</v>
      </c>
      <c r="E38" s="5">
        <v>2.8756932983641666E-3</v>
      </c>
      <c r="F38" s="5" t="s">
        <v>42</v>
      </c>
      <c r="G38">
        <v>8.7279477402807688E-3</v>
      </c>
      <c r="H38" s="6">
        <v>5.3345399999999996E-3</v>
      </c>
    </row>
    <row r="39" spans="1:8" x14ac:dyDescent="0.2">
      <c r="A39" s="3">
        <v>199302</v>
      </c>
      <c r="B39" s="5">
        <v>1.0321199928204091E-2</v>
      </c>
      <c r="C39" s="5">
        <v>6.8734771762738178E-3</v>
      </c>
      <c r="D39" s="5">
        <v>5.1966031025154659E-3</v>
      </c>
      <c r="E39" s="5">
        <v>2.8944006014542164E-3</v>
      </c>
      <c r="F39" s="5" t="s">
        <v>43</v>
      </c>
      <c r="G39">
        <v>6.9103254367183344E-3</v>
      </c>
      <c r="H39" s="6">
        <v>3.7042899999999998E-3</v>
      </c>
    </row>
    <row r="40" spans="1:8" x14ac:dyDescent="0.2">
      <c r="A40" s="3">
        <v>199303</v>
      </c>
      <c r="B40" s="5">
        <v>1.8363012127237198E-2</v>
      </c>
      <c r="C40" s="5">
        <v>1.0321199928204091E-2</v>
      </c>
      <c r="D40" s="5">
        <v>5.2285112170538123E-3</v>
      </c>
      <c r="E40" s="5">
        <v>2.933169051393522E-3</v>
      </c>
      <c r="F40" s="5" t="s">
        <v>44</v>
      </c>
      <c r="G40">
        <v>7.3856276081614956E-3</v>
      </c>
      <c r="H40" s="6">
        <v>9.5239999999999995E-4</v>
      </c>
    </row>
    <row r="41" spans="1:8" x14ac:dyDescent="0.2">
      <c r="A41" s="3">
        <v>199304</v>
      </c>
      <c r="B41" s="5">
        <v>-2.5777491068901662E-2</v>
      </c>
      <c r="C41" s="5">
        <v>1.8363012127237198E-2</v>
      </c>
      <c r="D41" s="5">
        <v>5.1966031025154659E-3</v>
      </c>
      <c r="E41" s="5">
        <v>2.8613924010927839E-3</v>
      </c>
      <c r="F41" s="5" t="s">
        <v>45</v>
      </c>
      <c r="G41">
        <v>3.63272493114225E-3</v>
      </c>
      <c r="H41" s="6">
        <v>-1.2451000000000001E-3</v>
      </c>
    </row>
    <row r="42" spans="1:8" x14ac:dyDescent="0.2">
      <c r="A42" s="3">
        <v>199305</v>
      </c>
      <c r="B42" s="5">
        <v>2.2306256653351449E-2</v>
      </c>
      <c r="C42" s="5">
        <v>-2.5777491068901662E-2</v>
      </c>
      <c r="D42" s="5">
        <v>5.2285112170538123E-3</v>
      </c>
      <c r="E42" s="5">
        <v>2.9098833343901868E-3</v>
      </c>
      <c r="F42" s="5" t="s">
        <v>46</v>
      </c>
      <c r="G42">
        <v>6.9618202267690207E-3</v>
      </c>
      <c r="H42" s="6">
        <v>7.9202999999999999E-4</v>
      </c>
    </row>
    <row r="43" spans="1:8" x14ac:dyDescent="0.2">
      <c r="A43" s="3">
        <v>199306</v>
      </c>
      <c r="B43" s="5">
        <v>5.0701030918681679E-4</v>
      </c>
      <c r="C43" s="5">
        <v>2.2306256653351449E-2</v>
      </c>
      <c r="D43" s="5">
        <v>5.1966031025154659E-3</v>
      </c>
      <c r="E43" s="5">
        <v>2.9039060383075914E-3</v>
      </c>
      <c r="F43" s="5" t="s">
        <v>47</v>
      </c>
      <c r="G43">
        <v>3.6908709582846111E-3</v>
      </c>
      <c r="H43" s="6">
        <v>-4.1682999999999998E-3</v>
      </c>
    </row>
    <row r="44" spans="1:8" x14ac:dyDescent="0.2">
      <c r="A44" s="3">
        <v>199307</v>
      </c>
      <c r="B44" s="5">
        <v>-5.5520469242611864E-3</v>
      </c>
      <c r="C44" s="5">
        <v>5.0701030918681679E-4</v>
      </c>
      <c r="D44" s="5">
        <v>5.1646949879771194E-3</v>
      </c>
      <c r="E44" s="5">
        <v>2.8829235247528305E-3</v>
      </c>
      <c r="F44" s="5" t="s">
        <v>48</v>
      </c>
      <c r="G44">
        <v>5.8255437793144843E-3</v>
      </c>
      <c r="H44" s="6">
        <v>4.1723100000000003E-3</v>
      </c>
    </row>
    <row r="45" spans="1:8" x14ac:dyDescent="0.2">
      <c r="A45" s="3">
        <v>199308</v>
      </c>
      <c r="B45" s="5">
        <v>3.3580849705986938E-2</v>
      </c>
      <c r="C45" s="5">
        <v>-5.5520469242611864E-3</v>
      </c>
      <c r="D45" s="5">
        <v>5.1966031025154659E-3</v>
      </c>
      <c r="E45" s="5">
        <v>2.9589084905479639E-3</v>
      </c>
      <c r="F45" s="5" t="s">
        <v>49</v>
      </c>
      <c r="G45">
        <v>3.4301751445555491E-3</v>
      </c>
      <c r="H45" s="6">
        <v>-2.088E-3</v>
      </c>
    </row>
    <row r="46" spans="1:8" x14ac:dyDescent="0.2">
      <c r="A46" s="3">
        <v>199309</v>
      </c>
      <c r="B46" s="5">
        <v>-1.0228848360226942E-2</v>
      </c>
      <c r="C46" s="5">
        <v>3.3580849705986938E-2</v>
      </c>
      <c r="D46" s="5">
        <v>5.1646949879771194E-3</v>
      </c>
      <c r="E46" s="5">
        <v>2.9263461279534584E-3</v>
      </c>
      <c r="F46" s="5" t="s">
        <v>50</v>
      </c>
      <c r="G46">
        <v>3.3549930503519571E-3</v>
      </c>
      <c r="H46" s="6">
        <v>-5.7319999999999995E-4</v>
      </c>
    </row>
    <row r="47" spans="1:8" x14ac:dyDescent="0.2">
      <c r="A47" s="3">
        <v>199310</v>
      </c>
      <c r="B47" s="5">
        <v>1.8918383070425874E-2</v>
      </c>
      <c r="C47" s="5">
        <v>-1.0228848360226942E-2</v>
      </c>
      <c r="D47" s="5">
        <v>5.1966031025154659E-3</v>
      </c>
      <c r="E47" s="5">
        <v>2.9657353815063458E-3</v>
      </c>
      <c r="F47" s="5" t="s">
        <v>51</v>
      </c>
      <c r="G47">
        <v>8.9194852653060892E-3</v>
      </c>
      <c r="H47" s="6">
        <v>2.6109800000000002E-3</v>
      </c>
    </row>
    <row r="48" spans="1:8" x14ac:dyDescent="0.2">
      <c r="A48" s="3">
        <v>199311</v>
      </c>
      <c r="B48" s="5">
        <v>-1.3317855123339358E-2</v>
      </c>
      <c r="C48" s="5">
        <v>1.8918383070425874E-2</v>
      </c>
      <c r="D48" s="5">
        <v>5.1646949879771194E-3</v>
      </c>
      <c r="E48" s="5">
        <v>2.9257265596271185E-3</v>
      </c>
      <c r="F48" s="5" t="s">
        <v>52</v>
      </c>
      <c r="G48">
        <v>3.2431275977825298E-3</v>
      </c>
      <c r="H48" s="6">
        <v>-7.3470000000000002E-4</v>
      </c>
    </row>
    <row r="49" spans="1:8" x14ac:dyDescent="0.2">
      <c r="A49" s="3">
        <v>199312</v>
      </c>
      <c r="B49" s="5">
        <v>9.7317525931723253E-3</v>
      </c>
      <c r="C49" s="5">
        <v>-1.3317855123339358E-2</v>
      </c>
      <c r="D49" s="5">
        <v>5.1966031025154659E-3</v>
      </c>
      <c r="E49" s="5">
        <v>2.9424079959838468E-3</v>
      </c>
      <c r="F49" s="5" t="s">
        <v>53</v>
      </c>
      <c r="G49">
        <v>4.0707661697480981E-4</v>
      </c>
      <c r="H49" s="6">
        <v>1.9408299999999999E-3</v>
      </c>
    </row>
    <row r="50" spans="1:8" x14ac:dyDescent="0.2">
      <c r="A50" s="3">
        <v>199401</v>
      </c>
      <c r="B50" s="5">
        <v>3.1678729892571991E-2</v>
      </c>
      <c r="C50" s="5">
        <v>9.7317525931723253E-3</v>
      </c>
      <c r="D50" s="5">
        <v>5.2285112170538123E-3</v>
      </c>
      <c r="E50" s="5">
        <v>3.0126679517212263E-3</v>
      </c>
      <c r="F50" s="5" t="s">
        <v>54</v>
      </c>
      <c r="G50">
        <v>4.0442656705254624E-3</v>
      </c>
      <c r="H50" s="6">
        <v>8.7456999999999997E-4</v>
      </c>
    </row>
    <row r="51" spans="1:8" x14ac:dyDescent="0.2">
      <c r="A51" s="3">
        <v>199402</v>
      </c>
      <c r="B51" s="5">
        <v>-3.09611336526994E-2</v>
      </c>
      <c r="C51" s="5">
        <v>3.1678729892571991E-2</v>
      </c>
      <c r="D51" s="5">
        <v>5.1966031025154659E-3</v>
      </c>
      <c r="E51" s="5">
        <v>2.9298050209787371E-3</v>
      </c>
      <c r="F51" s="5" t="s">
        <v>55</v>
      </c>
      <c r="G51">
        <v>3.1782787949762889E-3</v>
      </c>
      <c r="H51" s="6">
        <v>-8.6479999999999999E-4</v>
      </c>
    </row>
    <row r="52" spans="1:8" x14ac:dyDescent="0.2">
      <c r="A52" s="3">
        <v>199403</v>
      </c>
      <c r="B52" s="5">
        <v>-4.7374138299006302E-2</v>
      </c>
      <c r="C52" s="5">
        <v>-3.09611336526994E-2</v>
      </c>
      <c r="D52" s="5">
        <v>5.1646949879771194E-3</v>
      </c>
      <c r="E52" s="5">
        <v>2.8074109983023746E-3</v>
      </c>
      <c r="F52" s="5" t="s">
        <v>56</v>
      </c>
      <c r="G52">
        <v>3.7129392149089771E-3</v>
      </c>
      <c r="H52" s="6">
        <v>-1.1988000000000001E-3</v>
      </c>
    </row>
    <row r="53" spans="1:8" x14ac:dyDescent="0.2">
      <c r="A53" s="3">
        <v>199404</v>
      </c>
      <c r="B53" s="5">
        <v>1.0746778178735948E-2</v>
      </c>
      <c r="C53" s="5">
        <v>-4.7374138299006302E-2</v>
      </c>
      <c r="D53" s="5">
        <v>5.1966031025154659E-3</v>
      </c>
      <c r="E53" s="5">
        <v>2.8266813069927474E-3</v>
      </c>
      <c r="F53" s="5" t="s">
        <v>57</v>
      </c>
      <c r="G53">
        <v>1.451936547146351E-3</v>
      </c>
      <c r="H53" s="6">
        <v>-1.8852999999999999E-3</v>
      </c>
    </row>
    <row r="54" spans="1:8" x14ac:dyDescent="0.2">
      <c r="A54" s="3">
        <v>199405</v>
      </c>
      <c r="B54" s="5">
        <v>1.1219330696640266E-2</v>
      </c>
      <c r="C54" s="5">
        <v>1.0746778178735948E-2</v>
      </c>
      <c r="D54" s="5">
        <v>5.2285112170538123E-3</v>
      </c>
      <c r="E54" s="5">
        <v>2.8470024919555743E-3</v>
      </c>
      <c r="F54" s="5" t="s">
        <v>58</v>
      </c>
      <c r="G54">
        <v>5.2314819691909407E-3</v>
      </c>
      <c r="H54" s="6">
        <v>7.2817799999999999E-3</v>
      </c>
    </row>
    <row r="55" spans="1:8" x14ac:dyDescent="0.2">
      <c r="A55" s="3">
        <v>199406</v>
      </c>
      <c r="B55" s="5">
        <v>-2.8229463938840012E-2</v>
      </c>
      <c r="C55" s="5">
        <v>1.1219330696640266E-2</v>
      </c>
      <c r="D55" s="5">
        <v>5.1966031025154659E-3</v>
      </c>
      <c r="E55" s="5">
        <v>2.7719385633787732E-3</v>
      </c>
      <c r="F55" s="5" t="s">
        <v>59</v>
      </c>
      <c r="G55">
        <v>6.1458257679505171E-3</v>
      </c>
      <c r="H55" s="6">
        <v>5.6132999999999999E-3</v>
      </c>
    </row>
    <row r="56" spans="1:8" x14ac:dyDescent="0.2">
      <c r="A56" s="3">
        <v>199407</v>
      </c>
      <c r="B56" s="5">
        <v>2.9704212714168649E-2</v>
      </c>
      <c r="C56" s="5">
        <v>-2.8229463938840012E-2</v>
      </c>
      <c r="D56" s="5">
        <v>5.2285112170538123E-3</v>
      </c>
      <c r="E56" s="5">
        <v>2.8368356095252547E-3</v>
      </c>
      <c r="F56" s="5" t="s">
        <v>60</v>
      </c>
      <c r="G56">
        <v>5.1641817574249746E-3</v>
      </c>
      <c r="H56" s="6">
        <v>2.2136899999999999E-3</v>
      </c>
    </row>
    <row r="57" spans="1:8" x14ac:dyDescent="0.2">
      <c r="A57" s="3">
        <v>199408</v>
      </c>
      <c r="B57" s="5">
        <v>3.5468803337818676E-2</v>
      </c>
      <c r="C57" s="5">
        <v>2.9704212714168649E-2</v>
      </c>
      <c r="D57" s="5">
        <v>5.2310822240411526E-3</v>
      </c>
      <c r="E57" s="5">
        <v>2.9152778396413451E-3</v>
      </c>
      <c r="F57" s="5" t="s">
        <v>61</v>
      </c>
      <c r="G57">
        <v>3.2458488003880622E-3</v>
      </c>
      <c r="H57" s="6">
        <v>-1.5582E-3</v>
      </c>
    </row>
    <row r="58" spans="1:8" x14ac:dyDescent="0.2">
      <c r="A58" s="3">
        <v>199409</v>
      </c>
      <c r="B58" s="5">
        <v>-2.8799087330292197E-2</v>
      </c>
      <c r="C58" s="5">
        <v>3.5468803337818676E-2</v>
      </c>
      <c r="D58" s="5">
        <v>5.2285112170538123E-3</v>
      </c>
      <c r="E58" s="5">
        <v>2.8392242061403053E-3</v>
      </c>
      <c r="F58" s="5" t="s">
        <v>62</v>
      </c>
      <c r="G58">
        <v>2.0290787633524148E-3</v>
      </c>
      <c r="H58" s="6">
        <v>-1.25224E-2</v>
      </c>
    </row>
    <row r="59" spans="1:8" x14ac:dyDescent="0.2">
      <c r="A59" s="3">
        <v>199410</v>
      </c>
      <c r="B59" s="5">
        <v>1.8778018509336098E-2</v>
      </c>
      <c r="C59" s="5">
        <v>-2.8799087330292197E-2</v>
      </c>
      <c r="D59" s="5">
        <v>5.2310822240411526E-3</v>
      </c>
      <c r="E59" s="5">
        <v>2.8773552929900561E-3</v>
      </c>
      <c r="F59" s="5" t="s">
        <v>63</v>
      </c>
      <c r="G59">
        <v>5.2273713294120016E-4</v>
      </c>
      <c r="H59" s="6">
        <v>-9.2820000000000001E-4</v>
      </c>
    </row>
    <row r="60" spans="1:8" x14ac:dyDescent="0.2">
      <c r="A60" s="3">
        <v>199411</v>
      </c>
      <c r="B60" s="5">
        <v>-4.2323110178446734E-2</v>
      </c>
      <c r="C60" s="5">
        <v>1.8778018509336098E-2</v>
      </c>
      <c r="D60" s="5">
        <v>5.2285112170538123E-3</v>
      </c>
      <c r="E60" s="5">
        <v>2.7694782870916388E-3</v>
      </c>
      <c r="F60" s="5" t="s">
        <v>64</v>
      </c>
      <c r="G60">
        <v>3.6941211881878532E-3</v>
      </c>
      <c r="H60" s="6">
        <v>2.2256099999999998E-3</v>
      </c>
    </row>
    <row r="61" spans="1:8" x14ac:dyDescent="0.2">
      <c r="A61" s="3">
        <v>199412</v>
      </c>
      <c r="B61" s="5">
        <v>9.933365621097855E-3</v>
      </c>
      <c r="C61" s="5">
        <v>-4.2323110178446734E-2</v>
      </c>
      <c r="D61" s="5">
        <v>5.2310822240411526E-3</v>
      </c>
      <c r="E61" s="5">
        <v>2.7865351616964155E-3</v>
      </c>
      <c r="F61" s="5" t="s">
        <v>65</v>
      </c>
      <c r="G61">
        <v>5.2797462356051136E-3</v>
      </c>
      <c r="H61" s="6">
        <v>1.2612299999999999E-3</v>
      </c>
    </row>
    <row r="62" spans="1:8" x14ac:dyDescent="0.2">
      <c r="A62" s="3">
        <v>199501</v>
      </c>
      <c r="B62" s="5">
        <v>2.1548272382269473E-2</v>
      </c>
      <c r="C62" s="5">
        <v>9.933365621097855E-3</v>
      </c>
      <c r="D62" s="5">
        <v>5.2336532310284928E-3</v>
      </c>
      <c r="E62" s="5">
        <v>2.8310998581823374E-3</v>
      </c>
      <c r="F62" s="5" t="s">
        <v>66</v>
      </c>
      <c r="G62">
        <v>6.9691800667759148E-3</v>
      </c>
      <c r="H62" s="6">
        <v>3.49446E-3</v>
      </c>
    </row>
    <row r="63" spans="1:8" x14ac:dyDescent="0.2">
      <c r="A63" s="3">
        <v>199502</v>
      </c>
      <c r="B63" s="5">
        <v>3.2868058013195797E-2</v>
      </c>
      <c r="C63" s="5">
        <v>2.1548272382269473E-2</v>
      </c>
      <c r="D63" s="5">
        <v>5.2671149343615394E-3</v>
      </c>
      <c r="E63" s="5">
        <v>2.9022774841420849E-3</v>
      </c>
      <c r="F63" s="5" t="s">
        <v>67</v>
      </c>
      <c r="G63">
        <v>5.6398177777433108E-3</v>
      </c>
      <c r="H63" s="6">
        <v>5.5913100000000004E-3</v>
      </c>
    </row>
    <row r="64" spans="1:8" x14ac:dyDescent="0.2">
      <c r="A64" s="3">
        <v>199503</v>
      </c>
      <c r="B64" s="5">
        <v>2.4365537583157446E-2</v>
      </c>
      <c r="C64" s="5">
        <v>3.2868058013195797E-2</v>
      </c>
      <c r="D64" s="5">
        <v>5.3005766376945859E-3</v>
      </c>
      <c r="E64" s="5">
        <v>2.9530180517520501E-3</v>
      </c>
      <c r="F64" s="5" t="s">
        <v>68</v>
      </c>
      <c r="G64">
        <v>1.7794058975173089E-3</v>
      </c>
      <c r="H64" s="6">
        <v>-2.3806000000000001E-3</v>
      </c>
    </row>
    <row r="65" spans="1:8" x14ac:dyDescent="0.2">
      <c r="A65" s="3">
        <v>199504</v>
      </c>
      <c r="B65" s="5">
        <v>2.4997393603048017E-2</v>
      </c>
      <c r="C65" s="5">
        <v>2.4365537583157446E-2</v>
      </c>
      <c r="D65" s="5">
        <v>5.4609281107527666E-3</v>
      </c>
      <c r="E65" s="5">
        <v>3.005009503523975E-3</v>
      </c>
      <c r="F65" s="5" t="s">
        <v>69</v>
      </c>
      <c r="G65">
        <v>5.2329049989376236E-3</v>
      </c>
      <c r="H65" s="6">
        <v>4.2042499999999997E-3</v>
      </c>
    </row>
    <row r="66" spans="1:8" x14ac:dyDescent="0.2">
      <c r="A66" s="3">
        <v>199505</v>
      </c>
      <c r="B66" s="5">
        <v>3.3007089809516534E-2</v>
      </c>
      <c r="C66" s="5">
        <v>2.4997393603048017E-2</v>
      </c>
      <c r="D66" s="5">
        <v>5.6212795838109474E-3</v>
      </c>
      <c r="E66" s="5">
        <v>3.0756026336557218E-3</v>
      </c>
      <c r="F66" s="5" t="s">
        <v>70</v>
      </c>
      <c r="G66">
        <v>3.365413974686835E-3</v>
      </c>
      <c r="H66" s="6">
        <v>3.58085E-3</v>
      </c>
    </row>
    <row r="67" spans="1:8" x14ac:dyDescent="0.2">
      <c r="A67" s="3">
        <v>199506</v>
      </c>
      <c r="B67" s="5">
        <v>1.8528441739909699E-2</v>
      </c>
      <c r="C67" s="5">
        <v>3.3007089809516534E-2</v>
      </c>
      <c r="D67" s="5">
        <v>5.6570934305443634E-3</v>
      </c>
      <c r="E67" s="5">
        <v>3.1118769038581962E-3</v>
      </c>
      <c r="F67" s="5" t="s">
        <v>71</v>
      </c>
      <c r="G67">
        <v>5.1634025674622561E-3</v>
      </c>
      <c r="H67" s="6">
        <v>6.2023499999999997E-3</v>
      </c>
    </row>
    <row r="68" spans="1:8" x14ac:dyDescent="0.2">
      <c r="A68" s="3">
        <v>199507</v>
      </c>
      <c r="B68" s="5">
        <v>2.874430241342444E-2</v>
      </c>
      <c r="C68" s="5">
        <v>1.8528441739909699E-2</v>
      </c>
      <c r="D68" s="5">
        <v>5.6929072772777794E-3</v>
      </c>
      <c r="E68" s="5">
        <v>3.1719060034122153E-3</v>
      </c>
      <c r="F68" s="5" t="s">
        <v>72</v>
      </c>
      <c r="G68">
        <v>5.9388824562840864E-3</v>
      </c>
      <c r="H68" s="6">
        <v>1.25013E-2</v>
      </c>
    </row>
    <row r="69" spans="1:8" x14ac:dyDescent="0.2">
      <c r="A69" s="3">
        <v>199508</v>
      </c>
      <c r="B69" s="5">
        <v>-2.8296941481071834E-3</v>
      </c>
      <c r="C69" s="5">
        <v>2.874430241342444E-2</v>
      </c>
      <c r="D69" s="5">
        <v>5.6570934305443634E-3</v>
      </c>
      <c r="E69" s="5">
        <v>3.1578835731516557E-3</v>
      </c>
      <c r="F69" s="5" t="s">
        <v>73</v>
      </c>
      <c r="G69">
        <v>7.32506208198458E-3</v>
      </c>
      <c r="H69" s="6">
        <v>4.2098999999999999E-3</v>
      </c>
    </row>
    <row r="70" spans="1:8" x14ac:dyDescent="0.2">
      <c r="A70" s="3">
        <v>199509</v>
      </c>
      <c r="B70" s="5">
        <v>3.683863498504205E-2</v>
      </c>
      <c r="C70" s="5">
        <v>-2.8296941481071834E-3</v>
      </c>
      <c r="D70" s="5">
        <v>5.6929072772777794E-3</v>
      </c>
      <c r="E70" s="5">
        <v>3.2363934832026825E-3</v>
      </c>
      <c r="F70" s="5" t="s">
        <v>74</v>
      </c>
      <c r="G70">
        <v>1.017663735939907E-2</v>
      </c>
      <c r="H70" s="6">
        <v>6.5989799999999999E-3</v>
      </c>
    </row>
    <row r="71" spans="1:8" x14ac:dyDescent="0.2">
      <c r="A71" s="3">
        <v>199510</v>
      </c>
      <c r="B71" s="5">
        <v>-7.4478485354794767E-3</v>
      </c>
      <c r="C71" s="5">
        <v>3.683863498504205E-2</v>
      </c>
      <c r="D71" s="5">
        <v>5.6570934305443634E-3</v>
      </c>
      <c r="E71" s="5">
        <v>3.2115464087406312E-3</v>
      </c>
      <c r="F71" s="5" t="s">
        <v>75</v>
      </c>
      <c r="G71">
        <v>7.5228382927297766E-3</v>
      </c>
      <c r="H71" s="6">
        <v>9.7680800000000002E-3</v>
      </c>
    </row>
    <row r="72" spans="1:8" x14ac:dyDescent="0.2">
      <c r="A72" s="3">
        <v>199511</v>
      </c>
      <c r="B72" s="5">
        <v>3.7638670961801665E-2</v>
      </c>
      <c r="C72" s="5">
        <v>-7.4478485354794767E-3</v>
      </c>
      <c r="D72" s="5">
        <v>5.6929072772777794E-3</v>
      </c>
      <c r="E72" s="5">
        <v>3.2914237278892648E-3</v>
      </c>
      <c r="F72" s="5" t="s">
        <v>76</v>
      </c>
      <c r="G72">
        <v>9.7344087514128538E-3</v>
      </c>
      <c r="H72" s="6">
        <v>7.6382200000000003E-3</v>
      </c>
    </row>
    <row r="73" spans="1:8" x14ac:dyDescent="0.2">
      <c r="A73" s="3">
        <v>199512</v>
      </c>
      <c r="B73" s="5">
        <v>1.4864693343825466E-2</v>
      </c>
      <c r="C73" s="5">
        <v>3.7638670961801665E-2</v>
      </c>
      <c r="D73" s="5">
        <v>5.889017882287865E-3</v>
      </c>
      <c r="E73" s="5">
        <v>3.3182137038520799E-3</v>
      </c>
      <c r="F73" s="5" t="s">
        <v>77</v>
      </c>
      <c r="G73">
        <v>8.295920634718899E-3</v>
      </c>
      <c r="H73" s="6">
        <v>6.66235E-3</v>
      </c>
    </row>
    <row r="74" spans="1:8" x14ac:dyDescent="0.2">
      <c r="A74" s="3">
        <v>199601</v>
      </c>
      <c r="B74" s="5">
        <v>2.9740022624382502E-2</v>
      </c>
      <c r="C74" s="5">
        <v>1.4864693343825466E-2</v>
      </c>
      <c r="D74" s="5">
        <v>6.0851284872979507E-3</v>
      </c>
      <c r="E74" s="5">
        <v>3.379234047779402E-3</v>
      </c>
      <c r="F74" s="5" t="s">
        <v>78</v>
      </c>
      <c r="G74">
        <v>8.8573899281656175E-3</v>
      </c>
      <c r="H74" s="6">
        <v>1.145619E-2</v>
      </c>
    </row>
    <row r="75" spans="1:8" x14ac:dyDescent="0.2">
      <c r="A75" s="3">
        <v>199602</v>
      </c>
      <c r="B75" s="5">
        <v>4.6965674368229862E-3</v>
      </c>
      <c r="C75" s="5">
        <v>2.9740022624382502E-2</v>
      </c>
      <c r="D75" s="5">
        <v>5.889017882287865E-3</v>
      </c>
      <c r="E75" s="5">
        <v>3.3822693781689031E-3</v>
      </c>
      <c r="F75" s="5" t="s">
        <v>79</v>
      </c>
      <c r="G75">
        <v>5.2838150137115786E-3</v>
      </c>
      <c r="H75" s="6">
        <v>8.4964299999999993E-3</v>
      </c>
    </row>
    <row r="76" spans="1:8" x14ac:dyDescent="0.2">
      <c r="A76" s="3">
        <v>199603</v>
      </c>
      <c r="B76" s="5">
        <v>5.5626522775448044E-3</v>
      </c>
      <c r="C76" s="5">
        <v>4.6965674368229862E-3</v>
      </c>
      <c r="D76" s="5">
        <v>5.6929072772777794E-3</v>
      </c>
      <c r="E76" s="5">
        <v>3.3872817526502267E-3</v>
      </c>
      <c r="F76" s="5" t="s">
        <v>80</v>
      </c>
      <c r="G76">
        <v>2.974618772528219E-3</v>
      </c>
      <c r="H76" s="6">
        <v>-7.1199999999999996E-4</v>
      </c>
    </row>
    <row r="77" spans="1:8" x14ac:dyDescent="0.2">
      <c r="A77" s="3">
        <v>199604</v>
      </c>
      <c r="B77" s="5">
        <v>1.101075664221229E-2</v>
      </c>
      <c r="C77" s="5">
        <v>5.5626522775448044E-3</v>
      </c>
      <c r="D77" s="5">
        <v>5.889017882287865E-3</v>
      </c>
      <c r="E77" s="5">
        <v>3.4047667868005982E-3</v>
      </c>
      <c r="F77" s="5" t="s">
        <v>81</v>
      </c>
      <c r="G77">
        <v>6.0128111370795056E-3</v>
      </c>
      <c r="H77" s="6">
        <v>1.1274099999999999E-3</v>
      </c>
    </row>
    <row r="78" spans="1:8" x14ac:dyDescent="0.2">
      <c r="A78" s="3">
        <v>199605</v>
      </c>
      <c r="B78" s="5">
        <v>2.0173066074066517E-2</v>
      </c>
      <c r="C78" s="5">
        <v>1.101075664221229E-2</v>
      </c>
      <c r="D78" s="5">
        <v>6.0851284872979507E-3</v>
      </c>
      <c r="E78" s="5">
        <v>3.4431381810506342E-3</v>
      </c>
      <c r="F78" s="5" t="s">
        <v>82</v>
      </c>
      <c r="G78">
        <v>5.2303198717244407E-3</v>
      </c>
      <c r="H78" s="6">
        <v>-3.0499999999999999E-4</v>
      </c>
    </row>
    <row r="79" spans="1:8" x14ac:dyDescent="0.2">
      <c r="A79" s="3">
        <v>199606</v>
      </c>
      <c r="B79" s="5">
        <v>-2.2451229599710319E-4</v>
      </c>
      <c r="C79" s="5">
        <v>2.0173066074066517E-2</v>
      </c>
      <c r="D79" s="5">
        <v>5.889017882287865E-3</v>
      </c>
      <c r="E79" s="5">
        <v>3.4347645498244979E-3</v>
      </c>
      <c r="F79" s="5" t="s">
        <v>83</v>
      </c>
      <c r="G79">
        <v>4.5721994257240809E-3</v>
      </c>
      <c r="H79" s="6">
        <v>1.4245099999999999E-3</v>
      </c>
    </row>
    <row r="80" spans="1:8" x14ac:dyDescent="0.2">
      <c r="A80" s="3">
        <v>199607</v>
      </c>
      <c r="B80" s="5">
        <v>-4.9254585990925664E-2</v>
      </c>
      <c r="C80" s="5">
        <v>-2.2451229599710319E-4</v>
      </c>
      <c r="D80" s="5">
        <v>5.6929072772777794E-3</v>
      </c>
      <c r="E80" s="5">
        <v>3.3147432501872535E-3</v>
      </c>
      <c r="F80" s="5" t="s">
        <v>84</v>
      </c>
      <c r="G80">
        <v>7.3709916259624671E-3</v>
      </c>
      <c r="H80" s="6">
        <v>6.2289099999999998E-3</v>
      </c>
    </row>
    <row r="81" spans="1:8" x14ac:dyDescent="0.2">
      <c r="A81" s="3">
        <v>199608</v>
      </c>
      <c r="B81" s="5">
        <v>1.6277855543314144E-2</v>
      </c>
      <c r="C81" s="5">
        <v>-4.9254585990925664E-2</v>
      </c>
      <c r="D81" s="5">
        <v>5.889017882287865E-3</v>
      </c>
      <c r="E81" s="5">
        <v>3.344204869035269E-3</v>
      </c>
      <c r="F81" s="5" t="s">
        <v>85</v>
      </c>
      <c r="G81">
        <v>9.3104099109813376E-3</v>
      </c>
      <c r="H81" s="6">
        <v>3.03434E-3</v>
      </c>
    </row>
    <row r="82" spans="1:8" x14ac:dyDescent="0.2">
      <c r="A82" s="3">
        <v>199609</v>
      </c>
      <c r="B82" s="5">
        <v>5.0281895285947176E-2</v>
      </c>
      <c r="C82" s="5">
        <v>1.6277855543314144E-2</v>
      </c>
      <c r="D82" s="5">
        <v>6.0851284872979507E-3</v>
      </c>
      <c r="E82" s="5">
        <v>3.4506395411824618E-3</v>
      </c>
      <c r="F82" s="5" t="s">
        <v>86</v>
      </c>
      <c r="G82">
        <v>7.4580110651587036E-3</v>
      </c>
      <c r="H82" s="6">
        <v>-1.1245999999999999E-3</v>
      </c>
    </row>
    <row r="83" spans="1:8" x14ac:dyDescent="0.2">
      <c r="A83" s="3">
        <v>199610</v>
      </c>
      <c r="B83" s="5">
        <v>2.3368699390722499E-2</v>
      </c>
      <c r="C83" s="5">
        <v>5.0281895285947176E-2</v>
      </c>
      <c r="D83" s="5">
        <v>6.4793028317858842E-3</v>
      </c>
      <c r="E83" s="5">
        <v>3.4957030250049505E-3</v>
      </c>
      <c r="F83" s="5" t="s">
        <v>87</v>
      </c>
      <c r="G83">
        <v>3.438879052417011E-3</v>
      </c>
      <c r="H83" s="6">
        <v>-4.0170000000000001E-4</v>
      </c>
    </row>
    <row r="84" spans="1:8" x14ac:dyDescent="0.2">
      <c r="A84" s="3">
        <v>199611</v>
      </c>
      <c r="B84" s="5">
        <v>6.8238641738862724E-2</v>
      </c>
      <c r="C84" s="5">
        <v>2.3368699390722499E-2</v>
      </c>
      <c r="D84" s="5">
        <v>6.8734771762738178E-3</v>
      </c>
      <c r="E84" s="5">
        <v>3.6418496135238168E-3</v>
      </c>
      <c r="F84" s="5" t="s">
        <v>88</v>
      </c>
      <c r="G84">
        <v>4.5711916399906972E-3</v>
      </c>
      <c r="H84" s="6">
        <v>5.9423499999999999E-3</v>
      </c>
    </row>
    <row r="85" spans="1:8" x14ac:dyDescent="0.2">
      <c r="A85" s="3">
        <v>199612</v>
      </c>
      <c r="B85" s="5">
        <v>-2.4165299577178206E-2</v>
      </c>
      <c r="C85" s="5">
        <v>6.8238641738862724E-2</v>
      </c>
      <c r="D85" s="5">
        <v>6.4793028317858842E-3</v>
      </c>
      <c r="E85" s="5">
        <v>3.5792208991303437E-3</v>
      </c>
      <c r="F85" s="5" t="s">
        <v>89</v>
      </c>
      <c r="G85">
        <v>6.2886329477485799E-3</v>
      </c>
      <c r="H85" s="6">
        <v>1.48679E-3</v>
      </c>
    </row>
    <row r="86" spans="1:8" x14ac:dyDescent="0.2">
      <c r="A86" s="3">
        <v>199701</v>
      </c>
      <c r="B86" s="5">
        <v>5.6893883253216655E-2</v>
      </c>
      <c r="C86" s="5">
        <v>-2.4165299577178206E-2</v>
      </c>
      <c r="D86" s="5">
        <v>6.8734771762738178E-3</v>
      </c>
      <c r="E86" s="5">
        <v>3.6990291291395267E-3</v>
      </c>
      <c r="F86" s="5" t="s">
        <v>90</v>
      </c>
      <c r="G86">
        <v>6.5439989462967377E-3</v>
      </c>
      <c r="H86" s="6">
        <v>5.3840600000000004E-3</v>
      </c>
    </row>
    <row r="87" spans="1:8" x14ac:dyDescent="0.2">
      <c r="A87" s="3">
        <v>199702</v>
      </c>
      <c r="B87" s="5">
        <v>3.3063064263456309E-3</v>
      </c>
      <c r="C87" s="5">
        <v>5.6893883253216655E-2</v>
      </c>
      <c r="D87" s="5">
        <v>6.4793028317858842E-3</v>
      </c>
      <c r="E87" s="5">
        <v>3.6981485849628586E-3</v>
      </c>
      <c r="F87" s="5" t="s">
        <v>91</v>
      </c>
      <c r="G87">
        <v>3.604352757621864E-3</v>
      </c>
      <c r="H87" s="6">
        <v>3.2457800000000002E-3</v>
      </c>
    </row>
    <row r="88" spans="1:8" x14ac:dyDescent="0.2">
      <c r="A88" s="3">
        <v>199703</v>
      </c>
      <c r="B88" s="5">
        <v>-4.618502536025728E-2</v>
      </c>
      <c r="C88" s="5">
        <v>3.3063064263456309E-3</v>
      </c>
      <c r="D88" s="5">
        <v>6.0851284872979507E-3</v>
      </c>
      <c r="E88" s="5">
        <v>3.5865531175238875E-3</v>
      </c>
      <c r="F88" s="5" t="s">
        <v>92</v>
      </c>
      <c r="G88">
        <v>5.2133387162750199E-3</v>
      </c>
      <c r="H88" s="6">
        <v>-1.6863E-3</v>
      </c>
    </row>
    <row r="89" spans="1:8" x14ac:dyDescent="0.2">
      <c r="A89" s="3">
        <v>199704</v>
      </c>
      <c r="B89" s="5">
        <v>5.4022634824509905E-2</v>
      </c>
      <c r="C89" s="5">
        <v>-4.618502536025728E-2</v>
      </c>
      <c r="D89" s="5">
        <v>6.4793028317858842E-3</v>
      </c>
      <c r="E89" s="5">
        <v>3.6991336570484095E-3</v>
      </c>
      <c r="F89" s="5" t="s">
        <v>93</v>
      </c>
      <c r="G89">
        <v>4.6887396795671568E-3</v>
      </c>
      <c r="H89" s="6">
        <v>1.06713E-2</v>
      </c>
    </row>
    <row r="90" spans="1:8" x14ac:dyDescent="0.2">
      <c r="A90" s="3">
        <v>199705</v>
      </c>
      <c r="B90" s="5">
        <v>5.4193185948087995E-2</v>
      </c>
      <c r="C90" s="5">
        <v>5.4022634824509905E-2</v>
      </c>
      <c r="D90" s="5">
        <v>6.8734771762738178E-3</v>
      </c>
      <c r="E90" s="5">
        <v>3.8115925708369163E-3</v>
      </c>
      <c r="F90" s="5" t="s">
        <v>94</v>
      </c>
      <c r="G90">
        <v>5.1478030402778846E-3</v>
      </c>
      <c r="H90" s="6">
        <v>-6.3369000000000003E-3</v>
      </c>
    </row>
    <row r="91" spans="1:8" x14ac:dyDescent="0.2">
      <c r="A91" s="3">
        <v>199706</v>
      </c>
      <c r="B91" s="5">
        <v>3.9844616453827947E-2</v>
      </c>
      <c r="C91" s="5">
        <v>5.4193185948087995E-2</v>
      </c>
      <c r="D91" s="5">
        <v>6.9204905315732963E-3</v>
      </c>
      <c r="E91" s="5">
        <v>3.8916659572435629E-3</v>
      </c>
      <c r="F91" s="5" t="s">
        <v>95</v>
      </c>
      <c r="G91">
        <v>6.1021342727585982E-3</v>
      </c>
      <c r="H91" s="6">
        <v>4.9402200000000004E-3</v>
      </c>
    </row>
    <row r="92" spans="1:8" x14ac:dyDescent="0.2">
      <c r="A92" s="3">
        <v>199707</v>
      </c>
      <c r="B92" s="5">
        <v>7.2332641139416634E-2</v>
      </c>
      <c r="C92" s="5">
        <v>3.9844616453827947E-2</v>
      </c>
      <c r="D92" s="5">
        <v>6.9675038868727748E-3</v>
      </c>
      <c r="E92" s="5">
        <v>4.0434197824811974E-3</v>
      </c>
      <c r="F92" s="5" t="s">
        <v>96</v>
      </c>
      <c r="G92">
        <v>8.7382244738090694E-3</v>
      </c>
      <c r="H92" s="6">
        <v>8.5070200000000006E-3</v>
      </c>
    </row>
    <row r="93" spans="1:8" x14ac:dyDescent="0.2">
      <c r="A93" s="3">
        <v>199708</v>
      </c>
      <c r="B93" s="5">
        <v>-6.2040180942956227E-2</v>
      </c>
      <c r="C93" s="5">
        <v>7.2332641139416634E-2</v>
      </c>
      <c r="D93" s="5">
        <v>6.9204905315732963E-3</v>
      </c>
      <c r="E93" s="5">
        <v>3.8972171260089907E-3</v>
      </c>
      <c r="F93" s="5" t="s">
        <v>97</v>
      </c>
      <c r="G93">
        <v>9.6126327392084768E-3</v>
      </c>
      <c r="H93" s="6">
        <v>1.3269080000000001E-2</v>
      </c>
    </row>
    <row r="94" spans="1:8" x14ac:dyDescent="0.2">
      <c r="A94" s="3">
        <v>199709</v>
      </c>
      <c r="B94" s="5">
        <v>4.9003452635399042E-2</v>
      </c>
      <c r="C94" s="5">
        <v>-6.2040180942956227E-2</v>
      </c>
      <c r="D94" s="5">
        <v>6.9675038868727748E-3</v>
      </c>
      <c r="E94" s="5">
        <v>3.996789389826629E-3</v>
      </c>
      <c r="F94" s="5" t="s">
        <v>98</v>
      </c>
      <c r="G94">
        <v>3.6870935442546481E-3</v>
      </c>
      <c r="H94" s="6">
        <v>6.6543399999999999E-3</v>
      </c>
    </row>
    <row r="95" spans="1:8" x14ac:dyDescent="0.2">
      <c r="A95" s="3">
        <v>199710</v>
      </c>
      <c r="B95" s="5">
        <v>-3.7835269581008926E-2</v>
      </c>
      <c r="C95" s="5">
        <v>4.9003452635399042E-2</v>
      </c>
      <c r="D95" s="5">
        <v>6.9204905315732963E-3</v>
      </c>
      <c r="E95" s="5">
        <v>3.9046482907719253E-3</v>
      </c>
      <c r="F95" s="5" t="s">
        <v>99</v>
      </c>
      <c r="G95">
        <v>9.9113094782487688E-3</v>
      </c>
      <c r="H95" s="6">
        <v>5.6380099999999997E-3</v>
      </c>
    </row>
    <row r="96" spans="1:8" x14ac:dyDescent="0.2">
      <c r="A96" s="3">
        <v>199711</v>
      </c>
      <c r="B96" s="5">
        <v>4.0674930652948645E-2</v>
      </c>
      <c r="C96" s="5">
        <v>-3.7835269581008926E-2</v>
      </c>
      <c r="D96" s="5">
        <v>6.9675038868727748E-3</v>
      </c>
      <c r="E96" s="5">
        <v>3.9854620981613241E-3</v>
      </c>
      <c r="F96" s="5" t="s">
        <v>100</v>
      </c>
      <c r="G96">
        <v>7.1148894614401579E-3</v>
      </c>
      <c r="H96" s="6">
        <v>-1.0468999999999999E-3</v>
      </c>
    </row>
    <row r="97" spans="1:8" x14ac:dyDescent="0.2">
      <c r="A97" s="3">
        <v>199712</v>
      </c>
      <c r="B97" s="5">
        <v>1.2629795791499254E-2</v>
      </c>
      <c r="C97" s="5">
        <v>4.0674930652948645E-2</v>
      </c>
      <c r="D97" s="5">
        <v>6.9704969507349843E-3</v>
      </c>
      <c r="E97" s="5">
        <v>4.0044189702958376E-3</v>
      </c>
      <c r="F97" s="5" t="s">
        <v>101</v>
      </c>
      <c r="G97">
        <v>9.7359299325522862E-3</v>
      </c>
      <c r="H97" s="6">
        <v>-4.3718000000000003E-3</v>
      </c>
    </row>
    <row r="98" spans="1:8" x14ac:dyDescent="0.2">
      <c r="A98" s="3">
        <v>199801</v>
      </c>
      <c r="B98" s="5">
        <v>7.2107443379618059E-3</v>
      </c>
      <c r="C98" s="5">
        <v>1.2629795791499254E-2</v>
      </c>
      <c r="D98" s="5">
        <v>6.9734900145971938E-3</v>
      </c>
      <c r="E98" s="5">
        <v>4.0114349995467478E-3</v>
      </c>
      <c r="F98" s="5" t="s">
        <v>102</v>
      </c>
      <c r="G98">
        <v>1.075324915847616E-2</v>
      </c>
      <c r="H98" s="6">
        <v>7.9767099999999997E-3</v>
      </c>
    </row>
    <row r="99" spans="1:8" x14ac:dyDescent="0.2">
      <c r="A99" s="3">
        <v>199802</v>
      </c>
      <c r="B99" s="5">
        <v>6.5065305650455402E-2</v>
      </c>
      <c r="C99" s="5">
        <v>7.2107443379618059E-3</v>
      </c>
      <c r="D99" s="5">
        <v>7.0921171762794999E-3</v>
      </c>
      <c r="E99" s="5">
        <v>4.1447403939810466E-3</v>
      </c>
      <c r="F99" s="5" t="s">
        <v>103</v>
      </c>
      <c r="G99">
        <v>9.1190780963955765E-3</v>
      </c>
      <c r="H99" s="6">
        <v>7.0425100000000001E-3</v>
      </c>
    </row>
    <row r="100" spans="1:8" x14ac:dyDescent="0.2">
      <c r="A100" s="3">
        <v>199803</v>
      </c>
      <c r="B100" s="5">
        <v>4.5720308531072396E-2</v>
      </c>
      <c r="C100" s="5">
        <v>6.5065305650455402E-2</v>
      </c>
      <c r="D100" s="5">
        <v>7.2107443379618059E-3</v>
      </c>
      <c r="E100" s="5">
        <v>4.2353189738004171E-3</v>
      </c>
      <c r="F100" s="5" t="s">
        <v>104</v>
      </c>
      <c r="G100">
        <v>7.5645178898696118E-3</v>
      </c>
      <c r="H100" s="6">
        <v>2.0305900000000001E-3</v>
      </c>
    </row>
    <row r="101" spans="1:8" x14ac:dyDescent="0.2">
      <c r="A101" s="3">
        <v>199804</v>
      </c>
      <c r="B101" s="5">
        <v>6.0814317801379733E-3</v>
      </c>
      <c r="C101" s="5">
        <v>4.5720308531072396E-2</v>
      </c>
      <c r="D101" s="5">
        <v>7.0921171762794999E-3</v>
      </c>
      <c r="E101" s="5">
        <v>4.2393322625098465E-3</v>
      </c>
      <c r="F101" s="5" t="s">
        <v>105</v>
      </c>
      <c r="G101">
        <v>9.7349875153094397E-3</v>
      </c>
      <c r="H101" s="6">
        <v>9.6575399999999992E-3</v>
      </c>
    </row>
    <row r="102" spans="1:8" x14ac:dyDescent="0.2">
      <c r="A102" s="3">
        <v>199805</v>
      </c>
      <c r="B102" s="5">
        <v>-2.1971101347029273E-2</v>
      </c>
      <c r="C102" s="5">
        <v>6.0814317801379733E-3</v>
      </c>
      <c r="D102" s="5">
        <v>6.9734900145971938E-3</v>
      </c>
      <c r="E102" s="5">
        <v>4.1824766581507597E-3</v>
      </c>
      <c r="F102" s="5" t="s">
        <v>106</v>
      </c>
      <c r="G102">
        <v>1.0967350741504201E-2</v>
      </c>
      <c r="H102" s="6">
        <v>1.0981329999999999E-2</v>
      </c>
    </row>
    <row r="103" spans="1:8" x14ac:dyDescent="0.2">
      <c r="A103" s="3">
        <v>199806</v>
      </c>
      <c r="B103" s="5">
        <v>3.5693355185820307E-2</v>
      </c>
      <c r="C103" s="5">
        <v>-2.1971101347029273E-2</v>
      </c>
      <c r="D103" s="5">
        <v>7.0921171762794999E-3</v>
      </c>
      <c r="E103" s="5">
        <v>4.2506820229292657E-3</v>
      </c>
      <c r="F103" s="5" t="s">
        <v>107</v>
      </c>
      <c r="G103">
        <v>1.0748010469358841E-2</v>
      </c>
      <c r="H103" s="6">
        <v>8.1442700000000003E-3</v>
      </c>
    </row>
    <row r="104" spans="1:8" x14ac:dyDescent="0.2">
      <c r="A104" s="3">
        <v>199807</v>
      </c>
      <c r="B104" s="5">
        <v>-1.4635146668596909E-2</v>
      </c>
      <c r="C104" s="5">
        <v>3.5693355185820307E-2</v>
      </c>
      <c r="D104" s="5">
        <v>6.9734900145971938E-3</v>
      </c>
      <c r="E104" s="5">
        <v>4.2098918961657097E-3</v>
      </c>
      <c r="F104" s="5" t="s">
        <v>108</v>
      </c>
      <c r="G104">
        <v>1.6279324801702581E-2</v>
      </c>
      <c r="H104" s="6">
        <v>6.4778500000000003E-3</v>
      </c>
    </row>
    <row r="105" spans="1:8" x14ac:dyDescent="0.2">
      <c r="A105" s="3">
        <v>199808</v>
      </c>
      <c r="B105" s="5">
        <v>-0.16027904685364552</v>
      </c>
      <c r="C105" s="5">
        <v>-1.4635146668596909E-2</v>
      </c>
      <c r="D105" s="5">
        <v>6.9704969507349843E-3</v>
      </c>
      <c r="E105" s="5">
        <v>3.8553898729980132E-3</v>
      </c>
      <c r="F105" s="5" t="s">
        <v>109</v>
      </c>
      <c r="G105">
        <v>1.103106523402572E-2</v>
      </c>
      <c r="H105" s="6">
        <v>9.1878499999999991E-3</v>
      </c>
    </row>
    <row r="106" spans="1:8" x14ac:dyDescent="0.2">
      <c r="A106" s="3">
        <v>199809</v>
      </c>
      <c r="B106" s="5">
        <v>5.7999119832578334E-2</v>
      </c>
      <c r="C106" s="5">
        <v>-0.16027904685364552</v>
      </c>
      <c r="D106" s="5">
        <v>6.9734900145971938E-3</v>
      </c>
      <c r="E106" s="5">
        <v>3.9718280019433476E-3</v>
      </c>
      <c r="F106" s="5" t="s">
        <v>110</v>
      </c>
      <c r="G106">
        <v>5.2524454451069362E-3</v>
      </c>
      <c r="H106" s="6">
        <v>-6.3920000000000003E-4</v>
      </c>
    </row>
    <row r="107" spans="1:8" x14ac:dyDescent="0.2">
      <c r="A107" s="3">
        <v>199810</v>
      </c>
      <c r="B107" s="5">
        <v>7.5152955602619018E-2</v>
      </c>
      <c r="C107" s="5">
        <v>5.7999119832578334E-2</v>
      </c>
      <c r="D107" s="5">
        <v>7.0921171762794999E-3</v>
      </c>
      <c r="E107" s="5">
        <v>4.1245772028031666E-3</v>
      </c>
      <c r="F107" s="5" t="s">
        <v>111</v>
      </c>
      <c r="G107">
        <v>4.8717305897864986E-3</v>
      </c>
      <c r="H107" s="6">
        <v>-5.8887000000000002E-3</v>
      </c>
    </row>
    <row r="108" spans="1:8" x14ac:dyDescent="0.2">
      <c r="A108" s="3">
        <v>199811</v>
      </c>
      <c r="B108" s="5">
        <v>5.4920203491963034E-2</v>
      </c>
      <c r="C108" s="5">
        <v>7.5152955602619018E-2</v>
      </c>
      <c r="D108" s="5">
        <v>7.2107443379618059E-3</v>
      </c>
      <c r="E108" s="5">
        <v>4.2333472805101474E-3</v>
      </c>
      <c r="F108" s="5" t="s">
        <v>112</v>
      </c>
      <c r="G108">
        <v>7.6644203291590177E-3</v>
      </c>
      <c r="H108" s="6">
        <v>4.9203099999999998E-3</v>
      </c>
    </row>
    <row r="109" spans="1:8" x14ac:dyDescent="0.2">
      <c r="A109" s="3">
        <v>199812</v>
      </c>
      <c r="B109" s="5">
        <v>5.2275801799122543E-2</v>
      </c>
      <c r="C109" s="5">
        <v>5.4920203491963034E-2</v>
      </c>
      <c r="D109" s="5">
        <v>7.2669573803397771E-3</v>
      </c>
      <c r="E109" s="5">
        <v>4.3360020978576094E-3</v>
      </c>
      <c r="F109" s="5" t="s">
        <v>113</v>
      </c>
      <c r="G109">
        <v>7.6739030266508596E-3</v>
      </c>
      <c r="H109" s="6">
        <v>1.4677399999999999E-3</v>
      </c>
    </row>
    <row r="110" spans="1:8" x14ac:dyDescent="0.2">
      <c r="A110" s="3">
        <v>199901</v>
      </c>
      <c r="B110" s="5">
        <v>3.7627227301598891E-2</v>
      </c>
      <c r="C110" s="5">
        <v>5.2275801799122543E-2</v>
      </c>
      <c r="D110" s="5">
        <v>7.3231704227177483E-3</v>
      </c>
      <c r="E110" s="5">
        <v>4.4069855204668662E-3</v>
      </c>
      <c r="F110" s="5" t="s">
        <v>114</v>
      </c>
      <c r="G110">
        <v>7.3093101927049252E-3</v>
      </c>
      <c r="H110" s="6">
        <v>-4.0591999999999998E-3</v>
      </c>
    </row>
    <row r="111" spans="1:8" x14ac:dyDescent="0.2">
      <c r="A111" s="3">
        <v>199902</v>
      </c>
      <c r="B111" s="5">
        <v>-3.5421313330298389E-2</v>
      </c>
      <c r="C111" s="5">
        <v>3.7627227301598891E-2</v>
      </c>
      <c r="D111" s="5">
        <v>7.2669573803397771E-3</v>
      </c>
      <c r="E111" s="5">
        <v>4.3222444590822586E-3</v>
      </c>
      <c r="F111" s="5" t="s">
        <v>115</v>
      </c>
      <c r="G111">
        <v>7.662331448351805E-3</v>
      </c>
      <c r="H111" s="6">
        <v>1.162703E-2</v>
      </c>
    </row>
    <row r="112" spans="1:8" x14ac:dyDescent="0.2">
      <c r="A112" s="3">
        <v>199903</v>
      </c>
      <c r="B112" s="5">
        <v>3.5418775208579806E-2</v>
      </c>
      <c r="C112" s="5">
        <v>-3.5421313330298389E-2</v>
      </c>
      <c r="D112" s="5">
        <v>7.3231704227177483E-3</v>
      </c>
      <c r="E112" s="5">
        <v>4.3882668173614468E-3</v>
      </c>
      <c r="F112" s="5" t="s">
        <v>116</v>
      </c>
      <c r="G112">
        <v>4.7172726201392106E-3</v>
      </c>
      <c r="H112" s="6">
        <v>-1.41154E-2</v>
      </c>
    </row>
    <row r="113" spans="1:8" x14ac:dyDescent="0.2">
      <c r="A113" s="3">
        <v>199904</v>
      </c>
      <c r="B113" s="5">
        <v>3.4686511198934948E-2</v>
      </c>
      <c r="C113" s="5">
        <v>3.5418775208579806E-2</v>
      </c>
      <c r="D113" s="5">
        <v>7.4010237550966446E-3</v>
      </c>
      <c r="E113" s="5">
        <v>4.4524580130851192E-3</v>
      </c>
      <c r="F113" s="5" t="s">
        <v>117</v>
      </c>
      <c r="G113">
        <v>7.2083713959809484E-3</v>
      </c>
      <c r="H113" s="6">
        <v>4.3301700000000004E-3</v>
      </c>
    </row>
    <row r="114" spans="1:8" x14ac:dyDescent="0.2">
      <c r="A114" s="3">
        <v>199905</v>
      </c>
      <c r="B114" s="5">
        <v>-2.7992169703609855E-2</v>
      </c>
      <c r="C114" s="5">
        <v>3.4686511198934948E-2</v>
      </c>
      <c r="D114" s="5">
        <v>7.3231704227177483E-3</v>
      </c>
      <c r="E114" s="5">
        <v>4.3838647198151505E-3</v>
      </c>
      <c r="F114" s="5" t="s">
        <v>118</v>
      </c>
      <c r="G114">
        <v>2.0243101919911188E-3</v>
      </c>
      <c r="H114" s="7">
        <v>-4.99E-5</v>
      </c>
    </row>
    <row r="115" spans="1:8" x14ac:dyDescent="0.2">
      <c r="A115" s="3">
        <v>199906</v>
      </c>
      <c r="B115" s="5">
        <v>5.0190658821869412E-2</v>
      </c>
      <c r="C115" s="5">
        <v>-2.7992169703609855E-2</v>
      </c>
      <c r="D115" s="5">
        <v>7.4010237550966446E-3</v>
      </c>
      <c r="E115" s="5">
        <v>4.4805035259376279E-3</v>
      </c>
      <c r="F115" s="5" t="s">
        <v>119</v>
      </c>
      <c r="G115">
        <v>6.0681924453048104E-3</v>
      </c>
      <c r="H115" s="6">
        <v>-4.0277999999999998E-3</v>
      </c>
    </row>
    <row r="116" spans="1:8" x14ac:dyDescent="0.2">
      <c r="A116" s="3">
        <v>199907</v>
      </c>
      <c r="B116" s="5">
        <v>-3.5334611326580181E-2</v>
      </c>
      <c r="C116" s="5">
        <v>5.0190658821869412E-2</v>
      </c>
      <c r="D116" s="5">
        <v>7.3231704227177483E-3</v>
      </c>
      <c r="E116" s="5">
        <v>4.3966822315112744E-3</v>
      </c>
      <c r="F116" s="5" t="s">
        <v>120</v>
      </c>
      <c r="G116">
        <v>7.027071153964233E-3</v>
      </c>
      <c r="H116" s="6">
        <v>1.54652E-3</v>
      </c>
    </row>
    <row r="117" spans="1:8" x14ac:dyDescent="0.2">
      <c r="A117" s="3">
        <v>199908</v>
      </c>
      <c r="B117" s="5">
        <v>-9.1692225020159543E-3</v>
      </c>
      <c r="C117" s="5">
        <v>-3.5334611326580181E-2</v>
      </c>
      <c r="D117" s="5">
        <v>7.2669573803397771E-3</v>
      </c>
      <c r="E117" s="5">
        <v>4.3681824316509233E-3</v>
      </c>
      <c r="F117" s="5" t="s">
        <v>121</v>
      </c>
      <c r="G117">
        <v>9.8269260156368578E-3</v>
      </c>
      <c r="H117" s="6">
        <v>6.7664500000000002E-3</v>
      </c>
    </row>
    <row r="118" spans="1:8" x14ac:dyDescent="0.2">
      <c r="A118" s="3">
        <v>199909</v>
      </c>
      <c r="B118" s="5">
        <v>-3.1794356430601009E-2</v>
      </c>
      <c r="C118" s="5">
        <v>-9.1692225020159543E-3</v>
      </c>
      <c r="D118" s="5">
        <v>7.2107443379618059E-3</v>
      </c>
      <c r="E118" s="5">
        <v>4.2923699812059506E-3</v>
      </c>
      <c r="F118" s="5" t="s">
        <v>122</v>
      </c>
      <c r="G118">
        <v>8.7061074020706748E-3</v>
      </c>
      <c r="H118" s="6">
        <v>-4.1340000000000002E-4</v>
      </c>
    </row>
    <row r="119" spans="1:8" x14ac:dyDescent="0.2">
      <c r="A119" s="3">
        <v>199910</v>
      </c>
      <c r="B119" s="5">
        <v>5.7621552558550386E-2</v>
      </c>
      <c r="C119" s="5">
        <v>-3.1794356430601009E-2</v>
      </c>
      <c r="D119" s="5">
        <v>7.2669573803397771E-3</v>
      </c>
      <c r="E119" s="5">
        <v>4.4039373087736162E-3</v>
      </c>
      <c r="F119" s="5" t="s">
        <v>123</v>
      </c>
      <c r="G119">
        <v>5.2332927709057217E-3</v>
      </c>
      <c r="H119" s="6">
        <v>1.2815700000000001E-3</v>
      </c>
    </row>
    <row r="120" spans="1:8" x14ac:dyDescent="0.2">
      <c r="A120" s="3">
        <v>199911</v>
      </c>
      <c r="B120" s="5">
        <v>1.5648519506712394E-2</v>
      </c>
      <c r="C120" s="5">
        <v>5.7621552558550386E-2</v>
      </c>
      <c r="D120" s="5">
        <v>7.3231704227177483E-3</v>
      </c>
      <c r="E120" s="5">
        <v>4.4274124281847623E-3</v>
      </c>
      <c r="F120" s="5" t="s">
        <v>124</v>
      </c>
      <c r="G120">
        <v>7.2840861124792546E-3</v>
      </c>
      <c r="H120" s="6">
        <v>-6.6670999999999996E-3</v>
      </c>
    </row>
    <row r="121" spans="1:8" x14ac:dyDescent="0.2">
      <c r="A121" s="3">
        <v>199912</v>
      </c>
      <c r="B121" s="5">
        <v>5.2836357513140454E-2</v>
      </c>
      <c r="C121" s="5">
        <v>1.5648519506712394E-2</v>
      </c>
      <c r="D121" s="5">
        <v>7.4010237550966446E-3</v>
      </c>
      <c r="E121" s="5">
        <v>4.5282643971117529E-3</v>
      </c>
      <c r="F121" s="5" t="s">
        <v>125</v>
      </c>
      <c r="G121">
        <v>5.6903940358581546E-3</v>
      </c>
      <c r="H121" s="6">
        <v>3.2585100000000001E-3</v>
      </c>
    </row>
    <row r="122" spans="1:8" x14ac:dyDescent="0.2">
      <c r="A122" s="3">
        <v>200001</v>
      </c>
      <c r="B122" s="5">
        <v>-5.5689583469116684E-2</v>
      </c>
      <c r="C122" s="5">
        <v>5.2836357513140454E-2</v>
      </c>
      <c r="D122" s="5">
        <v>7.3231704227177483E-3</v>
      </c>
      <c r="E122" s="5">
        <v>4.4030713662048335E-3</v>
      </c>
      <c r="F122" s="5" t="s">
        <v>126</v>
      </c>
      <c r="G122">
        <v>6.9711437911062759E-3</v>
      </c>
      <c r="H122" s="6">
        <v>1.2770770000000001E-2</v>
      </c>
    </row>
    <row r="123" spans="1:8" x14ac:dyDescent="0.2">
      <c r="A123" s="3">
        <v>200002</v>
      </c>
      <c r="B123" s="5">
        <v>-2.3928460473289923E-2</v>
      </c>
      <c r="C123" s="5">
        <v>-5.5689583469116684E-2</v>
      </c>
      <c r="D123" s="5">
        <v>7.2669573803397771E-3</v>
      </c>
      <c r="E123" s="5">
        <v>4.3442922545046366E-3</v>
      </c>
      <c r="F123" s="5" t="s">
        <v>127</v>
      </c>
      <c r="G123">
        <v>6.9695063440467697E-3</v>
      </c>
      <c r="H123" s="6">
        <v>4.0140899999999997E-3</v>
      </c>
    </row>
    <row r="124" spans="1:8" x14ac:dyDescent="0.2">
      <c r="A124" s="3">
        <v>200003</v>
      </c>
      <c r="B124" s="5">
        <v>8.8502556439790811E-2</v>
      </c>
      <c r="C124" s="5">
        <v>-2.3928460473289923E-2</v>
      </c>
      <c r="D124" s="5">
        <v>7.3231704227177483E-3</v>
      </c>
      <c r="E124" s="5">
        <v>4.518532967103573E-3</v>
      </c>
      <c r="F124" s="5" t="s">
        <v>128</v>
      </c>
      <c r="G124">
        <v>-1.3250212305118E-3</v>
      </c>
      <c r="H124" s="6">
        <v>-2.6492E-3</v>
      </c>
    </row>
    <row r="125" spans="1:8" x14ac:dyDescent="0.2">
      <c r="A125" s="3">
        <v>200004</v>
      </c>
      <c r="B125" s="5">
        <v>-3.5047633630584628E-2</v>
      </c>
      <c r="C125" s="5">
        <v>8.8502556439790811E-2</v>
      </c>
      <c r="D125" s="5">
        <v>7.2669573803397771E-3</v>
      </c>
      <c r="E125" s="5">
        <v>4.4367846890091761E-3</v>
      </c>
      <c r="F125" s="5" t="s">
        <v>129</v>
      </c>
      <c r="G125">
        <v>7.2911303470779114E-3</v>
      </c>
      <c r="H125" s="6">
        <v>8.3106399999999993E-3</v>
      </c>
    </row>
    <row r="126" spans="1:8" x14ac:dyDescent="0.2">
      <c r="A126" s="3">
        <v>200005</v>
      </c>
      <c r="B126" s="5">
        <v>-2.6014836386701146E-2</v>
      </c>
      <c r="C126" s="5">
        <v>-3.5047633630584628E-2</v>
      </c>
      <c r="D126" s="5">
        <v>7.2107443379618059E-3</v>
      </c>
      <c r="E126" s="5">
        <v>4.3739978414303916E-3</v>
      </c>
      <c r="F126" s="5" t="s">
        <v>130</v>
      </c>
      <c r="G126">
        <v>9.8476696428097376E-3</v>
      </c>
      <c r="H126" s="6">
        <v>2.6213000000000001E-4</v>
      </c>
    </row>
    <row r="127" spans="1:8" x14ac:dyDescent="0.2">
      <c r="A127" s="3">
        <v>200006</v>
      </c>
      <c r="B127" s="5">
        <v>1.9855211515060495E-2</v>
      </c>
      <c r="C127" s="5">
        <v>-2.6014836386701146E-2</v>
      </c>
      <c r="D127" s="5">
        <v>7.2669573803397771E-3</v>
      </c>
      <c r="E127" s="5">
        <v>4.4058521905530872E-3</v>
      </c>
      <c r="F127" s="5" t="s">
        <v>131</v>
      </c>
      <c r="G127">
        <v>9.1230357198943991E-3</v>
      </c>
      <c r="H127" s="6">
        <v>4.1090000000000001E-4</v>
      </c>
    </row>
    <row r="128" spans="1:8" x14ac:dyDescent="0.2">
      <c r="A128" s="3">
        <v>200007</v>
      </c>
      <c r="B128" s="5">
        <v>-2.0489809279966131E-2</v>
      </c>
      <c r="C128" s="5">
        <v>1.9855211515060495E-2</v>
      </c>
      <c r="D128" s="5">
        <v>7.2107443379618059E-3</v>
      </c>
      <c r="E128" s="5">
        <v>4.3547317357881601E-3</v>
      </c>
      <c r="F128" s="5" t="s">
        <v>132</v>
      </c>
      <c r="G128">
        <v>5.3850745111604552E-3</v>
      </c>
      <c r="H128" s="6">
        <v>7.5395899999999997E-3</v>
      </c>
    </row>
    <row r="129" spans="1:8" x14ac:dyDescent="0.2">
      <c r="A129" s="3">
        <v>200008</v>
      </c>
      <c r="B129" s="5">
        <v>5.4743970694227387E-2</v>
      </c>
      <c r="C129" s="5">
        <v>-2.0489809279966131E-2</v>
      </c>
      <c r="D129" s="5">
        <v>7.2669573803397771E-3</v>
      </c>
      <c r="E129" s="5">
        <v>4.4579883729980773E-3</v>
      </c>
      <c r="F129" s="5" t="s">
        <v>133</v>
      </c>
      <c r="G129">
        <v>9.7400218624087345E-3</v>
      </c>
      <c r="H129" s="6">
        <v>7.6745000000000003E-4</v>
      </c>
    </row>
    <row r="130" spans="1:8" x14ac:dyDescent="0.2">
      <c r="A130" s="3">
        <v>200009</v>
      </c>
      <c r="B130" s="5">
        <v>-5.9030957233899131E-2</v>
      </c>
      <c r="C130" s="5">
        <v>5.4743970694227387E-2</v>
      </c>
      <c r="D130" s="5">
        <v>7.2107443379618059E-3</v>
      </c>
      <c r="E130" s="5">
        <v>4.3281541284031951E-3</v>
      </c>
      <c r="F130" s="5" t="s">
        <v>134</v>
      </c>
      <c r="G130">
        <v>7.304889573753055E-4</v>
      </c>
      <c r="H130" s="6">
        <v>-3.9385000000000002E-3</v>
      </c>
    </row>
    <row r="131" spans="1:8" x14ac:dyDescent="0.2">
      <c r="A131" s="3">
        <v>200010</v>
      </c>
      <c r="B131" s="5">
        <v>-9.1153433097234688E-3</v>
      </c>
      <c r="C131" s="5">
        <v>-5.9030957233899131E-2</v>
      </c>
      <c r="D131" s="5">
        <v>7.0921171762794999E-3</v>
      </c>
      <c r="E131" s="5">
        <v>4.3007184193457944E-3</v>
      </c>
      <c r="F131" s="5" t="s">
        <v>135</v>
      </c>
      <c r="G131">
        <v>5.1629783572345054E-3</v>
      </c>
      <c r="H131" s="6">
        <v>-6.3343999999999996E-3</v>
      </c>
    </row>
    <row r="132" spans="1:8" x14ac:dyDescent="0.2">
      <c r="A132" s="3">
        <v>200011</v>
      </c>
      <c r="B132" s="5">
        <v>-8.7578814347002765E-2</v>
      </c>
      <c r="C132" s="5">
        <v>-9.1153433097234688E-3</v>
      </c>
      <c r="D132" s="5">
        <v>6.9734900145971938E-3</v>
      </c>
      <c r="E132" s="5">
        <v>4.1135910613695238E-3</v>
      </c>
      <c r="F132" s="5" t="s">
        <v>136</v>
      </c>
      <c r="G132">
        <v>4.8154624108776248E-3</v>
      </c>
      <c r="H132" s="6">
        <v>-5.9520000000000005E-4</v>
      </c>
    </row>
    <row r="133" spans="1:8" x14ac:dyDescent="0.2">
      <c r="A133" s="3">
        <v>200012</v>
      </c>
      <c r="B133" s="5">
        <v>2.5174605818782062E-4</v>
      </c>
      <c r="C133" s="5">
        <v>-8.7578814347002765E-2</v>
      </c>
      <c r="D133" s="5">
        <v>6.9704969507349843E-3</v>
      </c>
      <c r="E133" s="5">
        <v>4.105741782907772E-3</v>
      </c>
      <c r="F133" s="5" t="s">
        <v>137</v>
      </c>
      <c r="G133">
        <v>-1.9395906962601721E-3</v>
      </c>
      <c r="H133" s="6">
        <v>6.6043000000000004E-4</v>
      </c>
    </row>
    <row r="134" spans="1:8" x14ac:dyDescent="0.2">
      <c r="A134" s="3">
        <v>200101</v>
      </c>
      <c r="B134" s="5">
        <v>3.0735422333419637E-2</v>
      </c>
      <c r="C134" s="5">
        <v>2.5174605818782062E-4</v>
      </c>
      <c r="D134" s="5">
        <v>6.9734900145971938E-3</v>
      </c>
      <c r="E134" s="5">
        <v>4.159757362117736E-3</v>
      </c>
      <c r="F134" s="5" t="s">
        <v>138</v>
      </c>
      <c r="G134">
        <v>1.5928205920429279E-4</v>
      </c>
      <c r="H134" s="6">
        <v>-7.8697999999999997E-3</v>
      </c>
    </row>
    <row r="135" spans="1:8" x14ac:dyDescent="0.2">
      <c r="A135" s="3">
        <v>200102</v>
      </c>
      <c r="B135" s="5">
        <v>-9.9826437974255125E-2</v>
      </c>
      <c r="C135" s="5">
        <v>3.0735422333419637E-2</v>
      </c>
      <c r="D135" s="5">
        <v>6.9704969507349843E-3</v>
      </c>
      <c r="E135" s="5">
        <v>3.9492589909914753E-3</v>
      </c>
      <c r="F135" s="5" t="s">
        <v>139</v>
      </c>
      <c r="G135">
        <v>1.4191080291437899E-3</v>
      </c>
      <c r="H135" s="6">
        <v>-4.4870000000000001E-4</v>
      </c>
    </row>
    <row r="136" spans="1:8" x14ac:dyDescent="0.2">
      <c r="A136" s="3">
        <v>200103</v>
      </c>
      <c r="B136" s="5">
        <v>-6.8902167271246872E-2</v>
      </c>
      <c r="C136" s="5">
        <v>-9.9826437974255125E-2</v>
      </c>
      <c r="D136" s="5">
        <v>6.9675038868727748E-3</v>
      </c>
      <c r="E136" s="5">
        <v>3.8020843924819023E-3</v>
      </c>
      <c r="F136" s="5" t="s">
        <v>140</v>
      </c>
      <c r="G136">
        <v>1.2736236500040779E-2</v>
      </c>
      <c r="H136" s="6">
        <v>6.3546200000000001E-3</v>
      </c>
    </row>
    <row r="137" spans="1:8" x14ac:dyDescent="0.2">
      <c r="A137" s="3">
        <v>200104</v>
      </c>
      <c r="B137" s="5">
        <v>7.1835190714166594E-2</v>
      </c>
      <c r="C137" s="5">
        <v>-6.8902167271246872E-2</v>
      </c>
      <c r="D137" s="5">
        <v>6.9704969507349843E-3</v>
      </c>
      <c r="E137" s="5">
        <v>3.9392479132917503E-3</v>
      </c>
      <c r="F137" s="5" t="s">
        <v>141</v>
      </c>
      <c r="G137">
        <v>1.075437449816849E-2</v>
      </c>
      <c r="H137" s="6">
        <v>-6.0070000000000002E-4</v>
      </c>
    </row>
    <row r="138" spans="1:8" x14ac:dyDescent="0.2">
      <c r="A138" s="3">
        <v>200105</v>
      </c>
      <c r="B138" s="5">
        <v>3.1027535300456313E-3</v>
      </c>
      <c r="C138" s="5">
        <v>7.1835190714166594E-2</v>
      </c>
      <c r="D138" s="5">
        <v>6.9675038868727748E-3</v>
      </c>
      <c r="E138" s="5">
        <v>3.9375648260015174E-3</v>
      </c>
      <c r="F138" s="5" t="s">
        <v>142</v>
      </c>
      <c r="G138">
        <v>9.7512409541407868E-3</v>
      </c>
      <c r="H138" s="6">
        <v>6.3615900000000003E-3</v>
      </c>
    </row>
    <row r="139" spans="1:8" x14ac:dyDescent="0.2">
      <c r="A139" s="3">
        <v>200106</v>
      </c>
      <c r="B139" s="5">
        <v>-2.7167038986768182E-2</v>
      </c>
      <c r="C139" s="5">
        <v>3.1027535300456313E-3</v>
      </c>
      <c r="D139" s="5">
        <v>6.9204905315732963E-3</v>
      </c>
      <c r="E139" s="5">
        <v>3.8751057822007744E-3</v>
      </c>
      <c r="F139" s="5" t="s">
        <v>143</v>
      </c>
      <c r="G139">
        <v>1.251625953185731E-2</v>
      </c>
      <c r="H139" s="6">
        <v>3.0751400000000001E-3</v>
      </c>
    </row>
    <row r="140" spans="1:8" x14ac:dyDescent="0.2">
      <c r="A140" s="3">
        <v>200107</v>
      </c>
      <c r="B140" s="5">
        <v>-1.2680402753053833E-2</v>
      </c>
      <c r="C140" s="5">
        <v>-2.7167038986768182E-2</v>
      </c>
      <c r="D140" s="5">
        <v>6.8734771762738178E-3</v>
      </c>
      <c r="E140" s="5">
        <v>3.8419284103866371E-3</v>
      </c>
      <c r="F140" s="5" t="s">
        <v>144</v>
      </c>
      <c r="G140">
        <v>1.2764197224027911E-2</v>
      </c>
      <c r="H140" s="6">
        <v>-3.7986999999999999E-3</v>
      </c>
    </row>
    <row r="141" spans="1:8" x14ac:dyDescent="0.2">
      <c r="A141" s="3">
        <v>200108</v>
      </c>
      <c r="B141" s="5">
        <v>-6.7904614895093696E-2</v>
      </c>
      <c r="C141" s="5">
        <v>-1.2680402753053833E-2</v>
      </c>
      <c r="D141" s="5">
        <v>6.4793028317858842E-3</v>
      </c>
      <c r="E141" s="5">
        <v>3.6984353237756763E-3</v>
      </c>
      <c r="F141" s="5" t="s">
        <v>145</v>
      </c>
      <c r="G141">
        <v>1.6301454216120049E-2</v>
      </c>
      <c r="H141" s="6">
        <v>4.6905499999999999E-3</v>
      </c>
    </row>
    <row r="142" spans="1:8" x14ac:dyDescent="0.2">
      <c r="A142" s="3">
        <v>200109</v>
      </c>
      <c r="B142" s="5">
        <v>-8.6200071045235471E-2</v>
      </c>
      <c r="C142" s="5">
        <v>-6.7904614895093696E-2</v>
      </c>
      <c r="D142" s="5">
        <v>6.0851284872979507E-3</v>
      </c>
      <c r="E142" s="5">
        <v>3.518997187310584E-3</v>
      </c>
      <c r="F142" s="5" t="s">
        <v>146</v>
      </c>
      <c r="G142">
        <v>1.145300819964337E-2</v>
      </c>
      <c r="H142" s="6">
        <v>-1.03902E-2</v>
      </c>
    </row>
    <row r="143" spans="1:8" x14ac:dyDescent="0.2">
      <c r="A143" s="3">
        <v>200110</v>
      </c>
      <c r="B143" s="5">
        <v>1.7372270896656349E-2</v>
      </c>
      <c r="C143" s="5">
        <v>-8.6200071045235471E-2</v>
      </c>
      <c r="D143" s="5">
        <v>6.4793028317858842E-3</v>
      </c>
      <c r="E143" s="5">
        <v>3.5465933500782054E-3</v>
      </c>
      <c r="F143" s="5" t="s">
        <v>147</v>
      </c>
      <c r="G143">
        <v>9.7348026519033827E-3</v>
      </c>
      <c r="H143" s="6">
        <v>-3.2360000000000002E-3</v>
      </c>
    </row>
    <row r="144" spans="1:8" x14ac:dyDescent="0.2">
      <c r="A144" s="3">
        <v>200111</v>
      </c>
      <c r="B144" s="5">
        <v>7.2075182983028188E-2</v>
      </c>
      <c r="C144" s="5">
        <v>1.7372270896656349E-2</v>
      </c>
      <c r="D144" s="5">
        <v>6.8734771762738178E-3</v>
      </c>
      <c r="E144" s="5">
        <v>3.6828330908991792E-3</v>
      </c>
      <c r="F144" s="5" t="s">
        <v>148</v>
      </c>
      <c r="G144">
        <v>1.01456924643211E-2</v>
      </c>
      <c r="H144" s="6">
        <v>-1.1427100000000001E-2</v>
      </c>
    </row>
    <row r="145" spans="1:8" x14ac:dyDescent="0.2">
      <c r="A145" s="3">
        <v>200112</v>
      </c>
      <c r="B145" s="5">
        <v>7.2778015586399698E-3</v>
      </c>
      <c r="C145" s="5">
        <v>7.2075182983028188E-2</v>
      </c>
      <c r="D145" s="5">
        <v>6.9204905315732963E-3</v>
      </c>
      <c r="E145" s="5">
        <v>3.6899659648431094E-3</v>
      </c>
      <c r="F145" s="5" t="s">
        <v>149</v>
      </c>
      <c r="G145">
        <v>1.113164141923082E-2</v>
      </c>
      <c r="H145" s="6">
        <v>5.3427500000000003E-3</v>
      </c>
    </row>
    <row r="146" spans="1:8" x14ac:dyDescent="0.2">
      <c r="A146" s="3">
        <v>200201</v>
      </c>
      <c r="B146" s="5">
        <v>-1.5912676283942863E-2</v>
      </c>
      <c r="C146" s="5">
        <v>7.2778015586399698E-3</v>
      </c>
      <c r="D146" s="5">
        <v>6.8734771762738178E-3</v>
      </c>
      <c r="E146" s="5">
        <v>3.651148851479177E-3</v>
      </c>
      <c r="F146" s="5" t="s">
        <v>150</v>
      </c>
      <c r="G146">
        <v>1.5708703821183969E-2</v>
      </c>
      <c r="H146" s="6">
        <v>2.8364000000000002E-3</v>
      </c>
    </row>
    <row r="147" spans="1:8" x14ac:dyDescent="0.2">
      <c r="A147" s="3">
        <v>200202</v>
      </c>
      <c r="B147" s="5">
        <v>-2.123527773246723E-2</v>
      </c>
      <c r="C147" s="5">
        <v>-1.5912676283942863E-2</v>
      </c>
      <c r="D147" s="5">
        <v>6.4793028317858842E-3</v>
      </c>
      <c r="E147" s="5">
        <v>3.6019661902460813E-3</v>
      </c>
      <c r="F147" s="5" t="s">
        <v>151</v>
      </c>
      <c r="G147">
        <v>1.068662396804798E-2</v>
      </c>
      <c r="H147" s="6">
        <v>-4.3032000000000001E-3</v>
      </c>
    </row>
    <row r="148" spans="1:8" x14ac:dyDescent="0.2">
      <c r="A148" s="3">
        <v>200203</v>
      </c>
      <c r="B148" s="5">
        <v>3.5729092333511764E-2</v>
      </c>
      <c r="C148" s="5">
        <v>-2.123527773246723E-2</v>
      </c>
      <c r="D148" s="5">
        <v>6.8734771762738178E-3</v>
      </c>
      <c r="E148" s="5">
        <v>3.6653333029546924E-3</v>
      </c>
      <c r="F148" s="5" t="s">
        <v>152</v>
      </c>
      <c r="G148">
        <v>9.7248005935187311E-3</v>
      </c>
      <c r="H148" s="6">
        <v>-5.5846000000000003E-3</v>
      </c>
    </row>
    <row r="149" spans="1:8" x14ac:dyDescent="0.2">
      <c r="A149" s="3">
        <v>200204</v>
      </c>
      <c r="B149" s="5">
        <v>-6.3586272375613095E-2</v>
      </c>
      <c r="C149" s="5">
        <v>3.5729092333511764E-2</v>
      </c>
      <c r="D149" s="5">
        <v>6.4793028317858842E-3</v>
      </c>
      <c r="E149" s="5">
        <v>3.5329482524063308E-3</v>
      </c>
      <c r="F149" s="5" t="s">
        <v>153</v>
      </c>
      <c r="G149">
        <v>2.197608413341821E-3</v>
      </c>
      <c r="H149" s="6">
        <v>-5.4589999999999999E-4</v>
      </c>
    </row>
    <row r="150" spans="1:8" x14ac:dyDescent="0.2">
      <c r="A150" s="3">
        <v>200205</v>
      </c>
      <c r="B150" s="5">
        <v>-9.3219745717845817E-3</v>
      </c>
      <c r="C150" s="5">
        <v>-6.3586272375613095E-2</v>
      </c>
      <c r="D150" s="5">
        <v>6.0851284872979507E-3</v>
      </c>
      <c r="E150" s="5">
        <v>3.5076930012782545E-3</v>
      </c>
      <c r="F150" s="5" t="s">
        <v>154</v>
      </c>
      <c r="G150">
        <v>6.0833766259214706E-3</v>
      </c>
      <c r="H150" s="6">
        <v>-3.1973000000000001E-3</v>
      </c>
    </row>
    <row r="151" spans="1:8" x14ac:dyDescent="0.2">
      <c r="A151" s="3">
        <v>200206</v>
      </c>
      <c r="B151" s="5">
        <v>-7.5292684348592612E-2</v>
      </c>
      <c r="C151" s="5">
        <v>-9.3219745717845817E-3</v>
      </c>
      <c r="D151" s="5">
        <v>6.083280133717962E-3</v>
      </c>
      <c r="E151" s="5">
        <v>3.3531824574549781E-3</v>
      </c>
      <c r="F151" s="5" t="s">
        <v>155</v>
      </c>
      <c r="G151">
        <v>9.7396250769796744E-3</v>
      </c>
      <c r="H151" s="6">
        <v>7.6799399999999997E-3</v>
      </c>
    </row>
    <row r="152" spans="1:8" x14ac:dyDescent="0.2">
      <c r="A152" s="3">
        <v>200207</v>
      </c>
      <c r="B152" s="5">
        <v>-8.2232962671813792E-2</v>
      </c>
      <c r="C152" s="5">
        <v>-7.5292684348592612E-2</v>
      </c>
      <c r="D152" s="5">
        <v>6.0814317801379733E-3</v>
      </c>
      <c r="E152" s="5">
        <v>3.1856948936012232E-3</v>
      </c>
      <c r="F152" s="5" t="s">
        <v>156</v>
      </c>
      <c r="G152">
        <v>7.6910888846955386E-3</v>
      </c>
      <c r="H152" s="6">
        <v>-2.9252000000000002E-3</v>
      </c>
    </row>
    <row r="153" spans="1:8" x14ac:dyDescent="0.2">
      <c r="A153" s="3">
        <v>200208</v>
      </c>
      <c r="B153" s="5">
        <v>4.9620761476500087E-3</v>
      </c>
      <c r="C153" s="5">
        <v>-8.2232962671813792E-2</v>
      </c>
      <c r="D153" s="5">
        <v>5.8871695287078763E-3</v>
      </c>
      <c r="E153" s="5">
        <v>3.1891643882380372E-3</v>
      </c>
      <c r="F153" s="5" t="s">
        <v>157</v>
      </c>
      <c r="G153">
        <v>5.6661186378091323E-3</v>
      </c>
      <c r="H153" s="6">
        <v>-6.0711000000000003E-3</v>
      </c>
    </row>
    <row r="154" spans="1:8" x14ac:dyDescent="0.2">
      <c r="A154" s="3">
        <v>200209</v>
      </c>
      <c r="B154" s="5">
        <v>-0.11629459651862416</v>
      </c>
      <c r="C154" s="5">
        <v>4.9620761476500087E-3</v>
      </c>
      <c r="D154" s="5">
        <v>5.6929072772777794E-3</v>
      </c>
      <c r="E154" s="5">
        <v>2.9562525736047773E-3</v>
      </c>
      <c r="F154" s="5" t="s">
        <v>158</v>
      </c>
      <c r="G154">
        <v>6.0305306675263494E-3</v>
      </c>
      <c r="H154" s="6">
        <v>3.11021E-3</v>
      </c>
    </row>
    <row r="155" spans="1:8" x14ac:dyDescent="0.2">
      <c r="A155" s="3">
        <v>200210</v>
      </c>
      <c r="B155" s="5">
        <v>8.3078517551809242E-2</v>
      </c>
      <c r="C155" s="5">
        <v>-0.11629459651862416</v>
      </c>
      <c r="D155" s="5">
        <v>5.8871695287078763E-3</v>
      </c>
      <c r="E155" s="5">
        <v>3.1121324665584825E-3</v>
      </c>
      <c r="F155" s="5" t="s">
        <v>159</v>
      </c>
      <c r="G155">
        <v>1.711448434713008E-3</v>
      </c>
      <c r="H155" s="6">
        <v>-2.6814E-3</v>
      </c>
    </row>
    <row r="156" spans="1:8" x14ac:dyDescent="0.2">
      <c r="A156" s="3">
        <v>200211</v>
      </c>
      <c r="B156" s="5">
        <v>5.5896505874369083E-2</v>
      </c>
      <c r="C156" s="5">
        <v>8.3078517551809242E-2</v>
      </c>
      <c r="D156" s="5">
        <v>6.0814317801379733E-3</v>
      </c>
      <c r="E156" s="5">
        <v>3.2146263955056876E-3</v>
      </c>
      <c r="F156" s="5" t="s">
        <v>160</v>
      </c>
      <c r="G156">
        <v>5.5936259741380936E-3</v>
      </c>
      <c r="H156" s="6">
        <v>2.6093700000000002E-3</v>
      </c>
    </row>
    <row r="157" spans="1:8" x14ac:dyDescent="0.2">
      <c r="A157" s="3">
        <v>200212</v>
      </c>
      <c r="B157" s="5">
        <v>-6.170012293841682E-2</v>
      </c>
      <c r="C157" s="5">
        <v>5.5896505874369083E-2</v>
      </c>
      <c r="D157" s="5">
        <v>5.8871695287078763E-3</v>
      </c>
      <c r="E157" s="5">
        <v>3.0888226177267679E-3</v>
      </c>
      <c r="F157" s="5" t="s">
        <v>161</v>
      </c>
      <c r="G157">
        <v>7.1330641562947104E-3</v>
      </c>
      <c r="H157" s="6">
        <v>6.03493E-3</v>
      </c>
    </row>
    <row r="158" spans="1:8" x14ac:dyDescent="0.2">
      <c r="A158" s="3">
        <v>200301</v>
      </c>
      <c r="B158" s="5">
        <v>-2.7203946326122705E-2</v>
      </c>
      <c r="C158" s="5">
        <v>-6.170012293841682E-2</v>
      </c>
      <c r="D158" s="5">
        <v>5.6929072772777794E-3</v>
      </c>
      <c r="E158" s="5">
        <v>3.0302292541990127E-3</v>
      </c>
      <c r="F158" s="5" t="s">
        <v>162</v>
      </c>
      <c r="G158">
        <v>1.12527020384822E-2</v>
      </c>
      <c r="H158" s="6">
        <v>1.445717E-2</v>
      </c>
    </row>
    <row r="159" spans="1:8" x14ac:dyDescent="0.2">
      <c r="A159" s="3">
        <v>200302</v>
      </c>
      <c r="B159" s="5">
        <v>-1.6524232378990492E-2</v>
      </c>
      <c r="C159" s="5">
        <v>-2.7203946326122705E-2</v>
      </c>
      <c r="D159" s="5">
        <v>5.6570934305443634E-3</v>
      </c>
      <c r="E159" s="5">
        <v>2.9924793282662143E-3</v>
      </c>
      <c r="F159" s="5" t="s">
        <v>163</v>
      </c>
      <c r="G159">
        <v>4.8881419425701612E-3</v>
      </c>
      <c r="H159" s="6">
        <v>-8.4610000000000002E-4</v>
      </c>
    </row>
    <row r="160" spans="1:8" x14ac:dyDescent="0.2">
      <c r="A160" s="3">
        <v>200303</v>
      </c>
      <c r="B160" s="5">
        <v>8.9734962806132523E-3</v>
      </c>
      <c r="C160" s="5">
        <v>-1.6524232378990492E-2</v>
      </c>
      <c r="D160" s="5">
        <v>5.6929072772777794E-3</v>
      </c>
      <c r="E160" s="5">
        <v>3.0040034457081161E-3</v>
      </c>
      <c r="F160" s="5" t="s">
        <v>164</v>
      </c>
      <c r="G160">
        <v>-1.1521582335745351E-3</v>
      </c>
      <c r="H160" s="6">
        <v>-5.8579000000000001E-3</v>
      </c>
    </row>
    <row r="161" spans="1:8" x14ac:dyDescent="0.2">
      <c r="A161" s="3">
        <v>200304</v>
      </c>
      <c r="B161" s="5">
        <v>7.8456870682994714E-2</v>
      </c>
      <c r="C161" s="5">
        <v>8.9734962806132523E-3</v>
      </c>
      <c r="D161" s="5">
        <v>5.8871695287078763E-3</v>
      </c>
      <c r="E161" s="5">
        <v>3.1491051134721285E-3</v>
      </c>
      <c r="F161" s="5" t="s">
        <v>165</v>
      </c>
      <c r="G161">
        <v>5.0979696456325907E-3</v>
      </c>
      <c r="H161" s="6">
        <v>6.1863500000000002E-3</v>
      </c>
    </row>
    <row r="162" spans="1:8" x14ac:dyDescent="0.2">
      <c r="A162" s="3">
        <v>200305</v>
      </c>
      <c r="B162" s="5">
        <v>5.0152307267857785E-2</v>
      </c>
      <c r="C162" s="5">
        <v>7.8456870682994714E-2</v>
      </c>
      <c r="D162" s="5">
        <v>6.0814317801379733E-3</v>
      </c>
      <c r="E162" s="5">
        <v>3.2393223920793948E-3</v>
      </c>
      <c r="F162" s="5" t="s">
        <v>166</v>
      </c>
      <c r="G162">
        <v>1.268709385590003E-2</v>
      </c>
      <c r="H162" s="6">
        <v>6.0466299999999999E-3</v>
      </c>
    </row>
    <row r="163" spans="1:8" x14ac:dyDescent="0.2">
      <c r="A163" s="3">
        <v>200306</v>
      </c>
      <c r="B163" s="5">
        <v>1.1883291112658206E-2</v>
      </c>
      <c r="C163" s="5">
        <v>5.0152307267857785E-2</v>
      </c>
      <c r="D163" s="5">
        <v>6.083280133717962E-3</v>
      </c>
      <c r="E163" s="5">
        <v>3.2558817191303121E-3</v>
      </c>
      <c r="F163" s="5" t="s">
        <v>167</v>
      </c>
      <c r="G163">
        <v>1.513133378722953E-2</v>
      </c>
      <c r="H163" s="6">
        <v>7.5625900000000001E-3</v>
      </c>
    </row>
    <row r="164" spans="1:8" x14ac:dyDescent="0.2">
      <c r="A164" s="3">
        <v>200307</v>
      </c>
      <c r="B164" s="5">
        <v>1.6704096272951642E-2</v>
      </c>
      <c r="C164" s="5">
        <v>1.1883291112658206E-2</v>
      </c>
      <c r="D164" s="5">
        <v>6.0851284872979507E-3</v>
      </c>
      <c r="E164" s="5">
        <v>3.281595322483699E-3</v>
      </c>
      <c r="F164" s="5" t="s">
        <v>168</v>
      </c>
      <c r="G164">
        <v>9.7284156252753062E-3</v>
      </c>
      <c r="H164" s="6">
        <v>6.8946700000000003E-3</v>
      </c>
    </row>
    <row r="165" spans="1:8" x14ac:dyDescent="0.2">
      <c r="A165" s="3">
        <v>200308</v>
      </c>
      <c r="B165" s="5">
        <v>1.8282022249132453E-2</v>
      </c>
      <c r="C165" s="5">
        <v>1.6704096272951642E-2</v>
      </c>
      <c r="D165" s="5">
        <v>6.4793028317858842E-3</v>
      </c>
      <c r="E165" s="5">
        <v>3.3102220914276851E-3</v>
      </c>
      <c r="F165" s="5" t="s">
        <v>169</v>
      </c>
      <c r="G165">
        <v>7.1907265926583232E-3</v>
      </c>
      <c r="H165" s="6">
        <v>4.9019500000000004E-3</v>
      </c>
    </row>
    <row r="166" spans="1:8" x14ac:dyDescent="0.2">
      <c r="A166" s="3">
        <v>200309</v>
      </c>
      <c r="B166" s="5">
        <v>-1.1413075498237111E-2</v>
      </c>
      <c r="C166" s="5">
        <v>1.8282022249132453E-2</v>
      </c>
      <c r="D166" s="5">
        <v>6.0851284872979507E-3</v>
      </c>
      <c r="E166" s="5">
        <v>3.2821777150664191E-3</v>
      </c>
      <c r="F166" s="5" t="s">
        <v>170</v>
      </c>
      <c r="G166">
        <v>1.0963389707228479E-2</v>
      </c>
      <c r="H166" s="6">
        <v>1.2110350000000001E-2</v>
      </c>
    </row>
    <row r="167" spans="1:8" x14ac:dyDescent="0.2">
      <c r="A167" s="3">
        <v>200310</v>
      </c>
      <c r="B167" s="5">
        <v>5.4072998390147432E-2</v>
      </c>
      <c r="C167" s="5">
        <v>-1.1413075498237111E-2</v>
      </c>
      <c r="D167" s="5">
        <v>6.4793028317858842E-3</v>
      </c>
      <c r="E167" s="5">
        <v>3.3787382106464209E-3</v>
      </c>
      <c r="F167" s="5" t="s">
        <v>171</v>
      </c>
      <c r="G167">
        <v>1.4774350341940161E-2</v>
      </c>
      <c r="H167" s="6">
        <v>6.1079000000000005E-4</v>
      </c>
    </row>
    <row r="168" spans="1:8" x14ac:dyDescent="0.2">
      <c r="A168" s="3">
        <v>200311</v>
      </c>
      <c r="B168" s="5">
        <v>7.6751134479996746E-3</v>
      </c>
      <c r="C168" s="5">
        <v>5.4072998390147432E-2</v>
      </c>
      <c r="D168" s="5">
        <v>6.8734771762738178E-3</v>
      </c>
      <c r="E168" s="5">
        <v>3.3868907253283057E-3</v>
      </c>
      <c r="F168" s="5" t="s">
        <v>172</v>
      </c>
      <c r="G168">
        <v>1.035081971610561E-2</v>
      </c>
      <c r="H168" s="6">
        <v>9.9076500000000005E-3</v>
      </c>
    </row>
    <row r="169" spans="1:8" x14ac:dyDescent="0.2">
      <c r="A169" s="3">
        <v>200312</v>
      </c>
      <c r="B169" s="5">
        <v>5.0070696383553791E-2</v>
      </c>
      <c r="C169" s="5">
        <v>7.6751134479996746E-3</v>
      </c>
      <c r="D169" s="5">
        <v>6.9204905315732963E-3</v>
      </c>
      <c r="E169" s="5">
        <v>3.4753070239234296E-3</v>
      </c>
      <c r="F169" s="5" t="s">
        <v>173</v>
      </c>
      <c r="G169">
        <v>1.075275632363991E-2</v>
      </c>
      <c r="H169" s="6">
        <v>1.112542E-2</v>
      </c>
    </row>
    <row r="170" spans="1:8" x14ac:dyDescent="0.2">
      <c r="A170" s="3">
        <v>200401</v>
      </c>
      <c r="B170" s="5">
        <v>1.7690931375606584E-2</v>
      </c>
      <c r="C170" s="5">
        <v>5.0070696383553791E-2</v>
      </c>
      <c r="D170" s="5">
        <v>6.9675038868727748E-3</v>
      </c>
      <c r="E170" s="5">
        <v>3.5021796597489176E-3</v>
      </c>
      <c r="F170" s="5" t="s">
        <v>174</v>
      </c>
      <c r="G170">
        <v>1.299583930860719E-2</v>
      </c>
      <c r="H170" s="6">
        <v>1.2881180000000001E-2</v>
      </c>
    </row>
    <row r="171" spans="1:8" x14ac:dyDescent="0.2">
      <c r="A171" s="3">
        <v>200402</v>
      </c>
      <c r="B171" s="5">
        <v>1.2655317035828294E-2</v>
      </c>
      <c r="C171" s="5">
        <v>1.7690931375606584E-2</v>
      </c>
      <c r="D171" s="5">
        <v>6.9704969507349843E-3</v>
      </c>
      <c r="E171" s="5">
        <v>3.5194497302698221E-3</v>
      </c>
      <c r="F171" s="5" t="s">
        <v>175</v>
      </c>
      <c r="G171">
        <v>1.1318478903384411E-2</v>
      </c>
      <c r="H171" s="6">
        <v>9.2978699999999997E-3</v>
      </c>
    </row>
    <row r="172" spans="1:8" x14ac:dyDescent="0.2">
      <c r="A172" s="3">
        <v>200403</v>
      </c>
      <c r="B172" s="5">
        <v>-1.5945072778025378E-2</v>
      </c>
      <c r="C172" s="5">
        <v>1.2655317035828294E-2</v>
      </c>
      <c r="D172" s="5">
        <v>6.9675038868727748E-3</v>
      </c>
      <c r="E172" s="5">
        <v>3.4827933790300947E-3</v>
      </c>
      <c r="F172" s="5" t="s">
        <v>176</v>
      </c>
      <c r="G172">
        <v>5.1638439537312194E-3</v>
      </c>
      <c r="H172" s="6">
        <v>7.59752E-3</v>
      </c>
    </row>
    <row r="173" spans="1:8" x14ac:dyDescent="0.2">
      <c r="A173" s="3">
        <v>200404</v>
      </c>
      <c r="B173" s="5">
        <v>-1.6347020244113004E-2</v>
      </c>
      <c r="C173" s="5">
        <v>-1.5945072778025378E-2</v>
      </c>
      <c r="D173" s="5">
        <v>6.9204905315732963E-3</v>
      </c>
      <c r="E173" s="5">
        <v>3.4455192932723072E-3</v>
      </c>
      <c r="F173" s="5" t="s">
        <v>177</v>
      </c>
      <c r="G173">
        <v>1.0659128344996299E-2</v>
      </c>
      <c r="H173" s="6">
        <v>4.3609599999999997E-3</v>
      </c>
    </row>
    <row r="174" spans="1:8" x14ac:dyDescent="0.2">
      <c r="A174" s="3">
        <v>200405</v>
      </c>
      <c r="B174" s="5">
        <v>1.2528637687800662E-2</v>
      </c>
      <c r="C174" s="5">
        <v>-1.6347020244113004E-2</v>
      </c>
      <c r="D174" s="5">
        <v>6.9675038868727748E-3</v>
      </c>
      <c r="E174" s="5">
        <v>3.4625607911982514E-3</v>
      </c>
      <c r="F174" s="5" t="s">
        <v>178</v>
      </c>
      <c r="G174">
        <v>9.7338308967648331E-3</v>
      </c>
      <c r="H174" s="6">
        <v>2.5734E-4</v>
      </c>
    </row>
    <row r="175" spans="1:8" x14ac:dyDescent="0.2">
      <c r="A175" s="3">
        <v>200406</v>
      </c>
      <c r="B175" s="5">
        <v>1.8128167463261E-2</v>
      </c>
      <c r="C175" s="5">
        <v>1.2528637687800662E-2</v>
      </c>
      <c r="D175" s="5">
        <v>6.9704969507349843E-3</v>
      </c>
      <c r="E175" s="5">
        <v>3.4900244741047359E-3</v>
      </c>
      <c r="F175" s="5" t="s">
        <v>179</v>
      </c>
      <c r="G175">
        <v>3.4432570225140552E-3</v>
      </c>
      <c r="H175" s="6">
        <v>3.37434E-3</v>
      </c>
    </row>
    <row r="176" spans="1:8" x14ac:dyDescent="0.2">
      <c r="A176" s="3">
        <v>200407</v>
      </c>
      <c r="B176" s="5">
        <v>-3.4581008035847294E-2</v>
      </c>
      <c r="C176" s="5">
        <v>1.8128167463261E-2</v>
      </c>
      <c r="D176" s="5">
        <v>6.9675038868727748E-3</v>
      </c>
      <c r="E176" s="5">
        <v>3.4188636656749191E-3</v>
      </c>
      <c r="F176" s="5" t="s">
        <v>180</v>
      </c>
      <c r="G176">
        <v>1.264078277731087E-2</v>
      </c>
      <c r="H176" s="6">
        <v>6.0679699999999998E-3</v>
      </c>
    </row>
    <row r="177" spans="1:8" x14ac:dyDescent="0.2">
      <c r="A177" s="3">
        <v>200408</v>
      </c>
      <c r="B177" s="5">
        <v>2.481657789269215E-3</v>
      </c>
      <c r="C177" s="5">
        <v>-3.4581008035847294E-2</v>
      </c>
      <c r="D177" s="5">
        <v>6.9204905315732963E-3</v>
      </c>
      <c r="E177" s="5">
        <v>3.4171151472487892E-3</v>
      </c>
      <c r="F177" s="5" t="s">
        <v>181</v>
      </c>
      <c r="G177">
        <v>1.2609265933430751E-2</v>
      </c>
      <c r="H177" s="6">
        <v>9.7445899999999992E-3</v>
      </c>
    </row>
    <row r="178" spans="1:8" x14ac:dyDescent="0.2">
      <c r="A178" s="3">
        <v>200409</v>
      </c>
      <c r="B178" s="5">
        <v>9.3761175949549913E-3</v>
      </c>
      <c r="C178" s="5">
        <v>2.481657789269215E-3</v>
      </c>
      <c r="D178" s="5">
        <v>6.9675038868727748E-3</v>
      </c>
      <c r="E178" s="5">
        <v>3.4282119860713331E-3</v>
      </c>
      <c r="F178" s="5" t="s">
        <v>182</v>
      </c>
      <c r="G178">
        <v>1.262029410815205E-2</v>
      </c>
      <c r="H178" s="6">
        <v>1.190106E-2</v>
      </c>
    </row>
    <row r="179" spans="1:8" x14ac:dyDescent="0.2">
      <c r="A179" s="3">
        <v>200410</v>
      </c>
      <c r="B179" s="5">
        <v>1.3868013859691842E-2</v>
      </c>
      <c r="C179" s="5">
        <v>9.3761175949549913E-3</v>
      </c>
      <c r="D179" s="5">
        <v>6.9704969507349843E-3</v>
      </c>
      <c r="E179" s="5">
        <v>3.4476168222676538E-3</v>
      </c>
      <c r="F179" s="5" t="s">
        <v>183</v>
      </c>
      <c r="G179">
        <v>1.262144943647819E-2</v>
      </c>
      <c r="H179" s="6">
        <v>8.9847899999999994E-3</v>
      </c>
    </row>
    <row r="180" spans="1:8" x14ac:dyDescent="0.2">
      <c r="A180" s="3">
        <v>200411</v>
      </c>
      <c r="B180" s="5">
        <v>3.7514997197941637E-2</v>
      </c>
      <c r="C180" s="5">
        <v>1.3868013859691842E-2</v>
      </c>
      <c r="D180" s="5">
        <v>6.9734900145971938E-3</v>
      </c>
      <c r="E180" s="5">
        <v>3.5108216096065665E-3</v>
      </c>
      <c r="F180" s="5" t="s">
        <v>184</v>
      </c>
      <c r="G180">
        <v>1.438780216056911E-3</v>
      </c>
      <c r="H180" s="6">
        <v>3.3970000000000002E-4</v>
      </c>
    </row>
    <row r="181" spans="1:8" x14ac:dyDescent="0.2">
      <c r="A181" s="3">
        <v>200412</v>
      </c>
      <c r="B181" s="5">
        <v>3.145179148488645E-2</v>
      </c>
      <c r="C181" s="5">
        <v>3.7514997197941637E-2</v>
      </c>
      <c r="D181" s="5">
        <v>7.0921171762794999E-3</v>
      </c>
      <c r="E181" s="5">
        <v>3.5625641464126401E-3</v>
      </c>
      <c r="F181" s="5" t="s">
        <v>185</v>
      </c>
      <c r="G181">
        <v>5.5675005087290714E-3</v>
      </c>
      <c r="H181" s="6">
        <v>2.41808E-3</v>
      </c>
    </row>
    <row r="182" spans="1:8" x14ac:dyDescent="0.2">
      <c r="A182" s="3">
        <v>200501</v>
      </c>
      <c r="B182" s="5">
        <v>-2.6170307159491736E-2</v>
      </c>
      <c r="C182" s="5">
        <v>3.145179148488645E-2</v>
      </c>
      <c r="D182" s="5">
        <v>6.9734900145971938E-3</v>
      </c>
      <c r="E182" s="5">
        <v>3.5076050497288985E-3</v>
      </c>
      <c r="F182" s="5" t="s">
        <v>186</v>
      </c>
      <c r="G182">
        <v>9.3524533836596303E-3</v>
      </c>
      <c r="H182" s="6">
        <v>7.4109199999999997E-3</v>
      </c>
    </row>
    <row r="183" spans="1:8" x14ac:dyDescent="0.2">
      <c r="A183" s="3">
        <v>200502</v>
      </c>
      <c r="B183" s="5">
        <v>1.7989314232496324E-2</v>
      </c>
      <c r="C183" s="5">
        <v>-2.6170307159491736E-2</v>
      </c>
      <c r="D183" s="5">
        <v>7.0921171762794999E-3</v>
      </c>
      <c r="E183" s="5">
        <v>3.5343240703613107E-3</v>
      </c>
      <c r="F183" s="5" t="s">
        <v>187</v>
      </c>
      <c r="G183">
        <v>7.6784324570156976E-3</v>
      </c>
      <c r="H183" s="6">
        <v>5.7649900000000002E-3</v>
      </c>
    </row>
    <row r="184" spans="1:8" x14ac:dyDescent="0.2">
      <c r="A184" s="4">
        <v>200503</v>
      </c>
      <c r="B184" s="5">
        <v>-2.0162107032071049E-2</v>
      </c>
      <c r="C184" s="5">
        <v>1.7989314232496324E-2</v>
      </c>
      <c r="D184" s="5">
        <v>6.9734900145971938E-3</v>
      </c>
      <c r="E184" s="5">
        <v>3.490684234076905E-3</v>
      </c>
      <c r="F184" s="5" t="s">
        <v>188</v>
      </c>
      <c r="G184">
        <v>4.553745130538734E-3</v>
      </c>
      <c r="H184" s="6">
        <v>7.8096900000000002E-3</v>
      </c>
    </row>
    <row r="185" spans="1:8" x14ac:dyDescent="0.2">
      <c r="A185" s="4">
        <v>200504</v>
      </c>
      <c r="B185" s="5">
        <v>-2.1160246665883915E-2</v>
      </c>
      <c r="C185" s="5">
        <v>-2.0162107032071049E-2</v>
      </c>
      <c r="D185" s="5">
        <v>6.9704969507349843E-3</v>
      </c>
      <c r="E185" s="5">
        <v>3.4453700228637414E-3</v>
      </c>
      <c r="F185" s="5" t="s">
        <v>189</v>
      </c>
      <c r="G185">
        <v>3.6790956319370238E-3</v>
      </c>
      <c r="H185" s="6">
        <v>1.2639320000000001E-2</v>
      </c>
    </row>
    <row r="186" spans="1:8" x14ac:dyDescent="0.2">
      <c r="A186" s="4">
        <v>200505</v>
      </c>
      <c r="B186" s="5">
        <v>2.8588879906547765E-2</v>
      </c>
      <c r="C186" s="5">
        <v>-2.1160246665883915E-2</v>
      </c>
      <c r="D186" s="5">
        <v>6.9734900145971938E-3</v>
      </c>
      <c r="E186" s="5">
        <v>3.4915049033842622E-3</v>
      </c>
      <c r="F186" s="5" t="s">
        <v>190</v>
      </c>
      <c r="G186">
        <v>2.8337912190800878E-3</v>
      </c>
      <c r="H186" s="6">
        <v>4.6394899999999996E-3</v>
      </c>
    </row>
    <row r="187" spans="1:8" x14ac:dyDescent="0.2">
      <c r="A187" s="4">
        <v>200506</v>
      </c>
      <c r="B187" s="5">
        <v>-1.1581227486382041E-3</v>
      </c>
      <c r="C187" s="5">
        <v>2.8588879906547765E-2</v>
      </c>
      <c r="D187" s="5">
        <v>6.9704969507349843E-3</v>
      </c>
      <c r="E187" s="5">
        <v>3.4829891018237817E-3</v>
      </c>
      <c r="F187" s="5" t="s">
        <v>191</v>
      </c>
      <c r="G187">
        <v>7.7129982038110336E-3</v>
      </c>
      <c r="H187" s="6">
        <v>1.16454E-2</v>
      </c>
    </row>
    <row r="188" spans="1:8" x14ac:dyDescent="0.2">
      <c r="A188" s="4">
        <v>200507</v>
      </c>
      <c r="B188" s="5">
        <v>3.4073670867412913E-2</v>
      </c>
      <c r="C188" s="5">
        <v>-1.1581227486382041E-3</v>
      </c>
      <c r="D188" s="5">
        <v>6.9734900145971938E-3</v>
      </c>
      <c r="E188" s="5">
        <v>3.5389135657462483E-3</v>
      </c>
      <c r="F188" s="5" t="s">
        <v>192</v>
      </c>
      <c r="G188">
        <v>7.6930637183971751E-3</v>
      </c>
      <c r="H188" s="6">
        <v>5.3662400000000004E-3</v>
      </c>
    </row>
    <row r="189" spans="1:8" x14ac:dyDescent="0.2">
      <c r="A189" s="4">
        <v>200508</v>
      </c>
      <c r="B189" s="5">
        <v>-1.2703529729682309E-2</v>
      </c>
      <c r="C189" s="5">
        <v>3.4073670867412913E-2</v>
      </c>
      <c r="D189" s="5">
        <v>6.9704969507349843E-3</v>
      </c>
      <c r="E189" s="5">
        <v>3.5092740706815979E-3</v>
      </c>
      <c r="F189" s="5" t="s">
        <v>193</v>
      </c>
      <c r="G189">
        <v>6.0826101080513608E-3</v>
      </c>
      <c r="H189" s="6">
        <v>4.6362299999999999E-3</v>
      </c>
    </row>
    <row r="190" spans="1:8" x14ac:dyDescent="0.2">
      <c r="A190" s="4">
        <v>200509</v>
      </c>
      <c r="B190" s="5">
        <v>5.5258667821969417E-3</v>
      </c>
      <c r="C190" s="5">
        <v>-1.2703529729682309E-2</v>
      </c>
      <c r="D190" s="5">
        <v>6.9675038868727748E-3</v>
      </c>
      <c r="E190" s="5">
        <v>3.5129472814493853E-3</v>
      </c>
      <c r="F190" s="5" t="s">
        <v>194</v>
      </c>
      <c r="G190">
        <v>8.4689512108187155E-3</v>
      </c>
      <c r="H190" s="6">
        <v>6.05976E-3</v>
      </c>
    </row>
    <row r="191" spans="1:8" x14ac:dyDescent="0.2">
      <c r="A191" s="4">
        <v>200510</v>
      </c>
      <c r="B191" s="5">
        <v>-1.9498040980854038E-2</v>
      </c>
      <c r="C191" s="5">
        <v>5.5258667821969417E-3</v>
      </c>
      <c r="D191" s="5">
        <v>6.9204905315732963E-3</v>
      </c>
      <c r="E191" s="5">
        <v>3.4711091209724699E-3</v>
      </c>
      <c r="F191" s="5" t="s">
        <v>195</v>
      </c>
      <c r="G191">
        <v>2.190829238698306E-3</v>
      </c>
      <c r="H191" s="6">
        <v>-8.7649000000000008E-3</v>
      </c>
    </row>
    <row r="192" spans="1:8" x14ac:dyDescent="0.2">
      <c r="A192" s="4">
        <v>200511</v>
      </c>
      <c r="B192" s="5">
        <v>3.2806719842366647E-2</v>
      </c>
      <c r="C192" s="5">
        <v>-1.9498040980854038E-2</v>
      </c>
      <c r="D192" s="5">
        <v>6.9675038868727748E-3</v>
      </c>
      <c r="E192" s="5">
        <v>3.5243497937880674E-3</v>
      </c>
      <c r="F192" s="5" t="s">
        <v>196</v>
      </c>
      <c r="G192">
        <v>9.1423048601783439E-3</v>
      </c>
      <c r="H192" s="6">
        <v>8.1262999999999995E-3</v>
      </c>
    </row>
    <row r="193" spans="1:8" x14ac:dyDescent="0.2">
      <c r="A193" s="4">
        <v>200512</v>
      </c>
      <c r="B193" s="5">
        <v>-2.7177797229986341E-3</v>
      </c>
      <c r="C193" s="5">
        <v>3.2806719842366647E-2</v>
      </c>
      <c r="D193" s="5">
        <v>6.9204905315732963E-3</v>
      </c>
      <c r="E193" s="5">
        <v>3.5130415881417148E-3</v>
      </c>
      <c r="F193" s="5" t="s">
        <v>197</v>
      </c>
      <c r="G193">
        <v>9.5566102825455374E-3</v>
      </c>
      <c r="H193" s="6">
        <v>5.7197999999999997E-3</v>
      </c>
    </row>
    <row r="194" spans="1:8" x14ac:dyDescent="0.2">
      <c r="A194">
        <v>200601</v>
      </c>
      <c r="B194" s="5">
        <v>2.3065905001966418E-2</v>
      </c>
      <c r="C194" s="5">
        <v>-2.7177797229986341E-3</v>
      </c>
      <c r="D194" s="5">
        <v>6.9675038868727748E-3</v>
      </c>
      <c r="E194" s="5">
        <v>3.5483993881667139E-3</v>
      </c>
      <c r="F194" s="5" t="s">
        <v>198</v>
      </c>
      <c r="G194">
        <v>9.6914777489601305E-3</v>
      </c>
      <c r="H194" s="6">
        <v>6.0648000000000004E-3</v>
      </c>
    </row>
    <row r="195" spans="1:8" x14ac:dyDescent="0.2">
      <c r="A195">
        <v>200602</v>
      </c>
      <c r="B195" s="5">
        <v>-1.7763261071435876E-3</v>
      </c>
      <c r="C195" s="5">
        <v>2.3065905001966418E-2</v>
      </c>
      <c r="D195" s="5">
        <v>6.9204905315732963E-3</v>
      </c>
      <c r="E195" s="5">
        <v>3.5387879703051434E-3</v>
      </c>
      <c r="F195" s="5" t="s">
        <v>199</v>
      </c>
      <c r="G195">
        <v>3.1345448589822069E-3</v>
      </c>
      <c r="H195" s="6">
        <v>-2.2028E-3</v>
      </c>
    </row>
    <row r="196" spans="1:8" x14ac:dyDescent="0.2">
      <c r="A196">
        <v>200603</v>
      </c>
      <c r="B196" s="5">
        <v>8.7345543407337904E-3</v>
      </c>
      <c r="C196" s="5">
        <v>-1.7763261071435876E-3</v>
      </c>
      <c r="D196" s="5">
        <v>6.9675038868727748E-3</v>
      </c>
      <c r="E196" s="5">
        <v>3.5481497115131227E-3</v>
      </c>
      <c r="F196" s="5" t="s">
        <v>200</v>
      </c>
      <c r="G196">
        <v>7.61515470103477E-3</v>
      </c>
      <c r="H196" s="6">
        <v>-5.6860000000000005E-4</v>
      </c>
    </row>
    <row r="197" spans="1:8" x14ac:dyDescent="0.2">
      <c r="A197">
        <v>200604</v>
      </c>
      <c r="B197" s="5">
        <v>9.7031445907428803E-3</v>
      </c>
      <c r="C197" s="5">
        <v>8.7345543407337904E-3</v>
      </c>
      <c r="D197" s="5">
        <v>6.9704969507349843E-3</v>
      </c>
      <c r="E197" s="5">
        <v>3.5592198461879966E-3</v>
      </c>
      <c r="F197" s="5" t="s">
        <v>201</v>
      </c>
      <c r="G197">
        <v>-5.0554662627877438E-5</v>
      </c>
      <c r="H197" s="6">
        <v>-2.5768000000000002E-3</v>
      </c>
    </row>
    <row r="198" spans="1:8" x14ac:dyDescent="0.2">
      <c r="A198">
        <v>200605</v>
      </c>
      <c r="B198" s="5">
        <v>-3.3823681590332486E-2</v>
      </c>
      <c r="C198" s="5">
        <v>9.7031445907428803E-3</v>
      </c>
      <c r="D198" s="5">
        <v>6.9675038868727748E-3</v>
      </c>
      <c r="E198" s="5">
        <v>3.4921051218854463E-3</v>
      </c>
      <c r="F198" s="5" t="s">
        <v>202</v>
      </c>
      <c r="G198">
        <v>3.177242338994129E-3</v>
      </c>
      <c r="H198" s="7">
        <v>7.8221999999999997E-5</v>
      </c>
    </row>
    <row r="199" spans="1:8" x14ac:dyDescent="0.2">
      <c r="A199">
        <v>200606</v>
      </c>
      <c r="B199" s="5">
        <v>-2.376601871005034E-3</v>
      </c>
      <c r="C199" s="5">
        <v>-3.3823681590332486E-2</v>
      </c>
      <c r="D199" s="5">
        <v>6.9204905315732963E-3</v>
      </c>
      <c r="E199" s="5">
        <v>3.4815877258408397E-3</v>
      </c>
      <c r="F199" s="5" t="s">
        <v>203</v>
      </c>
      <c r="G199">
        <v>7.7385155669221E-3</v>
      </c>
      <c r="H199" s="6">
        <v>2.20317E-3</v>
      </c>
    </row>
    <row r="200" spans="1:8" x14ac:dyDescent="0.2">
      <c r="A200">
        <v>200607</v>
      </c>
      <c r="B200" s="5">
        <v>2.482390559976802E-3</v>
      </c>
      <c r="C200" s="5">
        <v>-2.376601871005034E-3</v>
      </c>
      <c r="D200" s="5">
        <v>6.8734771762738178E-3</v>
      </c>
      <c r="E200" s="5">
        <v>3.47980025327221E-3</v>
      </c>
      <c r="F200" s="5" t="s">
        <v>204</v>
      </c>
      <c r="G200">
        <v>8.9822096765996094E-3</v>
      </c>
      <c r="H200" s="6">
        <v>6.0079499999999997E-3</v>
      </c>
    </row>
    <row r="201" spans="1:8" x14ac:dyDescent="0.2">
      <c r="A201">
        <v>200608</v>
      </c>
      <c r="B201" s="5">
        <v>1.8434123968993153E-2</v>
      </c>
      <c r="C201" s="5">
        <v>2.482390559976802E-3</v>
      </c>
      <c r="D201" s="5">
        <v>6.9204905315732963E-3</v>
      </c>
      <c r="E201" s="5">
        <v>3.5065044027645688E-3</v>
      </c>
      <c r="F201" s="5" t="s">
        <v>205</v>
      </c>
      <c r="G201">
        <v>8.7951379817669418E-3</v>
      </c>
      <c r="H201" s="6">
        <v>-1.0995E-3</v>
      </c>
    </row>
    <row r="202" spans="1:8" x14ac:dyDescent="0.2">
      <c r="A202">
        <v>200609</v>
      </c>
      <c r="B202" s="5">
        <v>2.1755032911615305E-2</v>
      </c>
      <c r="C202" s="5">
        <v>1.8434123968993153E-2</v>
      </c>
      <c r="D202" s="5">
        <v>6.9675038868727748E-3</v>
      </c>
      <c r="E202" s="5">
        <v>3.5390329740815937E-3</v>
      </c>
      <c r="F202" s="5" t="s">
        <v>206</v>
      </c>
      <c r="G202">
        <v>3.509070605758668E-3</v>
      </c>
      <c r="H202" s="6">
        <v>3.6315800000000001E-3</v>
      </c>
    </row>
    <row r="203" spans="1:8" x14ac:dyDescent="0.2">
      <c r="A203">
        <v>200610</v>
      </c>
      <c r="B203" s="5">
        <v>2.8385469424719749E-2</v>
      </c>
      <c r="C203" s="5">
        <v>2.1755032911615305E-2</v>
      </c>
      <c r="D203" s="5">
        <v>6.9704969507349843E-3</v>
      </c>
      <c r="E203" s="5">
        <v>3.5832437150969641E-3</v>
      </c>
      <c r="F203" s="5" t="s">
        <v>207</v>
      </c>
      <c r="G203">
        <v>7.0605977486077401E-3</v>
      </c>
      <c r="H203" s="6">
        <v>7.43729E-3</v>
      </c>
    </row>
    <row r="204" spans="1:8" x14ac:dyDescent="0.2">
      <c r="A204">
        <v>200611</v>
      </c>
      <c r="B204" s="5">
        <v>1.3671177782243898E-2</v>
      </c>
      <c r="C204" s="5">
        <v>2.8385469424719749E-2</v>
      </c>
      <c r="D204" s="5">
        <v>6.9734900145971938E-3</v>
      </c>
      <c r="E204" s="5">
        <v>3.6011618928361239E-3</v>
      </c>
      <c r="F204" s="5" t="s">
        <v>208</v>
      </c>
      <c r="G204">
        <v>5.2755933149214417E-3</v>
      </c>
      <c r="H204" s="6">
        <v>6.1217900000000002E-3</v>
      </c>
    </row>
    <row r="205" spans="1:8" x14ac:dyDescent="0.2">
      <c r="A205">
        <v>200612</v>
      </c>
      <c r="B205" s="5">
        <v>9.9480019187826035E-3</v>
      </c>
      <c r="C205" s="5">
        <v>1.3671177782243898E-2</v>
      </c>
      <c r="D205" s="5">
        <v>7.0921171762794999E-3</v>
      </c>
      <c r="E205" s="5">
        <v>3.6124151552934759E-3</v>
      </c>
      <c r="F205" s="5" t="s">
        <v>209</v>
      </c>
      <c r="G205">
        <v>7.4267619948757456E-3</v>
      </c>
      <c r="H205" s="6">
        <v>1.100024E-2</v>
      </c>
    </row>
    <row r="206" spans="1:8" x14ac:dyDescent="0.2">
      <c r="A206">
        <v>200701</v>
      </c>
      <c r="B206" s="5">
        <v>1.1255083792276931E-2</v>
      </c>
      <c r="C206" s="5">
        <v>9.9480019187826035E-3</v>
      </c>
      <c r="D206" s="5">
        <v>7.2107443379618059E-3</v>
      </c>
      <c r="E206" s="5">
        <v>3.6259420024385793E-3</v>
      </c>
      <c r="F206" s="5" t="s">
        <v>210</v>
      </c>
      <c r="G206">
        <v>4.7178465109904604E-3</v>
      </c>
      <c r="H206" s="6">
        <v>5.4942899999999998E-3</v>
      </c>
    </row>
    <row r="207" spans="1:8" x14ac:dyDescent="0.2">
      <c r="A207">
        <v>200702</v>
      </c>
      <c r="B207" s="5">
        <v>-2.4791791740648706E-2</v>
      </c>
      <c r="C207" s="5">
        <v>1.1255083792276931E-2</v>
      </c>
      <c r="D207" s="5">
        <v>7.0921171762794999E-3</v>
      </c>
      <c r="E207" s="5">
        <v>3.5757339922917824E-3</v>
      </c>
      <c r="F207" s="5" t="s">
        <v>211</v>
      </c>
      <c r="G207">
        <v>5.1999134945034517E-3</v>
      </c>
      <c r="H207" s="6">
        <v>2.5198999999999998E-3</v>
      </c>
    </row>
    <row r="208" spans="1:8" x14ac:dyDescent="0.2">
      <c r="A208">
        <v>200703</v>
      </c>
      <c r="B208" s="5">
        <v>7.2994366108025711E-3</v>
      </c>
      <c r="C208" s="5">
        <v>-2.4791791740648706E-2</v>
      </c>
      <c r="D208" s="5">
        <v>7.2107443379618059E-3</v>
      </c>
      <c r="E208" s="5">
        <v>3.5823013690440063E-3</v>
      </c>
      <c r="F208" s="5" t="s">
        <v>212</v>
      </c>
      <c r="G208">
        <v>3.5507189273470338E-3</v>
      </c>
      <c r="H208" s="6">
        <v>7.3692499999999999E-3</v>
      </c>
    </row>
    <row r="209" spans="1:8" x14ac:dyDescent="0.2">
      <c r="A209">
        <v>200704</v>
      </c>
      <c r="B209" s="5">
        <v>3.9758057844327524E-2</v>
      </c>
      <c r="C209" s="5">
        <v>7.2994366108025711E-3</v>
      </c>
      <c r="D209" s="5">
        <v>7.2442729483008879E-3</v>
      </c>
      <c r="E209" s="5">
        <v>3.6459910811483787E-3</v>
      </c>
      <c r="F209" s="5" t="s">
        <v>213</v>
      </c>
      <c r="G209">
        <v>-3.889914931738725E-4</v>
      </c>
      <c r="H209" s="6">
        <v>1.78181E-3</v>
      </c>
    </row>
    <row r="210" spans="1:8" x14ac:dyDescent="0.2">
      <c r="A210">
        <v>200705</v>
      </c>
      <c r="B210" s="5">
        <v>2.9492817612377355E-2</v>
      </c>
      <c r="C210" s="5">
        <v>3.9758057844327524E-2</v>
      </c>
      <c r="D210" s="5">
        <v>7.2778015586399698E-3</v>
      </c>
      <c r="E210" s="5">
        <v>3.6914160838394661E-3</v>
      </c>
      <c r="F210" s="5" t="s">
        <v>214</v>
      </c>
      <c r="G210">
        <v>2.684786305416925E-3</v>
      </c>
      <c r="H210" s="6">
        <v>3.33191E-3</v>
      </c>
    </row>
    <row r="211" spans="1:8" x14ac:dyDescent="0.2">
      <c r="A211">
        <v>200706</v>
      </c>
      <c r="B211" s="5">
        <v>-2.0376388215666938E-2</v>
      </c>
      <c r="C211" s="5">
        <v>2.9492817612377355E-2</v>
      </c>
      <c r="D211" s="5">
        <v>7.2442729483008879E-3</v>
      </c>
      <c r="E211" s="5">
        <v>3.6491918657701565E-3</v>
      </c>
      <c r="F211" s="5" t="s">
        <v>215</v>
      </c>
      <c r="G211">
        <v>4.5532293283113224E-3</v>
      </c>
      <c r="H211" s="6">
        <v>3.4617599999999999E-3</v>
      </c>
    </row>
    <row r="212" spans="1:8" x14ac:dyDescent="0.2">
      <c r="A212">
        <v>200707</v>
      </c>
      <c r="B212" s="5">
        <v>-3.5016390754979997E-2</v>
      </c>
      <c r="C212" s="5">
        <v>-2.0376388215666938E-2</v>
      </c>
      <c r="D212" s="5">
        <v>7.2107443379618059E-3</v>
      </c>
      <c r="E212" s="5">
        <v>3.5814763095166537E-3</v>
      </c>
      <c r="F212" s="5" t="s">
        <v>216</v>
      </c>
      <c r="G212">
        <v>9.7381378956039946E-3</v>
      </c>
      <c r="H212" s="6">
        <v>5.55515E-3</v>
      </c>
    </row>
    <row r="213" spans="1:8" x14ac:dyDescent="0.2">
      <c r="A213">
        <v>200708</v>
      </c>
      <c r="B213" s="5">
        <v>1.07842861955932E-2</v>
      </c>
      <c r="C213" s="5">
        <v>-3.5016390754979997E-2</v>
      </c>
      <c r="D213" s="5">
        <v>7.2442729483008879E-3</v>
      </c>
      <c r="E213" s="5">
        <v>3.5940686344923117E-3</v>
      </c>
      <c r="F213" s="5" t="s">
        <v>217</v>
      </c>
      <c r="G213">
        <v>9.9903666367047849E-3</v>
      </c>
      <c r="H213" s="6">
        <v>6.4421799999999996E-3</v>
      </c>
    </row>
    <row r="214" spans="1:8" x14ac:dyDescent="0.2">
      <c r="A214">
        <v>200709</v>
      </c>
      <c r="B214" s="5">
        <v>3.3392791871706996E-2</v>
      </c>
      <c r="C214" s="5">
        <v>1.07842861955932E-2</v>
      </c>
      <c r="D214" s="5">
        <v>7.2778015586399698E-3</v>
      </c>
      <c r="E214" s="5">
        <v>3.6460733870877999E-3</v>
      </c>
      <c r="F214" s="5" t="s">
        <v>218</v>
      </c>
      <c r="G214">
        <v>1.0926524478293891E-2</v>
      </c>
      <c r="H214" s="6">
        <v>1.136623E-2</v>
      </c>
    </row>
    <row r="215" spans="1:8" x14ac:dyDescent="0.2">
      <c r="A215">
        <v>200710</v>
      </c>
      <c r="B215" s="5">
        <v>1.292172790052017E-2</v>
      </c>
      <c r="C215" s="5">
        <v>3.3392791871706996E-2</v>
      </c>
      <c r="D215" s="5">
        <v>7.2886190847212705E-3</v>
      </c>
      <c r="E215" s="5">
        <v>3.6622330639404697E-3</v>
      </c>
      <c r="F215" s="5" t="s">
        <v>219</v>
      </c>
      <c r="G215">
        <v>8.7814580024791512E-3</v>
      </c>
      <c r="H215" s="6">
        <v>-1.0061E-3</v>
      </c>
    </row>
    <row r="216" spans="1:8" x14ac:dyDescent="0.2">
      <c r="A216">
        <v>200711</v>
      </c>
      <c r="B216" s="5">
        <v>-4.6226555720355382E-2</v>
      </c>
      <c r="C216" s="5">
        <v>1.292172790052017E-2</v>
      </c>
      <c r="D216" s="5">
        <v>7.2778015586399698E-3</v>
      </c>
      <c r="E216" s="5">
        <v>3.5754699530112593E-3</v>
      </c>
      <c r="F216" s="5" t="s">
        <v>220</v>
      </c>
      <c r="G216">
        <v>9.8497132638261167E-3</v>
      </c>
      <c r="H216" s="6">
        <v>7.7387200000000001E-3</v>
      </c>
    </row>
    <row r="217" spans="1:8" x14ac:dyDescent="0.2">
      <c r="A217">
        <v>200712</v>
      </c>
      <c r="B217" s="5">
        <v>-9.5964299178698184E-3</v>
      </c>
      <c r="C217" s="5">
        <v>-4.6226555720355382E-2</v>
      </c>
      <c r="D217" s="5">
        <v>7.2442729483008879E-3</v>
      </c>
      <c r="E217" s="5">
        <v>3.5526020712909798E-3</v>
      </c>
      <c r="F217" s="5" t="s">
        <v>221</v>
      </c>
      <c r="G217">
        <v>7.2904527982830076E-3</v>
      </c>
      <c r="H217" s="6">
        <v>4.5635099999999998E-3</v>
      </c>
    </row>
    <row r="218" spans="1:8" x14ac:dyDescent="0.2">
      <c r="A218">
        <v>200801</v>
      </c>
      <c r="B218" s="5">
        <v>-6.3721742407318566E-2</v>
      </c>
      <c r="C218" s="5">
        <v>-9.5964299178698184E-3</v>
      </c>
      <c r="D218" s="5">
        <v>7.2107443379618059E-3</v>
      </c>
      <c r="E218" s="5">
        <v>3.4360087533037878E-3</v>
      </c>
      <c r="F218" s="5" t="s">
        <v>222</v>
      </c>
      <c r="G218">
        <v>1.1250495182959541E-2</v>
      </c>
      <c r="H218" s="6">
        <v>1.1053260000000001E-2</v>
      </c>
    </row>
    <row r="219" spans="1:8" x14ac:dyDescent="0.2">
      <c r="A219">
        <v>200802</v>
      </c>
      <c r="B219" s="5">
        <v>-3.5388914414885418E-2</v>
      </c>
      <c r="C219" s="5">
        <v>-6.3721742407318566E-2</v>
      </c>
      <c r="D219" s="5">
        <v>7.0921171762794999E-3</v>
      </c>
      <c r="E219" s="5">
        <v>3.3688376059539797E-3</v>
      </c>
      <c r="F219" s="5" t="s">
        <v>223</v>
      </c>
      <c r="G219">
        <v>7.2857917369766644E-3</v>
      </c>
      <c r="H219" s="6">
        <v>-3.3449E-3</v>
      </c>
    </row>
    <row r="220" spans="1:8" x14ac:dyDescent="0.2">
      <c r="A220">
        <v>200803</v>
      </c>
      <c r="B220" s="5">
        <v>-5.246456327269034E-3</v>
      </c>
      <c r="C220" s="5">
        <v>-3.5388914414885418E-2</v>
      </c>
      <c r="D220" s="5">
        <v>6.9734900145971938E-3</v>
      </c>
      <c r="E220" s="5">
        <v>3.3539579963974635E-3</v>
      </c>
      <c r="F220" s="5" t="s">
        <v>224</v>
      </c>
      <c r="G220">
        <v>7.7177516144176566E-3</v>
      </c>
      <c r="H220" s="6">
        <v>-5.4927999999999999E-3</v>
      </c>
    </row>
    <row r="221" spans="1:8" x14ac:dyDescent="0.2">
      <c r="A221">
        <v>200804</v>
      </c>
      <c r="B221" s="5">
        <v>4.7084283102536574E-2</v>
      </c>
      <c r="C221" s="5">
        <v>-5.246456327269034E-3</v>
      </c>
      <c r="D221" s="5">
        <v>7.0921171762794999E-3</v>
      </c>
      <c r="E221" s="5">
        <v>3.4293551086494278E-3</v>
      </c>
      <c r="F221" s="5" t="s">
        <v>225</v>
      </c>
      <c r="G221">
        <v>2.481981253628533E-3</v>
      </c>
      <c r="H221" s="6">
        <v>-2.2104E-3</v>
      </c>
    </row>
    <row r="222" spans="1:8" x14ac:dyDescent="0.2">
      <c r="A222">
        <v>200805</v>
      </c>
      <c r="B222" s="5">
        <v>1.0873887302238551E-2</v>
      </c>
      <c r="C222" s="5">
        <v>4.7084283102536574E-2</v>
      </c>
      <c r="D222" s="5">
        <v>7.2107443379618059E-3</v>
      </c>
      <c r="E222" s="5">
        <v>3.4421684170721284E-3</v>
      </c>
      <c r="F222" s="5" t="s">
        <v>226</v>
      </c>
      <c r="G222">
        <v>3.6896518940755202E-3</v>
      </c>
      <c r="H222" s="6">
        <v>-3.8053000000000002E-3</v>
      </c>
    </row>
    <row r="223" spans="1:8" x14ac:dyDescent="0.2">
      <c r="A223">
        <v>200806</v>
      </c>
      <c r="B223" s="5">
        <v>-8.9567226381184833E-2</v>
      </c>
      <c r="C223" s="5">
        <v>1.0873887302238551E-2</v>
      </c>
      <c r="D223" s="5">
        <v>7.0921171762794999E-3</v>
      </c>
      <c r="E223" s="5">
        <v>3.2823584603740921E-3</v>
      </c>
      <c r="F223" s="5" t="s">
        <v>227</v>
      </c>
      <c r="G223">
        <v>2.1923239357786802E-3</v>
      </c>
      <c r="H223" s="6">
        <v>4.3085700000000003E-3</v>
      </c>
    </row>
    <row r="224" spans="1:8" x14ac:dyDescent="0.2">
      <c r="A224">
        <v>200807</v>
      </c>
      <c r="B224" s="5">
        <v>-9.37834598148099E-3</v>
      </c>
      <c r="C224" s="5">
        <v>-8.9567226381184833E-2</v>
      </c>
      <c r="D224" s="5">
        <v>6.9734900145971938E-3</v>
      </c>
      <c r="E224" s="5">
        <v>3.2606419862028142E-3</v>
      </c>
      <c r="F224" s="5" t="s">
        <v>228</v>
      </c>
      <c r="G224">
        <v>9.0282179971779807E-3</v>
      </c>
      <c r="H224" s="6">
        <v>4.1062E-3</v>
      </c>
    </row>
    <row r="225" spans="1:8" x14ac:dyDescent="0.2">
      <c r="A225">
        <v>200808</v>
      </c>
      <c r="B225" s="5">
        <v>1.2551984427437332E-2</v>
      </c>
      <c r="C225" s="5">
        <v>-9.37834598148099E-3</v>
      </c>
      <c r="D225" s="5">
        <v>7.0921171762794999E-3</v>
      </c>
      <c r="E225" s="5">
        <v>3.2765518191501335E-3</v>
      </c>
      <c r="F225" s="5" t="s">
        <v>229</v>
      </c>
      <c r="G225">
        <v>7.9765119641924086E-3</v>
      </c>
      <c r="H225" s="6">
        <v>3.50469E-3</v>
      </c>
    </row>
    <row r="226" spans="1:8" x14ac:dyDescent="0.2">
      <c r="A226">
        <v>200809</v>
      </c>
      <c r="B226" s="5">
        <v>-9.4063477118792815E-2</v>
      </c>
      <c r="C226" s="5">
        <v>1.2551984427437332E-2</v>
      </c>
      <c r="D226" s="5">
        <v>6.9734900145971938E-3</v>
      </c>
      <c r="E226" s="5">
        <v>3.110158607290402E-3</v>
      </c>
      <c r="F226" s="5" t="s">
        <v>230</v>
      </c>
      <c r="G226">
        <v>1.079644251305424E-2</v>
      </c>
      <c r="H226" s="6">
        <v>2.3563400000000002E-3</v>
      </c>
    </row>
    <row r="227" spans="1:8" x14ac:dyDescent="0.2">
      <c r="A227">
        <v>200810</v>
      </c>
      <c r="B227" s="5">
        <v>-0.18372934401079496</v>
      </c>
      <c r="C227" s="5">
        <v>-9.4063477118792815E-2</v>
      </c>
      <c r="D227" s="5">
        <v>6.9704969507349843E-3</v>
      </c>
      <c r="E227" s="5">
        <v>2.7913198656213142E-3</v>
      </c>
      <c r="F227" s="5" t="s">
        <v>231</v>
      </c>
      <c r="G227">
        <v>7.6440627604407816E-3</v>
      </c>
      <c r="H227" s="6">
        <v>-1.71089E-2</v>
      </c>
    </row>
    <row r="228" spans="1:8" x14ac:dyDescent="0.2">
      <c r="A228">
        <v>200811</v>
      </c>
      <c r="B228" s="5">
        <v>-7.5306280708162684E-2</v>
      </c>
      <c r="C228" s="5">
        <v>-0.18372934401079496</v>
      </c>
      <c r="D228" s="5">
        <v>6.9675038868727748E-3</v>
      </c>
      <c r="E228" s="5">
        <v>2.658274549481989E-3</v>
      </c>
      <c r="F228" s="5" t="s">
        <v>232</v>
      </c>
      <c r="G228">
        <v>3.0864410364770611E-3</v>
      </c>
      <c r="H228" s="6">
        <v>-2.26319E-2</v>
      </c>
    </row>
    <row r="229" spans="1:8" x14ac:dyDescent="0.2">
      <c r="A229">
        <v>200812</v>
      </c>
      <c r="B229" s="5">
        <v>1.038168048230163E-2</v>
      </c>
      <c r="C229" s="5">
        <v>-7.5306280708162684E-2</v>
      </c>
      <c r="D229" s="5">
        <v>6.9704969507349843E-3</v>
      </c>
      <c r="E229" s="5">
        <v>2.6714095935854239E-3</v>
      </c>
      <c r="F229" s="5" t="s">
        <v>233</v>
      </c>
      <c r="G229">
        <v>8.1053420143791695E-3</v>
      </c>
      <c r="H229" s="6">
        <v>-1.2200900000000001E-2</v>
      </c>
    </row>
    <row r="230" spans="1:8" x14ac:dyDescent="0.2">
      <c r="A230">
        <v>200901</v>
      </c>
      <c r="B230" s="5">
        <v>-8.6835966434471459E-2</v>
      </c>
      <c r="C230" s="5">
        <v>1.038168048230163E-2</v>
      </c>
      <c r="D230" s="5">
        <v>6.9675038868727748E-3</v>
      </c>
      <c r="E230" s="5">
        <v>2.5194446088179245E-3</v>
      </c>
      <c r="F230" s="5" t="s">
        <v>234</v>
      </c>
      <c r="G230">
        <v>7.2145895898297271E-3</v>
      </c>
      <c r="H230" s="6">
        <v>-1.1032399999999999E-2</v>
      </c>
    </row>
    <row r="231" spans="1:8" x14ac:dyDescent="0.2">
      <c r="A231">
        <v>200902</v>
      </c>
      <c r="B231" s="5">
        <v>-0.1135789371997033</v>
      </c>
      <c r="C231" s="5">
        <v>-8.6835966434471459E-2</v>
      </c>
      <c r="D231" s="5">
        <v>6.9204905315732963E-3</v>
      </c>
      <c r="E231" s="5">
        <v>2.3226676904983968E-3</v>
      </c>
      <c r="F231" s="5" t="s">
        <v>235</v>
      </c>
      <c r="G231">
        <v>2.268174401700295E-3</v>
      </c>
      <c r="H231" s="6">
        <v>-6.7976E-3</v>
      </c>
    </row>
    <row r="232" spans="1:8" x14ac:dyDescent="0.2">
      <c r="A232">
        <v>200903</v>
      </c>
      <c r="B232" s="5">
        <v>8.4620318573046249E-2</v>
      </c>
      <c r="C232" s="5">
        <v>-0.1135789371997033</v>
      </c>
      <c r="D232" s="5">
        <v>6.9675038868727748E-3</v>
      </c>
      <c r="E232" s="5">
        <v>2.4619192148343494E-3</v>
      </c>
      <c r="F232" s="5" t="s">
        <v>236</v>
      </c>
      <c r="G232">
        <v>-5.7305851718663474E-3</v>
      </c>
      <c r="H232" s="6">
        <v>-2.5150700000000002E-2</v>
      </c>
    </row>
    <row r="233" spans="1:8" x14ac:dyDescent="0.2">
      <c r="A233">
        <v>200904</v>
      </c>
      <c r="B233" s="5">
        <v>9.2184993403250204E-2</v>
      </c>
      <c r="C233" s="5">
        <v>8.4620318573046249E-2</v>
      </c>
      <c r="D233" s="5">
        <v>6.9704969507349843E-3</v>
      </c>
      <c r="E233" s="5">
        <v>2.613478461774241E-3</v>
      </c>
      <c r="F233" s="5" t="s">
        <v>237</v>
      </c>
      <c r="G233">
        <v>7.2834007847509506E-3</v>
      </c>
      <c r="H233" s="6">
        <v>-5.2545999999999999E-3</v>
      </c>
    </row>
    <row r="234" spans="1:8" x14ac:dyDescent="0.2">
      <c r="A234">
        <v>200905</v>
      </c>
      <c r="B234" s="5">
        <v>5.3938405702554433E-2</v>
      </c>
      <c r="C234" s="5">
        <v>9.2184993403250204E-2</v>
      </c>
      <c r="D234" s="5">
        <v>6.9734900145971938E-3</v>
      </c>
      <c r="E234" s="5">
        <v>2.7000297724669563E-3</v>
      </c>
      <c r="F234" s="5" t="s">
        <v>238</v>
      </c>
      <c r="G234">
        <v>7.6550574647766588E-3</v>
      </c>
      <c r="H234" s="6">
        <v>8.4343899999999999E-3</v>
      </c>
    </row>
    <row r="235" spans="1:8" x14ac:dyDescent="0.2">
      <c r="A235">
        <v>200906</v>
      </c>
      <c r="B235" s="5">
        <v>2.3631296339885052E-3</v>
      </c>
      <c r="C235" s="5">
        <v>5.3938405702554433E-2</v>
      </c>
      <c r="D235" s="5">
        <v>6.9704969507349843E-3</v>
      </c>
      <c r="E235" s="5">
        <v>2.6994626005166561E-3</v>
      </c>
      <c r="F235" s="5" t="s">
        <v>239</v>
      </c>
      <c r="G235">
        <v>7.3039386105690817E-3</v>
      </c>
      <c r="H235" s="6">
        <v>1.097943E-2</v>
      </c>
    </row>
    <row r="236" spans="1:8" x14ac:dyDescent="0.2">
      <c r="A236">
        <v>200907</v>
      </c>
      <c r="B236" s="5">
        <v>7.3481989109983104E-2</v>
      </c>
      <c r="C236" s="5">
        <v>2.3631296339885052E-3</v>
      </c>
      <c r="D236" s="5">
        <v>6.9734900145971938E-3</v>
      </c>
      <c r="E236" s="5">
        <v>2.8184248299443311E-3</v>
      </c>
      <c r="F236" s="5" t="s">
        <v>240</v>
      </c>
      <c r="G236">
        <v>6.1431067263007892E-3</v>
      </c>
      <c r="H236" s="6">
        <v>8.2291199999999995E-3</v>
      </c>
    </row>
    <row r="237" spans="1:8" x14ac:dyDescent="0.2">
      <c r="A237">
        <v>200908</v>
      </c>
      <c r="B237" s="5">
        <v>3.486323964442422E-2</v>
      </c>
      <c r="C237" s="5">
        <v>7.3481989109983104E-2</v>
      </c>
      <c r="D237" s="5">
        <v>7.0921171762794999E-3</v>
      </c>
      <c r="E237" s="5">
        <v>2.8721912977538607E-3</v>
      </c>
      <c r="F237" s="5" t="s">
        <v>241</v>
      </c>
      <c r="G237">
        <v>1.043960047915644E-2</v>
      </c>
      <c r="H237" s="6">
        <v>1.115654E-2</v>
      </c>
    </row>
    <row r="238" spans="1:8" x14ac:dyDescent="0.2">
      <c r="A238">
        <v>200909</v>
      </c>
      <c r="B238" s="5">
        <v>3.688252614916717E-2</v>
      </c>
      <c r="C238" s="5">
        <v>3.486323964442422E-2</v>
      </c>
      <c r="D238" s="5">
        <v>7.2107443379618059E-3</v>
      </c>
      <c r="E238" s="5">
        <v>2.9291600328483556E-3</v>
      </c>
      <c r="F238" s="5" t="s">
        <v>242</v>
      </c>
      <c r="G238">
        <v>1.2417847044734261E-2</v>
      </c>
      <c r="H238" s="6">
        <v>1.7189320000000001E-2</v>
      </c>
    </row>
    <row r="239" spans="1:8" x14ac:dyDescent="0.2">
      <c r="A239">
        <v>200910</v>
      </c>
      <c r="B239" s="5">
        <v>-1.8137887253481703E-2</v>
      </c>
      <c r="C239" s="5">
        <v>3.688252614916717E-2</v>
      </c>
      <c r="D239" s="5">
        <v>7.0921171762794999E-3</v>
      </c>
      <c r="E239" s="5">
        <v>2.8939308567842584E-3</v>
      </c>
      <c r="F239" s="5" t="s">
        <v>243</v>
      </c>
      <c r="G239">
        <v>1.110807787209836E-2</v>
      </c>
      <c r="H239" s="6">
        <v>1.8088070000000001E-2</v>
      </c>
    </row>
    <row r="240" spans="1:8" x14ac:dyDescent="0.2">
      <c r="A240">
        <v>200911</v>
      </c>
      <c r="B240" s="5">
        <v>5.7477879384230726E-2</v>
      </c>
      <c r="C240" s="5">
        <v>-1.8137887253481703E-2</v>
      </c>
      <c r="D240" s="5">
        <v>7.2107443379618059E-3</v>
      </c>
      <c r="E240" s="5">
        <v>2.9850559795345866E-3</v>
      </c>
      <c r="F240" s="5" t="s">
        <v>244</v>
      </c>
      <c r="G240">
        <v>1.251914435432157E-2</v>
      </c>
      <c r="H240" s="6">
        <v>-3.9121E-3</v>
      </c>
    </row>
    <row r="241" spans="1:8" x14ac:dyDescent="0.2">
      <c r="A241">
        <v>200912</v>
      </c>
      <c r="B241" s="5">
        <v>1.9245843014639118E-2</v>
      </c>
      <c r="C241" s="5">
        <v>5.7477879384230726E-2</v>
      </c>
      <c r="D241" s="5">
        <v>7.2442729483008879E-3</v>
      </c>
      <c r="E241" s="5">
        <v>3.0121572912597608E-3</v>
      </c>
      <c r="F241" s="5" t="s">
        <v>245</v>
      </c>
      <c r="G241">
        <v>1.267678185162144E-2</v>
      </c>
      <c r="H241" s="6">
        <v>1.3333889999999999E-2</v>
      </c>
    </row>
    <row r="242" spans="1:8" x14ac:dyDescent="0.2">
      <c r="A242">
        <v>201001</v>
      </c>
      <c r="B242" s="5">
        <v>-3.600093965136323E-2</v>
      </c>
      <c r="C242" s="5">
        <v>1.9245843014639118E-2</v>
      </c>
      <c r="D242" s="5">
        <v>7.2107443379618059E-3</v>
      </c>
      <c r="E242" s="5">
        <v>2.9472436524201218E-3</v>
      </c>
      <c r="F242" s="5" t="s">
        <v>246</v>
      </c>
      <c r="G242">
        <v>8.6333929644660939E-3</v>
      </c>
      <c r="H242" s="6">
        <v>1.11384E-2</v>
      </c>
    </row>
    <row r="243" spans="1:8" x14ac:dyDescent="0.2">
      <c r="A243">
        <v>201002</v>
      </c>
      <c r="B243" s="5">
        <v>2.9686936394130295E-2</v>
      </c>
      <c r="C243" s="5">
        <v>-3.600093965136323E-2</v>
      </c>
      <c r="D243" s="5">
        <v>7.2442729483008879E-3</v>
      </c>
      <c r="E243" s="5">
        <v>2.9916617466754546E-3</v>
      </c>
      <c r="F243" s="5" t="s">
        <v>247</v>
      </c>
      <c r="G243">
        <v>1.075258219317024E-2</v>
      </c>
      <c r="H243" s="6">
        <v>1.2547930000000001E-2</v>
      </c>
    </row>
    <row r="244" spans="1:8" x14ac:dyDescent="0.2">
      <c r="A244">
        <v>201003</v>
      </c>
      <c r="B244" s="5">
        <v>5.8567410320449299E-2</v>
      </c>
      <c r="C244" s="5">
        <v>2.9686936394130295E-2</v>
      </c>
      <c r="D244" s="5">
        <v>7.2778015586399698E-3</v>
      </c>
      <c r="E244" s="5">
        <v>3.0838271671958092E-3</v>
      </c>
      <c r="F244" s="5" t="s">
        <v>248</v>
      </c>
      <c r="G244">
        <v>1.7422957137877771E-2</v>
      </c>
      <c r="H244" s="6">
        <v>1.38447E-2</v>
      </c>
    </row>
    <row r="245" spans="1:8" x14ac:dyDescent="0.2">
      <c r="A245">
        <v>201004</v>
      </c>
      <c r="B245" s="5">
        <v>1.6058224765118791E-2</v>
      </c>
      <c r="C245" s="5">
        <v>5.8567410320449299E-2</v>
      </c>
      <c r="D245" s="5">
        <v>7.2886190847212705E-3</v>
      </c>
      <c r="E245" s="5">
        <v>3.1053079579208471E-3</v>
      </c>
      <c r="F245" s="5" t="s">
        <v>249</v>
      </c>
      <c r="G245">
        <v>8.7837051446166894E-3</v>
      </c>
      <c r="H245" s="6">
        <v>5.7386700000000004E-3</v>
      </c>
    </row>
    <row r="246" spans="1:8" x14ac:dyDescent="0.2">
      <c r="A246">
        <v>201005</v>
      </c>
      <c r="B246" s="5">
        <v>-8.3984102209214206E-2</v>
      </c>
      <c r="C246" s="5">
        <v>1.6058224765118791E-2</v>
      </c>
      <c r="D246" s="5">
        <v>7.2778015586399698E-3</v>
      </c>
      <c r="E246" s="5">
        <v>2.9613585196280618E-3</v>
      </c>
      <c r="F246" s="5" t="s">
        <v>250</v>
      </c>
      <c r="G246">
        <v>1.090727396840576E-2</v>
      </c>
      <c r="H246" s="6">
        <v>8.8532200000000002E-3</v>
      </c>
    </row>
    <row r="247" spans="1:8" x14ac:dyDescent="0.2">
      <c r="A247">
        <v>201006</v>
      </c>
      <c r="B247" s="5">
        <v>-5.3708269838321554E-2</v>
      </c>
      <c r="C247" s="5">
        <v>-8.3984102209214206E-2</v>
      </c>
      <c r="D247" s="5">
        <v>7.2442729483008879E-3</v>
      </c>
      <c r="E247" s="5">
        <v>2.8678442814136238E-3</v>
      </c>
      <c r="F247" s="5" t="s">
        <v>251</v>
      </c>
      <c r="G247">
        <v>1.298544122059157E-2</v>
      </c>
      <c r="H247" s="6">
        <v>2.32E-3</v>
      </c>
    </row>
    <row r="248" spans="1:8" x14ac:dyDescent="0.2">
      <c r="A248">
        <v>201007</v>
      </c>
      <c r="B248" s="5">
        <v>6.8056052894295338E-2</v>
      </c>
      <c r="C248" s="5">
        <v>-5.3708269838321554E-2</v>
      </c>
      <c r="D248" s="5">
        <v>7.2778015586399698E-3</v>
      </c>
      <c r="E248" s="5">
        <v>2.9752383647956362E-3</v>
      </c>
      <c r="F248" s="5" t="s">
        <v>252</v>
      </c>
      <c r="G248">
        <v>1.2123462081948221E-2</v>
      </c>
      <c r="H248" s="6">
        <v>-1.5100000000000001E-3</v>
      </c>
    </row>
    <row r="249" spans="1:8" x14ac:dyDescent="0.2">
      <c r="A249">
        <v>201008</v>
      </c>
      <c r="B249" s="5">
        <v>-4.6979889147933766E-2</v>
      </c>
      <c r="C249" s="5">
        <v>6.8056052894295338E-2</v>
      </c>
      <c r="D249" s="5">
        <v>7.2442729483008879E-3</v>
      </c>
      <c r="E249" s="5">
        <v>2.8930753261233837E-3</v>
      </c>
      <c r="F249" s="5" t="s">
        <v>253</v>
      </c>
      <c r="G249">
        <v>1.491083805202429E-2</v>
      </c>
      <c r="H249" s="6">
        <v>1.472506E-2</v>
      </c>
    </row>
    <row r="250" spans="1:8" x14ac:dyDescent="0.2">
      <c r="A250">
        <v>201009</v>
      </c>
      <c r="B250" s="5">
        <v>8.5434409618583299E-2</v>
      </c>
      <c r="C250" s="5">
        <v>-4.6979889147933766E-2</v>
      </c>
      <c r="D250" s="5">
        <v>7.2778015586399698E-3</v>
      </c>
      <c r="E250" s="5">
        <v>3.0286111788203622E-3</v>
      </c>
      <c r="F250" s="5" t="s">
        <v>254</v>
      </c>
      <c r="G250">
        <v>1.256048709082489E-2</v>
      </c>
      <c r="H250" s="6">
        <v>2.2865699999999999E-3</v>
      </c>
    </row>
    <row r="251" spans="1:8" x14ac:dyDescent="0.2">
      <c r="A251">
        <v>201010</v>
      </c>
      <c r="B251" s="5">
        <v>3.7666489086895578E-2</v>
      </c>
      <c r="C251" s="5">
        <v>8.5434409618583299E-2</v>
      </c>
      <c r="D251" s="5">
        <v>7.2886190847212705E-3</v>
      </c>
      <c r="E251" s="5">
        <v>3.085394585227043E-3</v>
      </c>
      <c r="F251" s="5" t="s">
        <v>255</v>
      </c>
      <c r="G251">
        <v>1.1725922035764219E-2</v>
      </c>
      <c r="H251" s="6">
        <v>-4.5722999999999996E-3</v>
      </c>
    </row>
    <row r="252" spans="1:8" x14ac:dyDescent="0.2">
      <c r="A252">
        <v>201011</v>
      </c>
      <c r="B252" s="5">
        <v>-8.1529406404366896E-4</v>
      </c>
      <c r="C252" s="5">
        <v>3.7666489086895578E-2</v>
      </c>
      <c r="D252" s="5">
        <v>7.2778015586399698E-3</v>
      </c>
      <c r="E252" s="5">
        <v>3.0790104794180895E-3</v>
      </c>
      <c r="F252" s="5" t="s">
        <v>256</v>
      </c>
      <c r="G252">
        <v>9.9420729684201407E-3</v>
      </c>
      <c r="H252" s="6">
        <v>5.1161799999999997E-3</v>
      </c>
    </row>
    <row r="253" spans="1:8" x14ac:dyDescent="0.2">
      <c r="A253">
        <v>201012</v>
      </c>
      <c r="B253" s="5">
        <v>6.4644772394106681E-2</v>
      </c>
      <c r="C253" s="5">
        <v>-8.1529406404366896E-4</v>
      </c>
      <c r="D253" s="5">
        <v>7.2886190847212705E-3</v>
      </c>
      <c r="E253" s="5">
        <v>3.1796081296054891E-3</v>
      </c>
      <c r="F253" s="5" t="s">
        <v>257</v>
      </c>
      <c r="G253">
        <v>1.352617479588163E-2</v>
      </c>
      <c r="H253" s="6">
        <v>1.073142E-2</v>
      </c>
    </row>
    <row r="254" spans="1:8" x14ac:dyDescent="0.2">
      <c r="A254">
        <v>201101</v>
      </c>
      <c r="B254" s="5">
        <v>2.3754744743216656E-2</v>
      </c>
      <c r="C254" s="5">
        <v>6.4644772394106681E-2</v>
      </c>
      <c r="D254" s="5">
        <v>7.2994366108025711E-3</v>
      </c>
      <c r="E254" s="5">
        <v>3.2131727896603196E-3</v>
      </c>
      <c r="F254" s="5" t="s">
        <v>258</v>
      </c>
      <c r="G254">
        <v>7.686938838183094E-3</v>
      </c>
      <c r="H254" s="6">
        <v>-3.9973999999999999E-3</v>
      </c>
    </row>
    <row r="255" spans="1:8" x14ac:dyDescent="0.2">
      <c r="A255">
        <v>201102</v>
      </c>
      <c r="B255" s="5">
        <v>3.2803686694018355E-2</v>
      </c>
      <c r="C255" s="5">
        <v>2.3754744743216656E-2</v>
      </c>
      <c r="D255" s="5">
        <v>7.3113035167601597E-3</v>
      </c>
      <c r="E255" s="5">
        <v>3.2613658090485252E-3</v>
      </c>
      <c r="F255" s="5" t="s">
        <v>259</v>
      </c>
      <c r="G255">
        <v>9.3493164563688402E-3</v>
      </c>
      <c r="H255" s="6">
        <v>5.1531000000000005E-4</v>
      </c>
    </row>
    <row r="256" spans="1:8" x14ac:dyDescent="0.2">
      <c r="A256">
        <v>201103</v>
      </c>
      <c r="B256" s="5">
        <v>3.4045437653718817E-4</v>
      </c>
      <c r="C256" s="5">
        <v>3.2803686694018355E-2</v>
      </c>
      <c r="D256" s="5">
        <v>7.2994366108025711E-3</v>
      </c>
      <c r="E256" s="5">
        <v>3.2566163595647672E-3</v>
      </c>
      <c r="F256" s="5" t="s">
        <v>260</v>
      </c>
      <c r="G256">
        <v>1.269558371893989E-2</v>
      </c>
      <c r="H256" s="6">
        <v>4.6978599999999999E-3</v>
      </c>
    </row>
    <row r="257" spans="1:8" x14ac:dyDescent="0.2">
      <c r="A257">
        <v>201104</v>
      </c>
      <c r="B257" s="5">
        <v>2.9496323740461954E-2</v>
      </c>
      <c r="C257" s="5">
        <v>3.4045437653718817E-4</v>
      </c>
      <c r="D257" s="5">
        <v>7.3113035167601597E-3</v>
      </c>
      <c r="E257" s="5">
        <v>3.2992132871311588E-3</v>
      </c>
      <c r="F257" s="5" t="s">
        <v>261</v>
      </c>
      <c r="G257">
        <v>1.0183449184467411E-2</v>
      </c>
      <c r="H257" s="6">
        <v>6.5973500000000001E-3</v>
      </c>
    </row>
    <row r="258" spans="1:8" x14ac:dyDescent="0.2">
      <c r="A258">
        <v>201105</v>
      </c>
      <c r="B258" s="5">
        <v>-1.2138234233959723E-2</v>
      </c>
      <c r="C258" s="5">
        <v>2.9496323740461954E-2</v>
      </c>
      <c r="D258" s="5">
        <v>7.2994366108025711E-3</v>
      </c>
      <c r="E258" s="5">
        <v>3.2741931128668299E-3</v>
      </c>
      <c r="F258" s="5" t="s">
        <v>262</v>
      </c>
      <c r="G258">
        <v>9.7241284628732921E-3</v>
      </c>
      <c r="H258" s="6">
        <v>3.7759400000000002E-3</v>
      </c>
    </row>
    <row r="259" spans="1:8" x14ac:dyDescent="0.2">
      <c r="A259">
        <v>201106</v>
      </c>
      <c r="B259" s="5">
        <v>-1.6924810934553728E-2</v>
      </c>
      <c r="C259" s="5">
        <v>-1.2138234233959723E-2</v>
      </c>
      <c r="D259" s="5">
        <v>7.2886190847212705E-3</v>
      </c>
      <c r="E259" s="5">
        <v>3.2415086402981888E-3</v>
      </c>
      <c r="F259" s="5" t="s">
        <v>263</v>
      </c>
      <c r="G259">
        <v>1.2692776444391511E-2</v>
      </c>
      <c r="H259" s="6">
        <v>1.3817279999999999E-2</v>
      </c>
    </row>
    <row r="260" spans="1:8" x14ac:dyDescent="0.2">
      <c r="A260">
        <v>201107</v>
      </c>
      <c r="B260" s="5">
        <v>-2.0155262671271115E-2</v>
      </c>
      <c r="C260" s="5">
        <v>-1.6924810934553728E-2</v>
      </c>
      <c r="D260" s="5">
        <v>7.2778015586399698E-3</v>
      </c>
      <c r="E260" s="5">
        <v>3.2037109483570429E-3</v>
      </c>
      <c r="F260" s="5" t="s">
        <v>264</v>
      </c>
      <c r="G260">
        <v>1.5671689787721731E-2</v>
      </c>
      <c r="H260" s="6">
        <v>1.4358030000000001E-2</v>
      </c>
    </row>
    <row r="261" spans="1:8" x14ac:dyDescent="0.2">
      <c r="A261">
        <v>201108</v>
      </c>
      <c r="B261" s="5">
        <v>-5.6783169011133811E-2</v>
      </c>
      <c r="C261" s="5">
        <v>-2.0155262671271115E-2</v>
      </c>
      <c r="D261" s="5">
        <v>7.2442729483008879E-3</v>
      </c>
      <c r="E261" s="5">
        <v>3.1069579161643155E-3</v>
      </c>
      <c r="F261" s="5" t="s">
        <v>265</v>
      </c>
      <c r="G261">
        <v>1.383142666919996E-2</v>
      </c>
      <c r="H261" s="6">
        <v>2.4363900000000001E-3</v>
      </c>
    </row>
    <row r="262" spans="1:8" x14ac:dyDescent="0.2">
      <c r="A262">
        <v>201109</v>
      </c>
      <c r="B262" s="5">
        <v>-7.26225034514867E-2</v>
      </c>
      <c r="C262" s="5">
        <v>-5.6783169011133811E-2</v>
      </c>
      <c r="D262" s="5">
        <v>7.2107443379618059E-3</v>
      </c>
      <c r="E262" s="5">
        <v>2.9850103133178566E-3</v>
      </c>
      <c r="F262" s="5" t="s">
        <v>266</v>
      </c>
      <c r="G262">
        <v>9.5565840979950009E-3</v>
      </c>
      <c r="H262" s="6">
        <v>-3.0861999999999999E-3</v>
      </c>
    </row>
    <row r="263" spans="1:8" x14ac:dyDescent="0.2">
      <c r="A263">
        <v>201110</v>
      </c>
      <c r="B263" s="5">
        <v>0.1039903630820205</v>
      </c>
      <c r="C263" s="5">
        <v>-7.26225034514867E-2</v>
      </c>
      <c r="D263" s="5">
        <v>7.2442729483008879E-3</v>
      </c>
      <c r="E263" s="5">
        <v>3.1473983402771854E-3</v>
      </c>
      <c r="F263" s="5" t="s">
        <v>267</v>
      </c>
      <c r="G263">
        <v>1.089525326541067E-2</v>
      </c>
      <c r="H263" s="6">
        <v>3.6806400000000002E-3</v>
      </c>
    </row>
    <row r="264" spans="1:8" x14ac:dyDescent="0.2">
      <c r="A264">
        <v>201111</v>
      </c>
      <c r="B264" s="5">
        <v>-3.3430761668568213E-3</v>
      </c>
      <c r="C264" s="5">
        <v>0.1039903630820205</v>
      </c>
      <c r="D264" s="5">
        <v>7.2107443379618059E-3</v>
      </c>
      <c r="E264" s="5">
        <v>3.1369802431549798E-3</v>
      </c>
      <c r="F264" s="5" t="s">
        <v>268</v>
      </c>
      <c r="G264">
        <v>1.1166729443246461E-2</v>
      </c>
      <c r="H264" s="6">
        <v>1.2461799999999999E-3</v>
      </c>
    </row>
    <row r="265" spans="1:8" x14ac:dyDescent="0.2">
      <c r="A265">
        <v>201112</v>
      </c>
      <c r="B265" s="5">
        <v>1.0237709339255796E-2</v>
      </c>
      <c r="C265" s="5">
        <v>-3.3430761668568213E-3</v>
      </c>
      <c r="D265" s="5">
        <v>7.2442729483008879E-3</v>
      </c>
      <c r="E265" s="5">
        <v>3.1483596167064237E-3</v>
      </c>
      <c r="F265" s="5" t="s">
        <v>269</v>
      </c>
      <c r="G265">
        <v>1.187350635604984E-3</v>
      </c>
      <c r="H265" s="6">
        <v>-1.2289599999999999E-2</v>
      </c>
    </row>
    <row r="266" spans="1:8" x14ac:dyDescent="0.2">
      <c r="A266">
        <v>201201</v>
      </c>
      <c r="B266" s="5">
        <v>4.4331093907383962E-2</v>
      </c>
      <c r="C266" s="5">
        <v>1.0237709339255796E-2</v>
      </c>
      <c r="D266" s="5">
        <v>7.2778015586399698E-3</v>
      </c>
      <c r="E266" s="5">
        <v>3.2142519915715076E-3</v>
      </c>
      <c r="F266" s="5" t="s">
        <v>270</v>
      </c>
      <c r="G266">
        <v>1.2415964052860931E-2</v>
      </c>
      <c r="H266" s="6">
        <v>2.0206500000000001E-3</v>
      </c>
    </row>
    <row r="267" spans="1:8" x14ac:dyDescent="0.2">
      <c r="A267">
        <v>201202</v>
      </c>
      <c r="B267" s="5">
        <v>4.1361163923072472E-2</v>
      </c>
      <c r="C267" s="5">
        <v>4.4331093907383962E-2</v>
      </c>
      <c r="D267" s="5">
        <v>7.2886190847212705E-3</v>
      </c>
      <c r="E267" s="5">
        <v>3.275189550567516E-3</v>
      </c>
      <c r="F267" s="5" t="s">
        <v>271</v>
      </c>
      <c r="G267">
        <v>1.0318040954116829E-2</v>
      </c>
      <c r="H267" s="6">
        <v>3.2304399999999998E-3</v>
      </c>
    </row>
    <row r="268" spans="1:8" x14ac:dyDescent="0.2">
      <c r="A268">
        <v>201203</v>
      </c>
      <c r="B268" s="5">
        <v>3.2401922396086615E-2</v>
      </c>
      <c r="C268" s="5">
        <v>4.1361163923072472E-2</v>
      </c>
      <c r="D268" s="5">
        <v>7.2994366108025711E-3</v>
      </c>
      <c r="E268" s="5">
        <v>3.32164366993836E-3</v>
      </c>
      <c r="F268" s="5" t="s">
        <v>272</v>
      </c>
      <c r="G268">
        <v>1.0761882802053851E-2</v>
      </c>
      <c r="H268" s="6">
        <v>1.0838270000000001E-2</v>
      </c>
    </row>
    <row r="269" spans="1:8" x14ac:dyDescent="0.2">
      <c r="A269">
        <v>201204</v>
      </c>
      <c r="B269" s="5">
        <v>-5.9439689251170038E-3</v>
      </c>
      <c r="C269" s="5">
        <v>3.2401922396086615E-2</v>
      </c>
      <c r="D269" s="5">
        <v>7.2886190847212705E-3</v>
      </c>
      <c r="E269" s="5">
        <v>3.3068895097551512E-3</v>
      </c>
      <c r="F269" s="5" t="s">
        <v>273</v>
      </c>
      <c r="G269">
        <v>-8.7859296871350316E-4</v>
      </c>
      <c r="H269" s="6">
        <v>4.9319000000000003E-3</v>
      </c>
    </row>
    <row r="270" spans="1:8" x14ac:dyDescent="0.2">
      <c r="A270">
        <v>201205</v>
      </c>
      <c r="B270" s="5">
        <v>-6.2995262813659941E-2</v>
      </c>
      <c r="C270" s="5">
        <v>-5.9439689251170038E-3</v>
      </c>
      <c r="D270" s="5">
        <v>7.2778015586399698E-3</v>
      </c>
      <c r="E270" s="5">
        <v>3.2014806825319156E-3</v>
      </c>
      <c r="F270" s="5" t="s">
        <v>274</v>
      </c>
      <c r="G270">
        <v>1.0247948060878869E-2</v>
      </c>
      <c r="H270" s="6">
        <v>7.2796900000000001E-3</v>
      </c>
    </row>
    <row r="271" spans="1:8" x14ac:dyDescent="0.2">
      <c r="A271">
        <v>201206</v>
      </c>
      <c r="B271" s="5">
        <v>4.0448701743510604E-2</v>
      </c>
      <c r="C271" s="5">
        <v>-6.2995262813659941E-2</v>
      </c>
      <c r="D271" s="5">
        <v>7.2886190847212705E-3</v>
      </c>
      <c r="E271" s="5">
        <v>3.2606032556445797E-3</v>
      </c>
      <c r="F271" s="5" t="s">
        <v>275</v>
      </c>
      <c r="G271">
        <v>1.0748612746615651E-2</v>
      </c>
      <c r="H271" s="6">
        <v>1.8615989999999999E-2</v>
      </c>
    </row>
    <row r="272" spans="1:8" x14ac:dyDescent="0.2">
      <c r="A272">
        <v>201207</v>
      </c>
      <c r="B272" s="5">
        <v>1.4170670315686456E-2</v>
      </c>
      <c r="C272" s="5">
        <v>4.0448701743510604E-2</v>
      </c>
      <c r="D272" s="5">
        <v>7.2994366108025711E-3</v>
      </c>
      <c r="E272" s="5">
        <v>3.2778933777682594E-3</v>
      </c>
      <c r="F272" s="5" t="s">
        <v>276</v>
      </c>
      <c r="G272">
        <v>1.5822241322760201E-2</v>
      </c>
      <c r="H272" s="6">
        <v>1.692948E-2</v>
      </c>
    </row>
    <row r="273" spans="1:8" x14ac:dyDescent="0.2">
      <c r="A273">
        <v>201208</v>
      </c>
      <c r="B273" s="5">
        <v>2.121376350261793E-2</v>
      </c>
      <c r="C273" s="5">
        <v>1.4170670315686456E-2</v>
      </c>
      <c r="D273" s="5">
        <v>7.3113035167601597E-3</v>
      </c>
      <c r="E273" s="5">
        <v>3.3062729191050471E-3</v>
      </c>
      <c r="F273" s="5" t="s">
        <v>277</v>
      </c>
      <c r="G273">
        <v>1.4742359763432571E-2</v>
      </c>
      <c r="H273" s="6">
        <v>1.0886720000000001E-2</v>
      </c>
    </row>
    <row r="274" spans="1:8" x14ac:dyDescent="0.2">
      <c r="A274">
        <v>201209</v>
      </c>
      <c r="B274" s="5">
        <v>2.5565510980143497E-2</v>
      </c>
      <c r="C274" s="5">
        <v>2.121376350261793E-2</v>
      </c>
      <c r="D274" s="5">
        <v>7.3231704227177483E-3</v>
      </c>
      <c r="E274" s="5">
        <v>3.3414375921872559E-3</v>
      </c>
      <c r="F274" s="5" t="s">
        <v>278</v>
      </c>
      <c r="G274">
        <v>7.3034073006055513E-3</v>
      </c>
      <c r="H274" s="6">
        <v>7.2428900000000001E-3</v>
      </c>
    </row>
    <row r="275" spans="1:8" x14ac:dyDescent="0.2">
      <c r="A275">
        <v>201210</v>
      </c>
      <c r="B275" s="5">
        <v>-1.8294017173377766E-2</v>
      </c>
      <c r="C275" s="5">
        <v>2.5565510980143497E-2</v>
      </c>
      <c r="D275" s="5">
        <v>7.3113035167601597E-3</v>
      </c>
      <c r="E275" s="5">
        <v>3.3073122692131784E-3</v>
      </c>
      <c r="F275" s="5" t="s">
        <v>279</v>
      </c>
      <c r="G275">
        <v>8.1876740447001384E-3</v>
      </c>
      <c r="H275" s="6">
        <v>1.064434E-2</v>
      </c>
    </row>
    <row r="276" spans="1:8" x14ac:dyDescent="0.2">
      <c r="A276">
        <v>201211</v>
      </c>
      <c r="B276" s="5">
        <v>4.5722135650190831E-3</v>
      </c>
      <c r="C276" s="5">
        <v>-1.8294017173377766E-2</v>
      </c>
      <c r="D276" s="5">
        <v>7.2994366108025711E-3</v>
      </c>
      <c r="E276" s="5">
        <v>3.3093042397577548E-3</v>
      </c>
      <c r="F276" s="5" t="s">
        <v>280</v>
      </c>
      <c r="G276">
        <v>1.426544871150821E-2</v>
      </c>
      <c r="H276" s="6">
        <v>1.2121470000000001E-2</v>
      </c>
    </row>
    <row r="277" spans="1:8" x14ac:dyDescent="0.2">
      <c r="A277">
        <v>201212</v>
      </c>
      <c r="B277" s="5">
        <v>8.8092292286273723E-3</v>
      </c>
      <c r="C277" s="5">
        <v>4.5722135650190831E-3</v>
      </c>
      <c r="D277" s="5">
        <v>7.3113035167601597E-3</v>
      </c>
      <c r="E277" s="5">
        <v>3.3179519205578643E-3</v>
      </c>
      <c r="F277" s="5" t="s">
        <v>281</v>
      </c>
      <c r="G277">
        <v>1.2564745549850711E-2</v>
      </c>
      <c r="H277" s="6">
        <v>7.88407E-3</v>
      </c>
    </row>
    <row r="278" spans="1:8" x14ac:dyDescent="0.2">
      <c r="A278">
        <v>201301</v>
      </c>
      <c r="B278" s="5">
        <v>5.0892058897247044E-2</v>
      </c>
      <c r="C278" s="5">
        <v>8.8092292286273723E-3</v>
      </c>
      <c r="D278" s="5">
        <v>7.3231704227177483E-3</v>
      </c>
      <c r="E278" s="5">
        <v>3.3926365468948962E-3</v>
      </c>
      <c r="F278" s="5" t="s">
        <v>282</v>
      </c>
      <c r="G278">
        <v>1.253557289721873E-2</v>
      </c>
      <c r="H278" s="6">
        <v>8.4727199999999996E-3</v>
      </c>
    </row>
    <row r="279" spans="1:8" x14ac:dyDescent="0.2">
      <c r="A279">
        <v>201302</v>
      </c>
      <c r="B279" s="5">
        <v>1.2665857485853216E-2</v>
      </c>
      <c r="C279" s="5">
        <v>5.0892058897247044E-2</v>
      </c>
      <c r="D279" s="5">
        <v>7.4010237550966446E-3</v>
      </c>
      <c r="E279" s="5">
        <v>3.4071713759528245E-3</v>
      </c>
      <c r="F279" s="5" t="s">
        <v>283</v>
      </c>
      <c r="G279">
        <v>3.7930584043651171E-3</v>
      </c>
      <c r="H279" s="6">
        <v>4.8220700000000003E-3</v>
      </c>
    </row>
    <row r="280" spans="1:8" x14ac:dyDescent="0.2">
      <c r="A280">
        <v>201303</v>
      </c>
      <c r="B280" s="5">
        <v>3.6984247230691679E-2</v>
      </c>
      <c r="C280" s="5">
        <v>1.2665857485853216E-2</v>
      </c>
      <c r="D280" s="5">
        <v>7.4788770874755408E-3</v>
      </c>
      <c r="E280" s="5">
        <v>3.4597176605455303E-3</v>
      </c>
      <c r="F280" s="5" t="s">
        <v>284</v>
      </c>
      <c r="G280">
        <v>8.8041787148583819E-3</v>
      </c>
      <c r="H280" s="6">
        <v>5.7245300000000002E-3</v>
      </c>
    </row>
    <row r="281" spans="1:8" x14ac:dyDescent="0.2">
      <c r="A281">
        <v>201304</v>
      </c>
      <c r="B281" s="5">
        <v>1.9567838873673277E-2</v>
      </c>
      <c r="C281" s="5">
        <v>3.6984247230691679E-2</v>
      </c>
      <c r="D281" s="5">
        <v>7.5550078212303457E-3</v>
      </c>
      <c r="E281" s="5">
        <v>3.4848865999410421E-3</v>
      </c>
      <c r="F281" s="5" t="s">
        <v>285</v>
      </c>
      <c r="G281">
        <v>9.3206208675196515E-3</v>
      </c>
      <c r="H281" s="6">
        <v>3.9863299999999997E-3</v>
      </c>
    </row>
    <row r="282" spans="1:8" x14ac:dyDescent="0.2">
      <c r="A282">
        <v>201305</v>
      </c>
      <c r="B282" s="5">
        <v>2.2195728315144426E-2</v>
      </c>
      <c r="C282" s="5">
        <v>1.9567838873673277E-2</v>
      </c>
      <c r="D282" s="5">
        <v>7.6311385549851507E-3</v>
      </c>
      <c r="E282" s="5">
        <v>3.5140766806199871E-3</v>
      </c>
      <c r="F282" s="5" t="s">
        <v>286</v>
      </c>
      <c r="G282">
        <v>9.7358914690369412E-3</v>
      </c>
      <c r="H282" s="6">
        <v>3.5012400000000001E-3</v>
      </c>
    </row>
    <row r="283" spans="1:8" x14ac:dyDescent="0.2">
      <c r="A283">
        <v>201306</v>
      </c>
      <c r="B283" s="5">
        <v>-1.3430260106266086E-2</v>
      </c>
      <c r="C283" s="5">
        <v>2.2195728315144426E-2</v>
      </c>
      <c r="D283" s="5">
        <v>7.5550078212303457E-3</v>
      </c>
      <c r="E283" s="5">
        <v>3.487683632665336E-3</v>
      </c>
      <c r="F283" s="5" t="s">
        <v>287</v>
      </c>
      <c r="G283">
        <v>5.2334987880564808E-3</v>
      </c>
      <c r="H283" s="6">
        <v>5.2879600000000004E-3</v>
      </c>
    </row>
    <row r="284" spans="1:8" x14ac:dyDescent="0.2">
      <c r="A284">
        <v>201307</v>
      </c>
      <c r="B284" s="5">
        <v>4.9906294603267197E-2</v>
      </c>
      <c r="C284" s="5">
        <v>-1.3430260106266086E-2</v>
      </c>
      <c r="D284" s="5">
        <v>7.6311385549851507E-3</v>
      </c>
      <c r="E284" s="5">
        <v>3.5598743184672051E-3</v>
      </c>
      <c r="F284" s="5" t="s">
        <v>288</v>
      </c>
      <c r="G284">
        <v>3.660914432481485E-3</v>
      </c>
      <c r="H284" s="6">
        <v>4.2032800000000002E-3</v>
      </c>
    </row>
    <row r="285" spans="1:8" x14ac:dyDescent="0.2">
      <c r="A285">
        <v>201308</v>
      </c>
      <c r="B285" s="5">
        <v>-3.0096759851400961E-2</v>
      </c>
      <c r="C285" s="5">
        <v>4.9906294603267197E-2</v>
      </c>
      <c r="D285" s="5">
        <v>7.5550078212303457E-3</v>
      </c>
      <c r="E285" s="5">
        <v>3.5076124641661675E-3</v>
      </c>
      <c r="F285" s="5" t="s">
        <v>289</v>
      </c>
      <c r="G285">
        <v>1.124360596091402E-2</v>
      </c>
      <c r="H285" s="6">
        <v>5.2799500000000003E-3</v>
      </c>
    </row>
    <row r="286" spans="1:8" x14ac:dyDescent="0.2">
      <c r="A286">
        <v>201309</v>
      </c>
      <c r="B286" s="5">
        <v>3.1002395956047656E-2</v>
      </c>
      <c r="C286" s="5">
        <v>-3.0096759851400961E-2</v>
      </c>
      <c r="D286" s="5">
        <v>7.6311385549851507E-3</v>
      </c>
      <c r="E286" s="5">
        <v>3.5502400354714102E-3</v>
      </c>
      <c r="F286" s="5" t="s">
        <v>290</v>
      </c>
      <c r="G286">
        <v>1.6223410613185978E-2</v>
      </c>
      <c r="H286" s="6">
        <v>3.87616E-3</v>
      </c>
    </row>
    <row r="287" spans="1:8" x14ac:dyDescent="0.2">
      <c r="A287">
        <v>201310</v>
      </c>
      <c r="B287" s="5">
        <v>4.5228447097428286E-2</v>
      </c>
      <c r="C287" s="5">
        <v>3.1002395956047656E-2</v>
      </c>
      <c r="D287" s="5">
        <v>7.6531260014924126E-3</v>
      </c>
      <c r="E287" s="5">
        <v>3.6147573838645323E-3</v>
      </c>
      <c r="F287" s="5" t="s">
        <v>291</v>
      </c>
      <c r="G287">
        <v>1.082203642663521E-2</v>
      </c>
      <c r="H287" s="6">
        <v>1.0079660000000001E-2</v>
      </c>
    </row>
    <row r="288" spans="1:8" x14ac:dyDescent="0.2">
      <c r="A288">
        <v>201311</v>
      </c>
      <c r="B288" s="5">
        <v>2.92093996410768E-2</v>
      </c>
      <c r="C288" s="5">
        <v>4.5228447097428286E-2</v>
      </c>
      <c r="D288" s="5">
        <v>7.6751134479996746E-3</v>
      </c>
      <c r="E288" s="5">
        <v>3.6543163363486316E-3</v>
      </c>
      <c r="F288" s="5" t="s">
        <v>292</v>
      </c>
      <c r="G288">
        <v>1.267378090731245E-2</v>
      </c>
      <c r="H288" s="6">
        <v>4.9234300000000003E-3</v>
      </c>
    </row>
    <row r="289" spans="1:8" x14ac:dyDescent="0.2">
      <c r="A289">
        <v>201312</v>
      </c>
      <c r="B289" s="5">
        <v>2.4807553428805029E-2</v>
      </c>
      <c r="C289" s="5">
        <v>2.92093996410768E-2</v>
      </c>
      <c r="D289" s="5">
        <v>7.6894567946623645E-3</v>
      </c>
      <c r="E289" s="5">
        <v>3.6869602207505706E-3</v>
      </c>
      <c r="F289" s="5" t="s">
        <v>293</v>
      </c>
      <c r="G289">
        <v>1.2520747244361851E-2</v>
      </c>
      <c r="H289" s="6">
        <v>8.7180599999999997E-3</v>
      </c>
    </row>
    <row r="290" spans="1:8" x14ac:dyDescent="0.2">
      <c r="A290">
        <v>201401</v>
      </c>
      <c r="B290" s="5">
        <v>-3.4611019776753363E-2</v>
      </c>
      <c r="C290" s="5">
        <v>2.4807553428805029E-2</v>
      </c>
      <c r="D290" s="5">
        <v>7.6751134479996746E-3</v>
      </c>
      <c r="E290" s="5">
        <v>3.6279494657467121E-3</v>
      </c>
      <c r="F290" s="5" t="s">
        <v>294</v>
      </c>
      <c r="G290">
        <v>1.034280842876481E-2</v>
      </c>
      <c r="H290" s="6">
        <v>8.7335099999999999E-3</v>
      </c>
    </row>
    <row r="291" spans="1:8" x14ac:dyDescent="0.2">
      <c r="A291">
        <v>201402</v>
      </c>
      <c r="B291" s="5">
        <v>4.3775552991304569E-2</v>
      </c>
      <c r="C291" s="5">
        <v>-3.4611019776753363E-2</v>
      </c>
      <c r="D291" s="5">
        <v>7.6894567946623645E-3</v>
      </c>
      <c r="E291" s="5">
        <v>3.6897150096321858E-3</v>
      </c>
      <c r="F291" s="5" t="s">
        <v>295</v>
      </c>
      <c r="G291">
        <v>1.649327691570851E-2</v>
      </c>
      <c r="H291" s="6">
        <v>6.9945500000000004E-3</v>
      </c>
    </row>
    <row r="292" spans="1:8" x14ac:dyDescent="0.2">
      <c r="A292">
        <v>201403</v>
      </c>
      <c r="B292" s="5">
        <v>8.4776808933717061E-3</v>
      </c>
      <c r="C292" s="5">
        <v>4.3775552991304569E-2</v>
      </c>
      <c r="D292" s="5">
        <v>7.7038001413250543E-3</v>
      </c>
      <c r="E292" s="5">
        <v>3.6970697959359325E-3</v>
      </c>
      <c r="F292" s="5" t="s">
        <v>296</v>
      </c>
      <c r="G292">
        <v>1.6296138036670089E-2</v>
      </c>
      <c r="H292" s="6">
        <v>9.9459200000000005E-3</v>
      </c>
    </row>
    <row r="293" spans="1:8" x14ac:dyDescent="0.2">
      <c r="A293">
        <v>201404</v>
      </c>
      <c r="B293" s="5">
        <v>7.7748110344565899E-3</v>
      </c>
      <c r="C293" s="5">
        <v>8.4776808933717061E-3</v>
      </c>
      <c r="D293" s="5">
        <v>7.7320813250180316E-3</v>
      </c>
      <c r="E293" s="5">
        <v>3.7033240002894915E-3</v>
      </c>
      <c r="F293" s="5" t="s">
        <v>297</v>
      </c>
      <c r="G293">
        <v>1.0251992038076439E-2</v>
      </c>
      <c r="H293" s="6">
        <v>7.3605299999999997E-3</v>
      </c>
    </row>
    <row r="294" spans="1:8" x14ac:dyDescent="0.2">
      <c r="A294">
        <v>201405</v>
      </c>
      <c r="B294" s="5">
        <v>2.238867861765249E-2</v>
      </c>
      <c r="C294" s="5">
        <v>7.7748110344565899E-3</v>
      </c>
      <c r="D294" s="5">
        <v>7.7603625087110089E-3</v>
      </c>
      <c r="E294" s="5">
        <v>3.7319386321690677E-3</v>
      </c>
      <c r="F294" s="5" t="s">
        <v>298</v>
      </c>
      <c r="G294">
        <v>1.133735083098977E-2</v>
      </c>
      <c r="H294" s="6">
        <v>6.2437999999999999E-3</v>
      </c>
    </row>
    <row r="295" spans="1:8" x14ac:dyDescent="0.2">
      <c r="A295">
        <v>201406</v>
      </c>
      <c r="B295" s="5">
        <v>2.0433511548429675E-2</v>
      </c>
      <c r="C295" s="5">
        <v>2.238867861765249E-2</v>
      </c>
      <c r="D295" s="5">
        <v>7.7675867715837994E-3</v>
      </c>
      <c r="E295" s="5">
        <v>3.7574762054355211E-3</v>
      </c>
      <c r="F295" s="5" t="s">
        <v>299</v>
      </c>
      <c r="G295">
        <v>9.3723632489177682E-3</v>
      </c>
      <c r="H295" s="6">
        <v>6.1175800000000001E-3</v>
      </c>
    </row>
    <row r="296" spans="1:8" x14ac:dyDescent="0.2">
      <c r="A296">
        <v>201407</v>
      </c>
      <c r="B296" s="5">
        <v>-1.3591561215402273E-2</v>
      </c>
      <c r="C296" s="5">
        <v>2.0433511548429675E-2</v>
      </c>
      <c r="D296" s="5">
        <v>7.7603625087110089E-3</v>
      </c>
      <c r="E296" s="5">
        <v>3.7309891254037079E-3</v>
      </c>
      <c r="F296" s="5" t="s">
        <v>300</v>
      </c>
      <c r="G296">
        <v>1.385965966119765E-2</v>
      </c>
      <c r="H296" s="6">
        <v>9.2053800000000009E-3</v>
      </c>
    </row>
    <row r="297" spans="1:8" x14ac:dyDescent="0.2">
      <c r="A297">
        <v>201408</v>
      </c>
      <c r="B297" s="5">
        <v>3.8523211997313199E-2</v>
      </c>
      <c r="C297" s="5">
        <v>-1.3591561215402273E-2</v>
      </c>
      <c r="D297" s="5">
        <v>7.7675867715837994E-3</v>
      </c>
      <c r="E297" s="5">
        <v>3.784026050513326E-3</v>
      </c>
      <c r="F297" s="5" t="s">
        <v>301</v>
      </c>
      <c r="G297">
        <v>1.1369896814900639E-2</v>
      </c>
      <c r="H297" s="6">
        <v>1.4092769999999999E-2</v>
      </c>
    </row>
    <row r="298" spans="1:8" x14ac:dyDescent="0.2">
      <c r="A298">
        <v>201409</v>
      </c>
      <c r="B298" s="5">
        <v>-1.40269694591284E-2</v>
      </c>
      <c r="C298" s="5">
        <v>3.8523211997313199E-2</v>
      </c>
      <c r="D298" s="5">
        <v>7.7603625087110089E-3</v>
      </c>
      <c r="E298" s="5">
        <v>3.7569164683068697E-3</v>
      </c>
      <c r="F298" s="5" t="s">
        <v>302</v>
      </c>
      <c r="G298">
        <v>1.287697870470275E-2</v>
      </c>
      <c r="H298" s="6">
        <v>7.2306100000000002E-3</v>
      </c>
    </row>
    <row r="299" spans="1:8" x14ac:dyDescent="0.2">
      <c r="A299">
        <v>201410</v>
      </c>
      <c r="B299" s="5">
        <v>2.4521096983340953E-2</v>
      </c>
      <c r="C299" s="5">
        <v>-1.40269694591284E-2</v>
      </c>
      <c r="D299" s="5">
        <v>7.7675867715837994E-3</v>
      </c>
      <c r="E299" s="5">
        <v>3.7884729736488666E-3</v>
      </c>
      <c r="F299" s="5" t="s">
        <v>303</v>
      </c>
      <c r="G299">
        <v>5.2334815393848778E-3</v>
      </c>
      <c r="H299" s="6">
        <v>1.65091E-3</v>
      </c>
    </row>
    <row r="300" spans="1:8" x14ac:dyDescent="0.2">
      <c r="A300">
        <v>201411</v>
      </c>
      <c r="B300" s="5">
        <v>2.5796578928245596E-2</v>
      </c>
      <c r="C300" s="5">
        <v>2.4521096983340953E-2</v>
      </c>
      <c r="D300" s="5">
        <v>7.7748110344565899E-3</v>
      </c>
      <c r="E300" s="5">
        <v>3.8218691890579662E-3</v>
      </c>
      <c r="F300" s="5" t="s">
        <v>304</v>
      </c>
      <c r="G300">
        <v>1.1268689080872011E-2</v>
      </c>
      <c r="H300" s="6">
        <v>8.4655500000000005E-3</v>
      </c>
    </row>
    <row r="301" spans="1:8" x14ac:dyDescent="0.2">
      <c r="A301">
        <v>201412</v>
      </c>
      <c r="B301" s="5">
        <v>-2.6271329373474912E-3</v>
      </c>
      <c r="C301" s="5">
        <v>2.5796578928245596E-2</v>
      </c>
      <c r="D301" s="5">
        <v>7.7675867715837994E-3</v>
      </c>
      <c r="E301" s="5">
        <v>3.8120979737149281E-3</v>
      </c>
      <c r="F301" s="5" t="s">
        <v>305</v>
      </c>
      <c r="G301">
        <v>8.6657362850066366E-3</v>
      </c>
      <c r="H301" s="6">
        <v>2.01849E-3</v>
      </c>
    </row>
    <row r="302" spans="1:8" x14ac:dyDescent="0.2">
      <c r="A302">
        <v>201501</v>
      </c>
      <c r="B302" s="5">
        <v>-2.9892638264944146E-2</v>
      </c>
      <c r="C302" s="5">
        <v>-2.6271329373474912E-3</v>
      </c>
      <c r="D302" s="5">
        <v>7.7603625087110089E-3</v>
      </c>
      <c r="E302" s="5">
        <v>3.7611074499045512E-3</v>
      </c>
      <c r="F302" s="5" t="s">
        <v>306</v>
      </c>
      <c r="G302">
        <v>1.2659459388546859E-2</v>
      </c>
      <c r="H302" s="6">
        <v>1.3982899999999999E-3</v>
      </c>
    </row>
    <row r="303" spans="1:8" x14ac:dyDescent="0.2">
      <c r="A303">
        <v>201502</v>
      </c>
      <c r="B303" s="5">
        <v>5.5018785080322291E-2</v>
      </c>
      <c r="C303" s="5">
        <v>-2.9892638264944146E-2</v>
      </c>
      <c r="D303" s="5">
        <v>7.7675867715837994E-3</v>
      </c>
      <c r="E303" s="5">
        <v>3.8385359659625835E-3</v>
      </c>
      <c r="F303" s="5" t="s">
        <v>307</v>
      </c>
      <c r="G303">
        <v>1.257768681892967E-2</v>
      </c>
      <c r="H303" s="6">
        <v>9.7836899999999994E-3</v>
      </c>
    </row>
    <row r="304" spans="1:8" x14ac:dyDescent="0.2">
      <c r="A304">
        <v>201503</v>
      </c>
      <c r="B304" s="5">
        <v>-1.5931093686652437E-2</v>
      </c>
      <c r="C304" s="5">
        <v>5.5018785080322291E-2</v>
      </c>
      <c r="D304" s="5">
        <v>7.7603625087110089E-3</v>
      </c>
      <c r="E304" s="5">
        <v>3.8087175200310379E-3</v>
      </c>
      <c r="F304" s="5" t="s">
        <v>308</v>
      </c>
      <c r="G304">
        <v>2.3078293296530548E-3</v>
      </c>
      <c r="H304" s="6">
        <v>2.7540400000000001E-3</v>
      </c>
    </row>
    <row r="305" spans="1:8" x14ac:dyDescent="0.2">
      <c r="A305">
        <v>201504</v>
      </c>
      <c r="B305" s="5">
        <v>1.0109727019191493E-2</v>
      </c>
      <c r="C305" s="5">
        <v>-1.5931093686652437E-2</v>
      </c>
      <c r="D305" s="5">
        <v>7.7675867715837994E-3</v>
      </c>
      <c r="E305" s="5">
        <v>3.8182069921683273E-3</v>
      </c>
      <c r="F305" s="5" t="s">
        <v>309</v>
      </c>
      <c r="G305">
        <v>1.055386693693142E-2</v>
      </c>
      <c r="H305" s="6">
        <v>3.8472799999999998E-3</v>
      </c>
    </row>
    <row r="306" spans="1:8" x14ac:dyDescent="0.2">
      <c r="A306">
        <v>201505</v>
      </c>
      <c r="B306" s="5">
        <v>1.2057013018020186E-2</v>
      </c>
      <c r="C306" s="5">
        <v>1.0109727019191493E-2</v>
      </c>
      <c r="D306" s="5">
        <v>7.7748110344565899E-3</v>
      </c>
      <c r="E306" s="5">
        <v>3.8305961741620892E-3</v>
      </c>
      <c r="F306" s="5" t="s">
        <v>310</v>
      </c>
      <c r="G306">
        <v>7.7657830203625797E-3</v>
      </c>
      <c r="H306" s="6">
        <v>6.6460900000000003E-3</v>
      </c>
    </row>
    <row r="307" spans="1:8" x14ac:dyDescent="0.2">
      <c r="A307">
        <v>201506</v>
      </c>
      <c r="B307" s="5">
        <v>-1.9567599084108562E-2</v>
      </c>
      <c r="C307" s="5">
        <v>1.2057013018020186E-2</v>
      </c>
      <c r="D307" s="5">
        <v>7.7675867715837994E-3</v>
      </c>
      <c r="E307" s="5">
        <v>3.7954637488493708E-3</v>
      </c>
      <c r="F307" s="5" t="s">
        <v>311</v>
      </c>
      <c r="G307">
        <v>8.6297998137431029E-3</v>
      </c>
      <c r="H307" s="6">
        <v>5.4700599999999997E-3</v>
      </c>
    </row>
    <row r="308" spans="1:8" x14ac:dyDescent="0.2">
      <c r="A308">
        <v>201507</v>
      </c>
      <c r="B308" s="5">
        <v>2.1186851369832286E-2</v>
      </c>
      <c r="C308" s="5">
        <v>-1.9567599084108562E-2</v>
      </c>
      <c r="D308" s="5">
        <v>7.7748110344565899E-3</v>
      </c>
      <c r="E308" s="5">
        <v>3.8215377932586405E-3</v>
      </c>
      <c r="F308" s="5" t="s">
        <v>312</v>
      </c>
      <c r="G308">
        <v>3.3501625742556268E-3</v>
      </c>
      <c r="H308" s="6">
        <v>-2.4275E-3</v>
      </c>
    </row>
    <row r="309" spans="1:8" x14ac:dyDescent="0.2">
      <c r="A309">
        <v>201508</v>
      </c>
      <c r="B309" s="5">
        <v>-6.2899228267320084E-2</v>
      </c>
      <c r="C309" s="5">
        <v>2.1186851369832286E-2</v>
      </c>
      <c r="D309" s="5">
        <v>7.7675867715837994E-3</v>
      </c>
      <c r="E309" s="5">
        <v>3.7216564069404087E-3</v>
      </c>
      <c r="F309" s="5" t="s">
        <v>313</v>
      </c>
      <c r="G309">
        <v>1.0346916034627261E-2</v>
      </c>
      <c r="H309" s="6">
        <v>4.8965600000000003E-3</v>
      </c>
    </row>
    <row r="310" spans="1:8" x14ac:dyDescent="0.2">
      <c r="A310">
        <v>201509</v>
      </c>
      <c r="B310" s="5">
        <v>-2.4972057630273499E-2</v>
      </c>
      <c r="C310" s="5">
        <v>-6.2899228267320084E-2</v>
      </c>
      <c r="D310" s="5">
        <v>7.7603625087110089E-3</v>
      </c>
      <c r="E310" s="5">
        <v>3.6787659524752164E-3</v>
      </c>
      <c r="F310" s="5" t="s">
        <v>314</v>
      </c>
      <c r="G310">
        <v>1.0148763288667611E-2</v>
      </c>
      <c r="H310" s="6">
        <v>1.1267289999999999E-2</v>
      </c>
    </row>
    <row r="311" spans="1:8" x14ac:dyDescent="0.2">
      <c r="A311">
        <v>201510</v>
      </c>
      <c r="B311" s="5">
        <v>8.1416630330101117E-2</v>
      </c>
      <c r="C311" s="5">
        <v>-2.4972057630273499E-2</v>
      </c>
      <c r="D311" s="5">
        <v>7.7675867715837994E-3</v>
      </c>
      <c r="E311" s="5">
        <v>3.7947926157254038E-3</v>
      </c>
      <c r="F311" s="5" t="s">
        <v>315</v>
      </c>
      <c r="G311">
        <v>1.02300906383579E-2</v>
      </c>
      <c r="H311" s="6">
        <v>6.1342899999999997E-3</v>
      </c>
    </row>
    <row r="312" spans="1:8" x14ac:dyDescent="0.2">
      <c r="A312">
        <v>201511</v>
      </c>
      <c r="B312" s="5">
        <v>2.1294865671023459E-3</v>
      </c>
      <c r="C312" s="5">
        <v>8.1416630330101117E-2</v>
      </c>
      <c r="D312" s="5">
        <v>7.7603625087110089E-3</v>
      </c>
      <c r="E312" s="5">
        <v>3.7923107885292442E-3</v>
      </c>
      <c r="F312" s="5" t="s">
        <v>316</v>
      </c>
      <c r="G312">
        <v>1.179522563389755E-2</v>
      </c>
      <c r="H312" s="6">
        <v>6.39333E-3</v>
      </c>
    </row>
    <row r="313" spans="1:8" x14ac:dyDescent="0.2">
      <c r="A313">
        <v>201512</v>
      </c>
      <c r="B313" s="5">
        <v>-1.6109941806135428E-2</v>
      </c>
      <c r="C313" s="5">
        <v>2.1294865671023459E-3</v>
      </c>
      <c r="D313" s="5">
        <v>7.7320813250180316E-3</v>
      </c>
      <c r="E313" s="5">
        <v>3.7626943412157549E-3</v>
      </c>
      <c r="F313" s="5" t="s">
        <v>317</v>
      </c>
      <c r="G313">
        <v>8.8078361789741856E-3</v>
      </c>
      <c r="H313" s="6">
        <v>4.9448499999999998E-3</v>
      </c>
    </row>
    <row r="314" spans="1:8" x14ac:dyDescent="0.2">
      <c r="A314">
        <v>201601</v>
      </c>
      <c r="B314" s="5">
        <v>-5.0415551804447102E-2</v>
      </c>
      <c r="C314" s="5">
        <v>-1.6109941806135428E-2</v>
      </c>
      <c r="D314" s="5">
        <v>7.7038001413250543E-3</v>
      </c>
      <c r="E314" s="5">
        <v>3.6821917466456763E-3</v>
      </c>
      <c r="F314" s="5" t="s">
        <v>318</v>
      </c>
      <c r="G314">
        <v>9.9356171883787561E-3</v>
      </c>
      <c r="H314" s="6">
        <v>1.9245200000000001E-3</v>
      </c>
    </row>
    <row r="315" spans="1:8" x14ac:dyDescent="0.2">
      <c r="A315">
        <v>201602</v>
      </c>
      <c r="B315" s="5">
        <v>-2.5117740805216098E-3</v>
      </c>
      <c r="C315" s="5">
        <v>-5.0415551804447102E-2</v>
      </c>
      <c r="D315" s="5">
        <v>7.6894567946623645E-3</v>
      </c>
      <c r="E315" s="5">
        <v>3.6730018863679803E-3</v>
      </c>
      <c r="F315" s="5" t="s">
        <v>319</v>
      </c>
      <c r="G315">
        <v>1.366764409424231E-2</v>
      </c>
      <c r="H315" s="6">
        <v>-3.592E-4</v>
      </c>
    </row>
    <row r="316" spans="1:8" x14ac:dyDescent="0.2">
      <c r="A316">
        <v>201603</v>
      </c>
      <c r="B316" s="5">
        <v>6.5436856046409725E-2</v>
      </c>
      <c r="C316" s="5">
        <v>-2.5117740805216098E-3</v>
      </c>
      <c r="D316" s="5">
        <v>7.7038001413250543E-3</v>
      </c>
      <c r="E316" s="5">
        <v>3.764503892531005E-3</v>
      </c>
      <c r="F316" s="5" t="s">
        <v>320</v>
      </c>
      <c r="G316">
        <v>1.2560786342447779E-2</v>
      </c>
      <c r="H316" s="6">
        <v>1.06522E-3</v>
      </c>
    </row>
    <row r="317" spans="1:8" x14ac:dyDescent="0.2">
      <c r="A317">
        <v>201604</v>
      </c>
      <c r="B317" s="5">
        <v>4.2806845338078173E-3</v>
      </c>
      <c r="C317" s="5">
        <v>6.5436856046409725E-2</v>
      </c>
      <c r="D317" s="5">
        <v>7.6894567946623645E-3</v>
      </c>
      <c r="E317" s="5">
        <v>3.7652674733612964E-3</v>
      </c>
      <c r="F317" s="5" t="s">
        <v>321</v>
      </c>
      <c r="G317">
        <v>9.1204844278807515E-3</v>
      </c>
      <c r="H317" s="6">
        <v>6.77E-3</v>
      </c>
    </row>
    <row r="318" spans="1:8" x14ac:dyDescent="0.2">
      <c r="A318">
        <v>201605</v>
      </c>
      <c r="B318" s="5">
        <v>1.6740954702591449E-2</v>
      </c>
      <c r="C318" s="5">
        <v>4.2806845338078173E-3</v>
      </c>
      <c r="D318" s="5">
        <v>7.7038001413250543E-3</v>
      </c>
      <c r="E318" s="5">
        <v>3.7844339242168804E-3</v>
      </c>
      <c r="F318" s="5" t="s">
        <v>322</v>
      </c>
      <c r="G318">
        <v>9.7386001837844183E-3</v>
      </c>
      <c r="H318" s="6">
        <v>7.0668399999999996E-3</v>
      </c>
    </row>
    <row r="319" spans="1:8" x14ac:dyDescent="0.2">
      <c r="A319">
        <v>201606</v>
      </c>
      <c r="B319" s="5">
        <v>2.4490897399154499E-3</v>
      </c>
      <c r="C319" s="5">
        <v>1.6740954702591449E-2</v>
      </c>
      <c r="D319" s="5">
        <v>7.6894567946623645E-3</v>
      </c>
      <c r="E319" s="5">
        <v>3.7824643900217455E-3</v>
      </c>
      <c r="F319" s="5" t="s">
        <v>323</v>
      </c>
      <c r="G319">
        <v>1.022499768674714E-2</v>
      </c>
      <c r="H319" s="6">
        <v>9.9860899999999996E-3</v>
      </c>
    </row>
    <row r="320" spans="1:8" x14ac:dyDescent="0.2">
      <c r="A320">
        <v>201607</v>
      </c>
      <c r="B320" s="5">
        <v>3.6450715919127179E-2</v>
      </c>
      <c r="C320" s="5">
        <v>2.4490897399154499E-3</v>
      </c>
      <c r="D320" s="5">
        <v>7.7038001413250543E-3</v>
      </c>
      <c r="E320" s="5">
        <v>3.8305766897700597E-3</v>
      </c>
      <c r="F320" s="5" t="s">
        <v>324</v>
      </c>
      <c r="G320">
        <v>1.336070989595617E-2</v>
      </c>
      <c r="H320" s="6">
        <v>6.6304800000000002E-3</v>
      </c>
    </row>
    <row r="321" spans="1:8" x14ac:dyDescent="0.2">
      <c r="A321">
        <v>201608</v>
      </c>
      <c r="B321" s="5">
        <v>2.4967083939216516E-4</v>
      </c>
      <c r="C321" s="5">
        <v>3.6450715919127179E-2</v>
      </c>
      <c r="D321" s="5">
        <v>7.6894567946623645E-3</v>
      </c>
      <c r="E321" s="5">
        <v>3.8253106517547979E-3</v>
      </c>
      <c r="F321" s="5" t="s">
        <v>325</v>
      </c>
      <c r="G321">
        <v>9.4780857310695805E-3</v>
      </c>
      <c r="H321" s="6">
        <v>7.9516399999999994E-3</v>
      </c>
    </row>
    <row r="322" spans="1:8" x14ac:dyDescent="0.2">
      <c r="A322">
        <v>201609</v>
      </c>
      <c r="B322" s="5">
        <v>2.520401837493362E-4</v>
      </c>
      <c r="C322" s="5">
        <v>2.4967083939216516E-4</v>
      </c>
      <c r="D322" s="5">
        <v>7.6751134479996746E-3</v>
      </c>
      <c r="E322" s="5">
        <v>3.820063558556552E-3</v>
      </c>
      <c r="F322" s="5" t="s">
        <v>326</v>
      </c>
      <c r="G322">
        <v>1.227887517576458E-2</v>
      </c>
      <c r="H322" s="6">
        <v>6.5836999999999996E-3</v>
      </c>
    </row>
    <row r="323" spans="1:8" x14ac:dyDescent="0.2">
      <c r="A323">
        <v>201610</v>
      </c>
      <c r="B323" s="5">
        <v>-1.8119814900859794E-2</v>
      </c>
      <c r="C323" s="5">
        <v>2.520401837493362E-4</v>
      </c>
      <c r="D323" s="5">
        <v>7.6531260014924126E-3</v>
      </c>
      <c r="E323" s="5">
        <v>3.7878936487920119E-3</v>
      </c>
      <c r="F323" s="5" t="s">
        <v>327</v>
      </c>
      <c r="G323">
        <v>9.8433782769457284E-3</v>
      </c>
      <c r="H323" s="6">
        <v>6.9253400000000003E-3</v>
      </c>
    </row>
    <row r="324" spans="1:8" x14ac:dyDescent="0.2">
      <c r="A324">
        <v>201611</v>
      </c>
      <c r="B324" s="5">
        <v>3.4950412733104133E-2</v>
      </c>
      <c r="C324" s="5">
        <v>-1.8119814900859794E-2</v>
      </c>
      <c r="D324" s="5">
        <v>7.6751134479996746E-3</v>
      </c>
      <c r="E324" s="5">
        <v>3.8335195918144309E-3</v>
      </c>
      <c r="F324" s="5" t="s">
        <v>328</v>
      </c>
      <c r="G324">
        <v>5.3069483123427937E-3</v>
      </c>
      <c r="H324" s="6">
        <v>3.5973300000000001E-3</v>
      </c>
    </row>
    <row r="325" spans="1:8" x14ac:dyDescent="0.2">
      <c r="A325">
        <v>201612</v>
      </c>
      <c r="B325" s="5">
        <v>1.9311627323526197E-2</v>
      </c>
      <c r="C325" s="5">
        <v>3.4950412733104133E-2</v>
      </c>
      <c r="D325" s="5">
        <v>7.6894567946623645E-3</v>
      </c>
      <c r="E325" s="5">
        <v>3.8561484042876934E-3</v>
      </c>
      <c r="F325" s="5" t="s">
        <v>329</v>
      </c>
      <c r="G325">
        <v>3.9260312810133983E-3</v>
      </c>
      <c r="H325" s="6">
        <v>-9.4700000000000003E-4</v>
      </c>
    </row>
    <row r="326" spans="1:8" x14ac:dyDescent="0.2">
      <c r="A326">
        <v>201701</v>
      </c>
      <c r="B326" s="5">
        <v>1.8979333116897087E-2</v>
      </c>
      <c r="C326" s="5">
        <v>1.9311627323526197E-2</v>
      </c>
      <c r="D326" s="5">
        <v>7.7038001413250543E-3</v>
      </c>
      <c r="E326" s="5">
        <v>3.8782260462039116E-3</v>
      </c>
      <c r="F326" s="5" t="s">
        <v>330</v>
      </c>
      <c r="G326">
        <v>4.6614321971630152E-3</v>
      </c>
      <c r="H326" s="6">
        <v>3.51725E-3</v>
      </c>
    </row>
    <row r="327" spans="1:8" x14ac:dyDescent="0.2">
      <c r="A327">
        <v>201702</v>
      </c>
      <c r="B327" s="5">
        <v>3.7715513694221346E-2</v>
      </c>
      <c r="C327" s="5">
        <v>1.8979333116897087E-2</v>
      </c>
      <c r="D327" s="5">
        <v>7.7320813250180316E-3</v>
      </c>
      <c r="E327" s="5">
        <v>3.9275515384021879E-3</v>
      </c>
      <c r="F327" s="5" t="s">
        <v>331</v>
      </c>
      <c r="G327">
        <v>9.7230477166228828E-3</v>
      </c>
      <c r="H327" s="6">
        <v>6.8524700000000003E-3</v>
      </c>
    </row>
    <row r="328" spans="1:8" x14ac:dyDescent="0.2">
      <c r="A328">
        <v>201703</v>
      </c>
      <c r="B328" s="5">
        <v>6.2844557846203526E-4</v>
      </c>
      <c r="C328" s="5">
        <v>3.7715513694221346E-2</v>
      </c>
      <c r="D328" s="5">
        <v>7.7038001413250543E-3</v>
      </c>
      <c r="E328" s="5">
        <v>3.9227493463207608E-3</v>
      </c>
      <c r="F328" s="5" t="s">
        <v>332</v>
      </c>
      <c r="G328">
        <v>1.181553755602191E-2</v>
      </c>
      <c r="H328" s="6">
        <v>1.078953E-2</v>
      </c>
    </row>
    <row r="329" spans="1:8" x14ac:dyDescent="0.2">
      <c r="A329">
        <v>201704</v>
      </c>
      <c r="B329" s="5">
        <v>1.0012835409817889E-2</v>
      </c>
      <c r="C329" s="5">
        <v>6.2844557846203526E-4</v>
      </c>
      <c r="D329" s="5">
        <v>7.7320813250180316E-3</v>
      </c>
      <c r="E329" s="5">
        <v>3.9316012155991001E-3</v>
      </c>
      <c r="F329" s="5" t="s">
        <v>333</v>
      </c>
      <c r="G329">
        <v>1.022531133892407E-2</v>
      </c>
      <c r="H329" s="6">
        <v>5.9688099999999997E-3</v>
      </c>
    </row>
    <row r="330" spans="1:8" x14ac:dyDescent="0.2">
      <c r="A330">
        <v>201705</v>
      </c>
      <c r="B330" s="5">
        <v>1.2388395768559216E-2</v>
      </c>
      <c r="C330" s="5">
        <v>1.0012835409817889E-2</v>
      </c>
      <c r="D330" s="5">
        <v>7.7603625087110089E-3</v>
      </c>
      <c r="E330" s="5">
        <v>3.9438752280126846E-3</v>
      </c>
      <c r="F330" s="5" t="s">
        <v>334</v>
      </c>
      <c r="G330">
        <v>8.1970564550820236E-3</v>
      </c>
      <c r="H330" s="6">
        <v>2.3492500000000002E-3</v>
      </c>
    </row>
    <row r="331" spans="1:8" x14ac:dyDescent="0.2">
      <c r="A331">
        <v>201706</v>
      </c>
      <c r="B331" s="5">
        <v>5.6076202936701253E-3</v>
      </c>
      <c r="C331" s="5">
        <v>1.2388395768559216E-2</v>
      </c>
      <c r="D331" s="5">
        <v>7.7320813250180316E-3</v>
      </c>
      <c r="E331" s="5">
        <v>3.9462864527455219E-3</v>
      </c>
      <c r="F331" s="5" t="s">
        <v>335</v>
      </c>
      <c r="G331">
        <v>1.224101094309556E-2</v>
      </c>
      <c r="H331" s="6">
        <v>8.5462999999999997E-3</v>
      </c>
    </row>
    <row r="332" spans="1:8" x14ac:dyDescent="0.2">
      <c r="A332">
        <v>201707</v>
      </c>
      <c r="B332" s="5">
        <v>1.987428812509149E-2</v>
      </c>
      <c r="C332" s="5">
        <v>5.6076202936701253E-3</v>
      </c>
      <c r="D332" s="5">
        <v>7.7603625087110089E-3</v>
      </c>
      <c r="E332" s="5">
        <v>3.9693371063958052E-3</v>
      </c>
      <c r="F332" s="5" t="s">
        <v>336</v>
      </c>
      <c r="G332">
        <v>1.0366458618559371E-2</v>
      </c>
      <c r="H332" s="6">
        <v>3.9945800000000002E-3</v>
      </c>
    </row>
    <row r="333" spans="1:8" x14ac:dyDescent="0.2">
      <c r="A333">
        <v>201708</v>
      </c>
      <c r="B333" s="5">
        <v>1.3164283036550396E-3</v>
      </c>
      <c r="C333" s="5">
        <v>1.987428812509149E-2</v>
      </c>
      <c r="D333" s="5">
        <v>7.7320813250180316E-3</v>
      </c>
      <c r="E333" s="5">
        <v>3.9655034231548501E-3</v>
      </c>
      <c r="F333" s="5" t="s">
        <v>337</v>
      </c>
      <c r="G333">
        <v>1.2432486437854291E-2</v>
      </c>
      <c r="H333" s="6">
        <v>7.07656E-3</v>
      </c>
    </row>
    <row r="334" spans="1:8" x14ac:dyDescent="0.2">
      <c r="A334">
        <v>201709</v>
      </c>
      <c r="B334" s="5">
        <v>1.9852499858997872E-2</v>
      </c>
      <c r="C334" s="5">
        <v>1.3164283036550396E-3</v>
      </c>
      <c r="D334" s="5">
        <v>7.7603625087110089E-3</v>
      </c>
      <c r="E334" s="5">
        <v>3.988428381936731E-3</v>
      </c>
      <c r="F334" s="5" t="s">
        <v>338</v>
      </c>
      <c r="G334">
        <v>1.090224386490312E-2</v>
      </c>
      <c r="H334" s="6">
        <v>6.3519600000000002E-3</v>
      </c>
    </row>
    <row r="335" spans="1:8" x14ac:dyDescent="0.2">
      <c r="A335">
        <v>201710</v>
      </c>
      <c r="B335" s="5">
        <v>2.2619298128474182E-2</v>
      </c>
      <c r="C335" s="5">
        <v>1.9852499858997872E-2</v>
      </c>
      <c r="D335" s="5">
        <v>7.7675867715837994E-3</v>
      </c>
      <c r="E335" s="5">
        <v>4.0152740155772739E-3</v>
      </c>
      <c r="F335" s="5" t="s">
        <v>339</v>
      </c>
      <c r="G335">
        <v>6.9346729729768122E-3</v>
      </c>
      <c r="H335" s="6">
        <v>4.4500900000000003E-3</v>
      </c>
    </row>
    <row r="336" spans="1:8" x14ac:dyDescent="0.2">
      <c r="A336">
        <v>201711</v>
      </c>
      <c r="B336" s="5">
        <v>4.2557615777740901E-3</v>
      </c>
      <c r="C336" s="5">
        <v>2.2619298128474182E-2</v>
      </c>
      <c r="D336" s="5">
        <v>7.7603625087110089E-3</v>
      </c>
      <c r="E336" s="5">
        <v>4.0156200408466222E-3</v>
      </c>
      <c r="F336" s="5" t="s">
        <v>340</v>
      </c>
      <c r="G336">
        <v>1.097656124582462E-2</v>
      </c>
      <c r="H336" s="6">
        <v>3.0941800000000002E-3</v>
      </c>
    </row>
    <row r="337" spans="1:8" x14ac:dyDescent="0.2">
      <c r="A337">
        <v>201712</v>
      </c>
      <c r="B337" s="5">
        <v>3.4189401943405202E-2</v>
      </c>
      <c r="C337" s="5">
        <v>4.2557615777740901E-3</v>
      </c>
      <c r="D337" s="5">
        <v>7.7675867715837994E-3</v>
      </c>
      <c r="E337" s="5">
        <v>4.0589731757640921E-3</v>
      </c>
      <c r="F337" s="5" t="s">
        <v>341</v>
      </c>
      <c r="G337">
        <v>8.735154813839777E-3</v>
      </c>
      <c r="H337" s="6">
        <v>5.2243599999999999E-3</v>
      </c>
    </row>
    <row r="338" spans="1:8" x14ac:dyDescent="0.2">
      <c r="A338">
        <v>201801</v>
      </c>
      <c r="B338" s="5">
        <v>5.4935196520059876E-2</v>
      </c>
      <c r="C338" s="5">
        <v>3.4189401943405202E-2</v>
      </c>
      <c r="D338" s="5">
        <v>7.7748110344565899E-3</v>
      </c>
      <c r="E338" s="5">
        <v>4.1319663225995234E-3</v>
      </c>
      <c r="F338" s="5" t="s">
        <v>342</v>
      </c>
      <c r="G338">
        <v>8.6400830849894597E-3</v>
      </c>
      <c r="H338" s="6">
        <v>5.9263800000000002E-3</v>
      </c>
    </row>
    <row r="339" spans="1:8" x14ac:dyDescent="0.2">
      <c r="A339">
        <v>201802</v>
      </c>
      <c r="B339" s="5">
        <v>-3.9511989991433211E-2</v>
      </c>
      <c r="C339" s="5">
        <v>5.4935196520059876E-2</v>
      </c>
      <c r="D339" s="5">
        <v>7.7675867715837994E-3</v>
      </c>
      <c r="E339" s="5">
        <v>4.0694391645564962E-3</v>
      </c>
      <c r="F339" s="5" t="s">
        <v>343</v>
      </c>
      <c r="G339">
        <v>8.7764660889332879E-3</v>
      </c>
      <c r="H339" s="6">
        <v>3.4157599999999999E-3</v>
      </c>
    </row>
    <row r="340" spans="1:8" x14ac:dyDescent="0.2">
      <c r="A340">
        <v>201803</v>
      </c>
      <c r="B340" s="5">
        <v>-2.7093568594379083E-2</v>
      </c>
      <c r="C340" s="5">
        <v>-3.9511989991433211E-2</v>
      </c>
      <c r="D340" s="5">
        <v>7.7603625087110089E-3</v>
      </c>
      <c r="E340" s="5">
        <v>4.0248568930844851E-3</v>
      </c>
      <c r="F340" s="5" t="s">
        <v>344</v>
      </c>
      <c r="G340">
        <v>5.5405813547176877E-3</v>
      </c>
      <c r="H340" s="6">
        <v>7.8555699999999992E-3</v>
      </c>
    </row>
    <row r="341" spans="1:8" x14ac:dyDescent="0.2">
      <c r="A341">
        <v>201804</v>
      </c>
      <c r="B341" s="5">
        <v>2.830052389999161E-3</v>
      </c>
      <c r="C341" s="5">
        <v>-2.7093568594379083E-2</v>
      </c>
      <c r="D341" s="5">
        <v>7.7320813250180316E-3</v>
      </c>
      <c r="E341" s="5">
        <v>4.0231500295086495E-3</v>
      </c>
      <c r="F341" s="5" t="s">
        <v>345</v>
      </c>
      <c r="G341">
        <v>9.5162728621316934E-3</v>
      </c>
      <c r="H341" s="6">
        <v>1.4956500000000001E-3</v>
      </c>
    </row>
    <row r="342" spans="1:8" x14ac:dyDescent="0.2">
      <c r="A342">
        <v>201805</v>
      </c>
      <c r="B342" s="5">
        <v>2.1386355487137895E-2</v>
      </c>
      <c r="C342" s="5">
        <v>2.830052389999161E-3</v>
      </c>
      <c r="D342" s="5">
        <v>7.7603625087110089E-3</v>
      </c>
      <c r="E342" s="5">
        <v>4.0479192241700329E-3</v>
      </c>
      <c r="F342" s="5" t="s">
        <v>346</v>
      </c>
      <c r="G342">
        <v>9.7068243131454828E-3</v>
      </c>
      <c r="H342" s="6">
        <v>5.0917000000000002E-3</v>
      </c>
    </row>
    <row r="343" spans="1:8" x14ac:dyDescent="0.2">
      <c r="A343">
        <v>201806</v>
      </c>
      <c r="B343" s="5">
        <v>4.808044849909497E-3</v>
      </c>
      <c r="C343" s="5">
        <v>2.1386355487137895E-2</v>
      </c>
      <c r="D343" s="5">
        <v>7.7320813250180316E-3</v>
      </c>
      <c r="E343" s="5">
        <v>4.0490020242066986E-3</v>
      </c>
      <c r="F343" s="5" t="s">
        <v>347</v>
      </c>
      <c r="G343">
        <v>9.6882179825415367E-3</v>
      </c>
      <c r="H343" s="6">
        <v>5.6044700000000003E-3</v>
      </c>
    </row>
    <row r="344" spans="1:8" x14ac:dyDescent="0.2">
      <c r="A344">
        <v>201807</v>
      </c>
      <c r="B344" s="5">
        <v>3.5274247672890079E-2</v>
      </c>
      <c r="C344" s="5">
        <v>4.808044849909497E-3</v>
      </c>
      <c r="D344" s="5">
        <v>7.7603625087110089E-3</v>
      </c>
      <c r="E344" s="5">
        <v>4.0934191588420949E-3</v>
      </c>
      <c r="F344" s="5" t="s">
        <v>348</v>
      </c>
      <c r="G344">
        <v>7.7321852583495431E-3</v>
      </c>
      <c r="H344" s="6">
        <v>4.5108700000000002E-3</v>
      </c>
    </row>
    <row r="345" spans="1:8" x14ac:dyDescent="0.2">
      <c r="A345">
        <v>201808</v>
      </c>
      <c r="B345" s="5">
        <v>2.9610408305297181E-2</v>
      </c>
      <c r="C345" s="5">
        <v>3.5274247672890079E-2</v>
      </c>
      <c r="D345" s="5">
        <v>7.7675867715837994E-3</v>
      </c>
      <c r="E345" s="5">
        <v>4.1296648820614906E-3</v>
      </c>
      <c r="F345" s="5" t="s">
        <v>349</v>
      </c>
      <c r="G345">
        <v>9.7185330866854432E-3</v>
      </c>
      <c r="H345" s="6">
        <v>8.7596700000000007E-3</v>
      </c>
    </row>
    <row r="346" spans="1:8" x14ac:dyDescent="0.2">
      <c r="A346">
        <v>201809</v>
      </c>
      <c r="B346" s="5">
        <v>4.0041900378169982E-3</v>
      </c>
      <c r="C346" s="5">
        <v>2.9610408305297181E-2</v>
      </c>
      <c r="D346" s="5">
        <v>7.7603625087110089E-3</v>
      </c>
      <c r="E346" s="5">
        <v>4.1294869035590166E-3</v>
      </c>
      <c r="F346" s="5" t="s">
        <v>350</v>
      </c>
      <c r="G346">
        <v>1.014179223870504E-2</v>
      </c>
      <c r="H346" s="6">
        <v>6.0155599999999997E-3</v>
      </c>
    </row>
    <row r="347" spans="1:8" x14ac:dyDescent="0.2">
      <c r="A347">
        <v>201810</v>
      </c>
      <c r="B347" s="5">
        <v>-7.2184580853484406E-2</v>
      </c>
      <c r="C347" s="5">
        <v>4.0041900378169982E-3</v>
      </c>
      <c r="D347" s="5">
        <v>7.7320813250180316E-3</v>
      </c>
      <c r="E347" s="5">
        <v>4.0213933231666036E-3</v>
      </c>
      <c r="F347" s="5" t="s">
        <v>351</v>
      </c>
      <c r="G347">
        <v>7.5984012903126457E-3</v>
      </c>
      <c r="H347" s="6">
        <v>-1.8647E-3</v>
      </c>
    </row>
    <row r="348" spans="1:8" x14ac:dyDescent="0.2">
      <c r="A348">
        <v>201811</v>
      </c>
      <c r="B348" s="5">
        <v>1.7365481299090723E-2</v>
      </c>
      <c r="C348" s="5">
        <v>-7.2184580853484406E-2</v>
      </c>
      <c r="D348" s="5">
        <v>7.7603625087110089E-3</v>
      </c>
      <c r="E348" s="5">
        <v>4.0402675635851665E-3</v>
      </c>
      <c r="F348" s="5" t="s">
        <v>352</v>
      </c>
      <c r="G348">
        <v>3.064291004490374E-3</v>
      </c>
      <c r="H348" s="6">
        <v>2.85074E-3</v>
      </c>
    </row>
    <row r="349" spans="1:8" x14ac:dyDescent="0.2">
      <c r="A349">
        <v>201812</v>
      </c>
      <c r="B349" s="5">
        <v>-9.6457122633592948E-2</v>
      </c>
      <c r="C349" s="5">
        <v>1.7365481299090723E-2</v>
      </c>
      <c r="D349" s="5">
        <v>7.7320813250180316E-3</v>
      </c>
      <c r="E349" s="5">
        <v>3.8983220972049716E-3</v>
      </c>
      <c r="F349" s="5" t="s">
        <v>353</v>
      </c>
      <c r="G349">
        <v>1.0090608230983299E-2</v>
      </c>
      <c r="H349" s="6">
        <v>4.2276900000000001E-3</v>
      </c>
    </row>
    <row r="350" spans="1:8" x14ac:dyDescent="0.2">
      <c r="A350">
        <v>201901</v>
      </c>
      <c r="B350" s="5">
        <v>7.543243924950907E-2</v>
      </c>
      <c r="C350" s="5">
        <v>-9.6457122633592948E-2</v>
      </c>
      <c r="D350" s="5">
        <v>7.7603625087110089E-3</v>
      </c>
      <c r="E350" s="5">
        <v>3.9992164796482776E-3</v>
      </c>
      <c r="F350" s="5" t="s">
        <v>354</v>
      </c>
      <c r="G350">
        <v>7.770094429542033E-3</v>
      </c>
      <c r="H350" s="6">
        <v>1.73661E-3</v>
      </c>
    </row>
    <row r="351" spans="1:8" x14ac:dyDescent="0.2">
      <c r="A351">
        <v>201902</v>
      </c>
      <c r="B351" s="5">
        <v>2.893284691212468E-2</v>
      </c>
      <c r="C351" s="5">
        <v>7.543243924950907E-2</v>
      </c>
      <c r="D351" s="5">
        <v>7.7675867715837994E-3</v>
      </c>
      <c r="E351" s="5">
        <v>4.0343342689897936E-3</v>
      </c>
      <c r="F351" s="5" t="s">
        <v>355</v>
      </c>
      <c r="G351">
        <v>9.626296368991042E-3</v>
      </c>
      <c r="H351" s="6">
        <v>6.7499999999999999E-3</v>
      </c>
    </row>
    <row r="352" spans="1:8" x14ac:dyDescent="0.2">
      <c r="A352">
        <v>201903</v>
      </c>
      <c r="B352" s="5">
        <v>1.7377390071893838E-2</v>
      </c>
      <c r="C352" s="5">
        <v>2.893284691212468E-2</v>
      </c>
      <c r="D352" s="5">
        <v>7.7748110344565899E-3</v>
      </c>
      <c r="E352" s="5">
        <v>4.0531008734945809E-3</v>
      </c>
      <c r="F352" s="5" t="s">
        <v>356</v>
      </c>
      <c r="G352">
        <v>7.5922430340395579E-3</v>
      </c>
      <c r="H352" s="6">
        <v>2.7123500000000001E-3</v>
      </c>
    </row>
    <row r="353" spans="1:8" x14ac:dyDescent="0.2">
      <c r="A353">
        <v>201904</v>
      </c>
      <c r="B353" s="5">
        <v>3.8138712998821496E-2</v>
      </c>
      <c r="C353" s="5">
        <v>1.7377390071893838E-2</v>
      </c>
      <c r="D353" s="5">
        <v>8.1262459639141471E-3</v>
      </c>
      <c r="E353" s="5">
        <v>4.1009739242323998E-3</v>
      </c>
      <c r="F353" s="5" t="s">
        <v>357</v>
      </c>
      <c r="G353">
        <v>9.0285312794095018E-3</v>
      </c>
      <c r="H353" s="6">
        <v>4.8738499999999999E-3</v>
      </c>
    </row>
    <row r="354" spans="1:8" x14ac:dyDescent="0.2">
      <c r="A354">
        <v>201905</v>
      </c>
      <c r="B354" s="5">
        <v>-6.8316037451432041E-2</v>
      </c>
      <c r="C354" s="5">
        <v>3.8138712998821496E-2</v>
      </c>
      <c r="D354" s="5">
        <v>7.7748110344565899E-3</v>
      </c>
      <c r="E354" s="5">
        <v>3.999407288361902E-3</v>
      </c>
      <c r="F354" s="5" t="s">
        <v>358</v>
      </c>
      <c r="G354">
        <v>5.0072587958458039E-3</v>
      </c>
      <c r="H354" s="6">
        <v>7.9010299999999999E-3</v>
      </c>
    </row>
    <row r="355" spans="1:8" x14ac:dyDescent="0.2">
      <c r="A355">
        <v>201906</v>
      </c>
      <c r="B355" s="5">
        <v>6.6435612690225923E-2</v>
      </c>
      <c r="C355" s="5">
        <v>-6.8316037451432041E-2</v>
      </c>
      <c r="D355" s="5">
        <v>8.1262459639141471E-3</v>
      </c>
      <c r="E355" s="5">
        <v>4.0868529541908437E-3</v>
      </c>
      <c r="F355" s="5" t="s">
        <v>359</v>
      </c>
      <c r="G355">
        <v>1.126917523373434E-2</v>
      </c>
      <c r="H355" s="6">
        <v>1.341114E-2</v>
      </c>
    </row>
    <row r="356" spans="1:8" x14ac:dyDescent="0.2">
      <c r="A356">
        <v>201907</v>
      </c>
      <c r="B356" s="5">
        <v>1.2868550411449462E-2</v>
      </c>
      <c r="C356" s="5">
        <v>6.6435612690225923E-2</v>
      </c>
      <c r="D356" s="5">
        <v>8.4776808933717061E-3</v>
      </c>
      <c r="E356" s="5">
        <v>4.0991350485366593E-3</v>
      </c>
      <c r="F356" s="5" t="s">
        <v>360</v>
      </c>
      <c r="G356">
        <v>8.7950854193254747E-3</v>
      </c>
      <c r="H356" s="6">
        <v>6.3196800000000003E-3</v>
      </c>
    </row>
    <row r="357" spans="1:8" x14ac:dyDescent="0.2">
      <c r="A357">
        <v>201908</v>
      </c>
      <c r="B357" s="5">
        <v>-1.8266381108405595E-2</v>
      </c>
      <c r="C357" s="5">
        <v>1.2868550411449462E-2</v>
      </c>
      <c r="D357" s="5">
        <v>8.1262459639141471E-3</v>
      </c>
      <c r="E357" s="5">
        <v>4.067898294127523E-3</v>
      </c>
      <c r="F357" s="5" t="s">
        <v>361</v>
      </c>
      <c r="G357">
        <v>5.2392207274641412E-3</v>
      </c>
      <c r="H357" s="6">
        <v>4.5201599999999996E-3</v>
      </c>
    </row>
    <row r="358" spans="1:8" x14ac:dyDescent="0.2">
      <c r="A358">
        <v>201909</v>
      </c>
      <c r="B358" s="5">
        <v>1.7059578365836402E-2</v>
      </c>
      <c r="C358" s="5">
        <v>-1.8266381108405595E-2</v>
      </c>
      <c r="D358" s="5">
        <v>8.4776808933717061E-3</v>
      </c>
      <c r="E358" s="5">
        <v>4.0860177921354848E-3</v>
      </c>
      <c r="F358" s="5" t="s">
        <v>362</v>
      </c>
      <c r="G358">
        <v>1.268893057904266E-2</v>
      </c>
      <c r="H358" s="6">
        <v>1.318686E-2</v>
      </c>
    </row>
    <row r="359" spans="1:8" x14ac:dyDescent="0.2">
      <c r="A359">
        <v>201910</v>
      </c>
      <c r="B359" s="5">
        <v>2.0427766100047352E-2</v>
      </c>
      <c r="C359" s="5">
        <v>1.7059578365836402E-2</v>
      </c>
      <c r="D359" s="5">
        <v>8.5531228027717933E-3</v>
      </c>
      <c r="E359" s="5">
        <v>4.1087778872718516E-3</v>
      </c>
      <c r="F359" s="5" t="s">
        <v>363</v>
      </c>
      <c r="G359">
        <v>3.9140590015233883E-3</v>
      </c>
      <c r="H359" s="6">
        <v>-2.6153000000000001E-3</v>
      </c>
    </row>
    <row r="360" spans="1:8" x14ac:dyDescent="0.2">
      <c r="A360">
        <v>201911</v>
      </c>
      <c r="B360" s="5">
        <v>3.3731081387155464E-2</v>
      </c>
      <c r="C360" s="5">
        <v>2.0427766100047352E-2</v>
      </c>
      <c r="D360" s="5">
        <v>8.6285647121718788E-3</v>
      </c>
      <c r="E360" s="5">
        <v>4.14997719672927E-3</v>
      </c>
      <c r="F360" s="5" t="s">
        <v>364</v>
      </c>
      <c r="G360">
        <v>8.9986732842164841E-3</v>
      </c>
      <c r="H360" s="6">
        <v>1.62196E-3</v>
      </c>
    </row>
    <row r="361" spans="1:8" x14ac:dyDescent="0.2">
      <c r="A361">
        <v>201912</v>
      </c>
      <c r="B361" s="5">
        <v>2.8405705233614922E-2</v>
      </c>
      <c r="C361" s="5">
        <v>3.3731081387155464E-2</v>
      </c>
      <c r="D361" s="5">
        <v>8.6373106639250873E-3</v>
      </c>
      <c r="E361" s="5">
        <v>4.1836657078916113E-3</v>
      </c>
      <c r="F361" s="5" t="s">
        <v>365</v>
      </c>
      <c r="G361">
        <v>1.2678975407542E-2</v>
      </c>
      <c r="H361" s="6">
        <v>8.2486399999999998E-3</v>
      </c>
    </row>
    <row r="362" spans="1:8" x14ac:dyDescent="0.2">
      <c r="A362">
        <v>202001</v>
      </c>
      <c r="B362" s="5">
        <v>-1.3818203165270617E-3</v>
      </c>
      <c r="C362" s="5">
        <v>2.8405705233614922E-2</v>
      </c>
      <c r="D362" s="5">
        <v>8.6285647121718788E-3</v>
      </c>
      <c r="E362" s="5">
        <v>4.1759465871920014E-3</v>
      </c>
      <c r="F362" s="5" t="s">
        <v>366</v>
      </c>
      <c r="G362">
        <v>1.191760530631201E-2</v>
      </c>
      <c r="H362" s="6">
        <v>6.2783400000000003E-3</v>
      </c>
    </row>
    <row r="363" spans="1:8" x14ac:dyDescent="0.2">
      <c r="A363">
        <v>202002</v>
      </c>
      <c r="B363" s="5">
        <v>-8.7460315643707029E-2</v>
      </c>
      <c r="C363" s="5">
        <v>-1.3818203165270617E-3</v>
      </c>
      <c r="D363" s="5">
        <v>8.5531228027717933E-3</v>
      </c>
      <c r="E363" s="5">
        <v>4.0490265564012834E-3</v>
      </c>
      <c r="F363" s="5"/>
    </row>
    <row r="364" spans="1:8" x14ac:dyDescent="0.2">
      <c r="A364">
        <v>202003</v>
      </c>
      <c r="B364" s="5">
        <v>-0.13199028679264652</v>
      </c>
      <c r="C364" s="5">
        <v>-8.7460315643707029E-2</v>
      </c>
      <c r="D364" s="5">
        <v>8.4776808933717061E-3</v>
      </c>
      <c r="E364" s="5">
        <v>3.8608670635256982E-3</v>
      </c>
      <c r="F364" s="5"/>
    </row>
    <row r="365" spans="1:8" x14ac:dyDescent="0.2">
      <c r="A365">
        <v>202004</v>
      </c>
      <c r="B365" s="5">
        <v>0.12100852943044482</v>
      </c>
      <c r="C365" s="5">
        <v>-0.13199028679264652</v>
      </c>
      <c r="D365" s="5">
        <v>8.5531228027717933E-3</v>
      </c>
      <c r="E365" s="5">
        <v>4.0226732270159183E-3</v>
      </c>
      <c r="F365" s="5"/>
    </row>
    <row r="366" spans="1:8" x14ac:dyDescent="0.2">
      <c r="A366">
        <v>202005</v>
      </c>
      <c r="B366" s="5">
        <v>4.5809623555437905E-2</v>
      </c>
      <c r="C366" s="5">
        <v>0.12100852943044482</v>
      </c>
      <c r="D366" s="5">
        <v>8.6285647121718788E-3</v>
      </c>
      <c r="E366" s="5">
        <v>4.080310399882707E-3</v>
      </c>
      <c r="F366" s="5"/>
    </row>
    <row r="367" spans="1:8" x14ac:dyDescent="0.2">
      <c r="A367">
        <v>202006</v>
      </c>
      <c r="B367" s="5">
        <v>1.969099606937488E-2</v>
      </c>
      <c r="C367" s="5">
        <v>4.5809623555437905E-2</v>
      </c>
      <c r="D367" s="5">
        <v>8.6373106639250873E-3</v>
      </c>
      <c r="E367" s="5">
        <v>4.101812721741511E-3</v>
      </c>
      <c r="F367" s="5"/>
    </row>
    <row r="368" spans="1:8" x14ac:dyDescent="0.2">
      <c r="A368">
        <v>202007</v>
      </c>
      <c r="B368" s="5">
        <v>5.5040691709421621E-2</v>
      </c>
      <c r="C368" s="5">
        <v>1.969099606937488E-2</v>
      </c>
      <c r="D368" s="5">
        <v>8.6460566156782975E-3</v>
      </c>
      <c r="E368" s="5">
        <v>4.1718799555622542E-3</v>
      </c>
      <c r="F368" s="5"/>
    </row>
    <row r="369" spans="1:6" x14ac:dyDescent="0.2">
      <c r="A369">
        <v>202008</v>
      </c>
      <c r="B369" s="5">
        <v>6.9042475205884205E-2</v>
      </c>
      <c r="C369" s="5">
        <v>5.5040691709421621E-2</v>
      </c>
      <c r="D369" s="5">
        <v>8.6903054782060431E-3</v>
      </c>
      <c r="E369" s="5">
        <v>4.2609879160709387E-3</v>
      </c>
      <c r="F369" s="5"/>
    </row>
    <row r="370" spans="1:6" x14ac:dyDescent="0.2">
      <c r="A370">
        <v>202009</v>
      </c>
      <c r="B370" s="5">
        <v>-3.865253437175676E-2</v>
      </c>
      <c r="C370" s="5">
        <v>6.9042475205884205E-2</v>
      </c>
      <c r="D370" s="5">
        <v>8.6460566156782975E-3</v>
      </c>
      <c r="E370" s="5">
        <v>4.2021216303537532E-3</v>
      </c>
      <c r="F370" s="5"/>
    </row>
    <row r="371" spans="1:6" x14ac:dyDescent="0.2">
      <c r="A371">
        <v>202010</v>
      </c>
      <c r="B371" s="5">
        <v>-2.6645200788749632E-2</v>
      </c>
      <c r="C371" s="5">
        <v>-3.865253437175676E-2</v>
      </c>
      <c r="D371" s="5">
        <v>8.6373106639250873E-3</v>
      </c>
      <c r="E371" s="5">
        <v>4.1598650243001873E-3</v>
      </c>
      <c r="F371" s="5"/>
    </row>
    <row r="372" spans="1:6" x14ac:dyDescent="0.2">
      <c r="A372">
        <v>202011</v>
      </c>
      <c r="B372" s="5">
        <v>0.10341592175639212</v>
      </c>
      <c r="C372" s="5">
        <v>-2.6645200788749632E-2</v>
      </c>
      <c r="D372" s="5">
        <v>8.6460566156782975E-3</v>
      </c>
      <c r="E372" s="5">
        <v>4.2956462236600941E-3</v>
      </c>
      <c r="F372" s="5"/>
    </row>
    <row r="373" spans="1:6" x14ac:dyDescent="0.2">
      <c r="A373">
        <v>202012</v>
      </c>
      <c r="B373" s="5">
        <v>3.7666151821395648E-2</v>
      </c>
      <c r="C373" s="5">
        <v>0.10341592175639212</v>
      </c>
      <c r="D373" s="5">
        <v>8.6903054782060431E-3</v>
      </c>
      <c r="E373" s="5">
        <v>4.3412343460613725E-3</v>
      </c>
      <c r="F373" s="5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topLeftCell="A345" workbookViewId="0">
      <selection activeCell="K369" sqref="G365:K369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367</v>
      </c>
      <c r="H1" t="s">
        <v>397</v>
      </c>
      <c r="I1" t="s">
        <v>398</v>
      </c>
      <c r="J1" t="s">
        <v>399</v>
      </c>
      <c r="K1" t="s">
        <v>400</v>
      </c>
      <c r="N1" t="s">
        <v>401</v>
      </c>
      <c r="O1" t="s">
        <v>402</v>
      </c>
      <c r="P1" t="s">
        <v>403</v>
      </c>
      <c r="Q1" t="s">
        <v>404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K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Q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405</v>
      </c>
      <c r="H365" t="s">
        <v>406</v>
      </c>
      <c r="I365" t="s">
        <v>407</v>
      </c>
      <c r="J365" t="s">
        <v>408</v>
      </c>
      <c r="K365" t="s">
        <v>409</v>
      </c>
      <c r="M365" t="s">
        <v>413</v>
      </c>
      <c r="N365" t="s">
        <v>406</v>
      </c>
      <c r="O365" t="s">
        <v>407</v>
      </c>
      <c r="P365" t="s">
        <v>408</v>
      </c>
      <c r="Q365" t="s">
        <v>409</v>
      </c>
    </row>
    <row r="366" spans="1:18" x14ac:dyDescent="0.2">
      <c r="B366" s="5"/>
      <c r="C366" s="5"/>
      <c r="D366" s="5"/>
      <c r="G366" t="s">
        <v>391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391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410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410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411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411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412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412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R30"/>
  <sheetViews>
    <sheetView workbookViewId="0">
      <selection activeCell="L10" sqref="L10"/>
    </sheetView>
  </sheetViews>
  <sheetFormatPr baseColWidth="10" defaultRowHeight="16" x14ac:dyDescent="0.2"/>
  <sheetData>
    <row r="2" spans="2:16" x14ac:dyDescent="0.2">
      <c r="B2" t="s">
        <v>395</v>
      </c>
      <c r="F2" t="s">
        <v>396</v>
      </c>
    </row>
    <row r="4" spans="2:16" x14ac:dyDescent="0.2">
      <c r="B4" t="s">
        <v>369</v>
      </c>
      <c r="F4" t="s">
        <v>369</v>
      </c>
    </row>
    <row r="5" spans="2:16" x14ac:dyDescent="0.2">
      <c r="B5" t="s">
        <v>370</v>
      </c>
      <c r="F5" t="s">
        <v>370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</row>
    <row r="6" spans="2:16" x14ac:dyDescent="0.2">
      <c r="C6" t="s">
        <v>374</v>
      </c>
      <c r="D6" t="s">
        <v>375</v>
      </c>
      <c r="G6" t="s">
        <v>374</v>
      </c>
      <c r="H6" t="s">
        <v>375</v>
      </c>
      <c r="L6" t="s">
        <v>391</v>
      </c>
      <c r="N6" s="5" cm="1">
        <f t="array" ref="N6:P6">TRANSPOSE(G7:G9)</f>
        <v>-0.67586999999999997</v>
      </c>
      <c r="O6" s="5">
        <v>1.2161</v>
      </c>
      <c r="P6" s="5">
        <v>2.1838000000000002</v>
      </c>
    </row>
    <row r="7" spans="2:16" x14ac:dyDescent="0.2">
      <c r="B7" t="s">
        <v>371</v>
      </c>
      <c r="C7" s="5">
        <v>-0.39437</v>
      </c>
      <c r="D7" s="5">
        <v>0.65329999999999999</v>
      </c>
      <c r="F7" t="s">
        <v>371</v>
      </c>
      <c r="G7" s="5">
        <v>-0.67586999999999997</v>
      </c>
      <c r="H7" s="5">
        <v>0.75039999999999996</v>
      </c>
      <c r="L7" t="s">
        <v>392</v>
      </c>
      <c r="N7" s="5"/>
      <c r="O7" s="5" cm="1">
        <f t="array" ref="O7:P7">TRANSPOSE(G15:G16)</f>
        <v>1.2683</v>
      </c>
      <c r="P7" s="5">
        <v>2.1099000000000001</v>
      </c>
    </row>
    <row r="8" spans="2:16" x14ac:dyDescent="0.2">
      <c r="B8" t="s">
        <v>372</v>
      </c>
      <c r="C8" s="5">
        <v>0.24573</v>
      </c>
      <c r="D8" s="5">
        <v>0.40289999999999998</v>
      </c>
      <c r="F8" t="s">
        <v>372</v>
      </c>
      <c r="G8" s="5">
        <v>1.2161</v>
      </c>
      <c r="H8" s="5">
        <v>0.112</v>
      </c>
      <c r="L8" t="s">
        <v>393</v>
      </c>
      <c r="P8" s="5">
        <f>G23</f>
        <v>1.8496999999999999</v>
      </c>
    </row>
    <row r="9" spans="2:16" x14ac:dyDescent="0.2">
      <c r="B9" t="s">
        <v>373</v>
      </c>
      <c r="C9" s="5">
        <v>1.1665000000000001</v>
      </c>
      <c r="D9" s="5">
        <v>0.1217</v>
      </c>
      <c r="F9" t="s">
        <v>373</v>
      </c>
      <c r="G9" s="5">
        <v>2.1838000000000002</v>
      </c>
      <c r="H9" s="5">
        <v>1.4489999999999999E-2</v>
      </c>
      <c r="L9" t="s">
        <v>394</v>
      </c>
    </row>
    <row r="11" spans="2:16" x14ac:dyDescent="0.2">
      <c r="B11" t="s">
        <v>376</v>
      </c>
      <c r="F11" t="s">
        <v>376</v>
      </c>
    </row>
    <row r="12" spans="2:16" x14ac:dyDescent="0.2">
      <c r="B12" t="s">
        <v>377</v>
      </c>
      <c r="F12" t="s">
        <v>377</v>
      </c>
    </row>
    <row r="13" spans="2:16" x14ac:dyDescent="0.2">
      <c r="C13" t="s">
        <v>374</v>
      </c>
      <c r="D13" t="s">
        <v>375</v>
      </c>
      <c r="G13" t="s">
        <v>374</v>
      </c>
      <c r="H13" t="s">
        <v>375</v>
      </c>
    </row>
    <row r="14" spans="2:16" x14ac:dyDescent="0.2">
      <c r="B14" t="s">
        <v>378</v>
      </c>
      <c r="C14" s="5">
        <v>0.39437</v>
      </c>
      <c r="D14" s="5">
        <v>0.34670000000000001</v>
      </c>
      <c r="F14" t="s">
        <v>378</v>
      </c>
      <c r="G14" s="5">
        <v>0.67578000000000005</v>
      </c>
      <c r="H14" s="5">
        <v>0.24959999999999999</v>
      </c>
    </row>
    <row r="15" spans="2:16" x14ac:dyDescent="0.2">
      <c r="B15" t="s">
        <v>379</v>
      </c>
      <c r="C15" s="5">
        <v>0.56157999999999997</v>
      </c>
      <c r="D15" s="5">
        <v>0.28720000000000001</v>
      </c>
      <c r="F15" t="s">
        <v>379</v>
      </c>
      <c r="G15" s="5">
        <v>1.2683</v>
      </c>
      <c r="H15" s="5">
        <v>0.1023</v>
      </c>
    </row>
    <row r="16" spans="2:16" x14ac:dyDescent="0.2">
      <c r="B16" t="s">
        <v>380</v>
      </c>
      <c r="C16" s="5">
        <v>1.1103000000000001</v>
      </c>
      <c r="D16" s="5">
        <v>0.13339999999999999</v>
      </c>
      <c r="F16" t="s">
        <v>380</v>
      </c>
      <c r="G16" s="5">
        <v>2.1099000000000001</v>
      </c>
      <c r="H16" s="5">
        <v>1.7430000000000001E-2</v>
      </c>
    </row>
    <row r="18" spans="2:18" x14ac:dyDescent="0.2">
      <c r="B18" t="s">
        <v>381</v>
      </c>
      <c r="F18" t="s">
        <v>381</v>
      </c>
    </row>
    <row r="19" spans="2:18" x14ac:dyDescent="0.2">
      <c r="B19" t="s">
        <v>382</v>
      </c>
      <c r="F19" t="s">
        <v>382</v>
      </c>
      <c r="L19" t="s">
        <v>369</v>
      </c>
      <c r="P19" t="s">
        <v>376</v>
      </c>
    </row>
    <row r="20" spans="2:18" x14ac:dyDescent="0.2">
      <c r="C20" t="s">
        <v>374</v>
      </c>
      <c r="D20" t="s">
        <v>375</v>
      </c>
      <c r="G20" t="s">
        <v>374</v>
      </c>
      <c r="H20" t="s">
        <v>375</v>
      </c>
      <c r="L20" t="s">
        <v>370</v>
      </c>
      <c r="P20" t="s">
        <v>377</v>
      </c>
    </row>
    <row r="21" spans="2:18" x14ac:dyDescent="0.2">
      <c r="B21" t="s">
        <v>383</v>
      </c>
      <c r="C21" s="5">
        <v>-0.24573</v>
      </c>
      <c r="D21" s="5">
        <v>0.59709999999999996</v>
      </c>
      <c r="F21" t="s">
        <v>383</v>
      </c>
      <c r="G21" s="5">
        <v>-1.2161</v>
      </c>
      <c r="H21" s="5">
        <v>0.88800000000000001</v>
      </c>
      <c r="M21" t="s">
        <v>374</v>
      </c>
      <c r="N21" t="s">
        <v>375</v>
      </c>
      <c r="Q21" t="s">
        <v>374</v>
      </c>
      <c r="R21" t="s">
        <v>375</v>
      </c>
    </row>
    <row r="22" spans="2:18" x14ac:dyDescent="0.2">
      <c r="B22" t="s">
        <v>384</v>
      </c>
      <c r="C22" s="5">
        <v>-0.56157999999999997</v>
      </c>
      <c r="D22" s="5">
        <v>0.71279999999999999</v>
      </c>
      <c r="F22" t="s">
        <v>384</v>
      </c>
      <c r="G22" s="5">
        <v>-1.2683</v>
      </c>
      <c r="H22" s="5">
        <v>0.89770000000000005</v>
      </c>
      <c r="L22" t="s">
        <v>371</v>
      </c>
      <c r="M22" s="5">
        <v>-0.67586999999999997</v>
      </c>
      <c r="N22" s="5">
        <v>0.75039999999999996</v>
      </c>
      <c r="P22" t="s">
        <v>378</v>
      </c>
      <c r="Q22" s="5">
        <v>0.67578000000000005</v>
      </c>
      <c r="R22" s="5">
        <v>0.24959999999999999</v>
      </c>
    </row>
    <row r="23" spans="2:18" x14ac:dyDescent="0.2">
      <c r="B23" t="s">
        <v>385</v>
      </c>
      <c r="C23" s="5">
        <v>0.99278</v>
      </c>
      <c r="D23" s="5">
        <v>0.16039999999999999</v>
      </c>
      <c r="F23" t="s">
        <v>385</v>
      </c>
      <c r="G23" s="5">
        <v>1.8496999999999999</v>
      </c>
      <c r="H23" s="5">
        <v>3.218E-2</v>
      </c>
      <c r="L23" t="s">
        <v>372</v>
      </c>
      <c r="M23" s="5">
        <v>1.2161</v>
      </c>
      <c r="N23" s="5">
        <v>0.112</v>
      </c>
      <c r="P23" t="s">
        <v>379</v>
      </c>
      <c r="Q23" s="5">
        <v>1.2683</v>
      </c>
      <c r="R23" s="5">
        <v>0.1023</v>
      </c>
    </row>
    <row r="24" spans="2:18" x14ac:dyDescent="0.2">
      <c r="L24" t="s">
        <v>373</v>
      </c>
      <c r="M24" s="5">
        <v>2.1838000000000002</v>
      </c>
      <c r="N24" s="5">
        <v>1.4489999999999999E-2</v>
      </c>
      <c r="P24" t="s">
        <v>380</v>
      </c>
      <c r="Q24" s="5">
        <v>2.1099000000000001</v>
      </c>
      <c r="R24" s="5">
        <v>1.7430000000000001E-2</v>
      </c>
    </row>
    <row r="25" spans="2:18" x14ac:dyDescent="0.2">
      <c r="B25" t="s">
        <v>386</v>
      </c>
      <c r="F25" t="s">
        <v>386</v>
      </c>
    </row>
    <row r="26" spans="2:18" x14ac:dyDescent="0.2">
      <c r="B26" t="s">
        <v>387</v>
      </c>
      <c r="F26" t="s">
        <v>387</v>
      </c>
    </row>
    <row r="27" spans="2:18" x14ac:dyDescent="0.2">
      <c r="C27" t="s">
        <v>374</v>
      </c>
      <c r="D27" t="s">
        <v>375</v>
      </c>
      <c r="G27" t="s">
        <v>374</v>
      </c>
      <c r="H27" t="s">
        <v>375</v>
      </c>
    </row>
    <row r="28" spans="2:18" x14ac:dyDescent="0.2">
      <c r="B28" t="s">
        <v>388</v>
      </c>
      <c r="C28" s="5">
        <v>-1.1665000000000001</v>
      </c>
      <c r="D28" s="5">
        <v>0.87829999999999997</v>
      </c>
      <c r="F28" t="s">
        <v>388</v>
      </c>
      <c r="G28" s="5">
        <v>-2.1838000000000002</v>
      </c>
      <c r="H28" s="5">
        <v>0.98550000000000004</v>
      </c>
    </row>
    <row r="29" spans="2:18" x14ac:dyDescent="0.2">
      <c r="B29" t="s">
        <v>389</v>
      </c>
      <c r="C29" s="5">
        <v>-1.1103000000000001</v>
      </c>
      <c r="D29" s="5">
        <v>0.86660000000000004</v>
      </c>
      <c r="F29" t="s">
        <v>389</v>
      </c>
      <c r="G29" s="5">
        <v>-2.1099000000000001</v>
      </c>
      <c r="H29" s="5">
        <v>0.98260000000000003</v>
      </c>
    </row>
    <row r="30" spans="2:18" x14ac:dyDescent="0.2">
      <c r="B30" t="s">
        <v>390</v>
      </c>
      <c r="C30" s="5">
        <v>-0.99278</v>
      </c>
      <c r="D30" s="5">
        <v>0.83960000000000001</v>
      </c>
      <c r="F30" t="s">
        <v>390</v>
      </c>
      <c r="G30" s="5">
        <v>-1.8496999999999999</v>
      </c>
      <c r="H30" s="5">
        <v>0.96779999999999999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405</v>
      </c>
      <c r="B1" t="s">
        <v>406</v>
      </c>
      <c r="C1" t="s">
        <v>407</v>
      </c>
      <c r="D1" t="s">
        <v>408</v>
      </c>
      <c r="E1" t="s">
        <v>409</v>
      </c>
    </row>
    <row r="2" spans="1:5" x14ac:dyDescent="0.2">
      <c r="A2" t="s">
        <v>391</v>
      </c>
      <c r="B2">
        <v>2.976586440820754E-2</v>
      </c>
      <c r="C2">
        <v>3.4999455398948734E-2</v>
      </c>
      <c r="D2">
        <v>2.7331412716716425E-2</v>
      </c>
      <c r="E2">
        <v>3.0698910841290911E-2</v>
      </c>
    </row>
    <row r="3" spans="1:5" x14ac:dyDescent="0.2">
      <c r="A3" t="s">
        <v>410</v>
      </c>
      <c r="B3">
        <v>2.9575241249412108E-2</v>
      </c>
      <c r="C3">
        <v>3.4596810083509046E-2</v>
      </c>
      <c r="D3">
        <v>2.7211796176722629E-2</v>
      </c>
      <c r="E3">
        <v>3.046128250321458E-2</v>
      </c>
    </row>
    <row r="4" spans="1:5" x14ac:dyDescent="0.2">
      <c r="A4" t="s">
        <v>411</v>
      </c>
      <c r="B4">
        <v>2.9847626005855176E-2</v>
      </c>
      <c r="C4">
        <v>3.5393562249197826E-2</v>
      </c>
      <c r="D4">
        <v>2.7308356436385361E-2</v>
      </c>
      <c r="E4">
        <v>3.0849848230479419E-2</v>
      </c>
    </row>
    <row r="5" spans="1:5" x14ac:dyDescent="0.2">
      <c r="A5" t="s">
        <v>412</v>
      </c>
      <c r="B5">
        <v>3.065125437411419E-2</v>
      </c>
      <c r="C5">
        <v>3.501838297773642E-2</v>
      </c>
      <c r="D5">
        <v>2.8078423186358961E-2</v>
      </c>
      <c r="E5">
        <v>3.1249353512736559E-2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Ark3</vt:lpstr>
      <vt:lpstr>Ark2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2022-05-13T08:00:55Z</dcterms:modified>
</cp:coreProperties>
</file>