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сещаемость" sheetId="1" state="visible" r:id="rId1"/>
    <sheet xmlns:r="http://schemas.openxmlformats.org/officeDocument/2006/relationships" name="лр 1" sheetId="2" state="visible" r:id="rId2"/>
    <sheet xmlns:r="http://schemas.openxmlformats.org/officeDocument/2006/relationships" name="Бал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bgColor rgb="00FFFF00"/>
        </patternFill>
      </fill>
    </dxf>
    <dxf>
      <fill>
        <patternFill patternType="solid"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 outlineLevelCol="0"/>
  <cols>
    <col width="45" customWidth="1" min="1" max="1"/>
  </cols>
  <sheetData>
    <row r="1">
      <c r="A1" s="1" t="inlineStr">
        <is>
          <t>Студент</t>
        </is>
      </c>
      <c r="B1" s="1" t="inlineStr">
        <is>
          <t>2000-01-01</t>
        </is>
      </c>
      <c r="C1" s="1" t="inlineStr">
        <is>
          <t>2000-01-08</t>
        </is>
      </c>
      <c r="D1" s="1" t="inlineStr">
        <is>
          <t>2000-01-15</t>
        </is>
      </c>
      <c r="E1" s="1" t="inlineStr">
        <is>
          <t>2000-01-22</t>
        </is>
      </c>
      <c r="F1" s="1" t="inlineStr">
        <is>
          <t>2000-01-29</t>
        </is>
      </c>
      <c r="G1" s="1" t="inlineStr">
        <is>
          <t>2000-02-05</t>
        </is>
      </c>
      <c r="H1" s="1" t="inlineStr">
        <is>
          <t>2000-02-12</t>
        </is>
      </c>
      <c r="I1" s="1" t="inlineStr">
        <is>
          <t>2000-02-19</t>
        </is>
      </c>
      <c r="J1" s="1" t="inlineStr">
        <is>
          <t>2000-02-26</t>
        </is>
      </c>
      <c r="K1" s="1" t="inlineStr">
        <is>
          <t>2000-03-04</t>
        </is>
      </c>
      <c r="L1" s="1" t="inlineStr">
        <is>
          <t>Процент явки</t>
        </is>
      </c>
    </row>
    <row r="2">
      <c r="A2" t="inlineStr">
        <is>
          <t xml:space="preserve">1
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>
        <f>COUNTIF(B2:K2, "&lt;&gt;-") / 10 * 100</f>
        <v/>
      </c>
    </row>
    <row r="3">
      <c r="A3" t="inlineStr">
        <is>
          <t xml:space="preserve">2
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>
        <f>COUNTIF(B3:K3, "&lt;&gt;-") / 10 * 100</f>
        <v/>
      </c>
    </row>
    <row r="4">
      <c r="A4" t="inlineStr">
        <is>
          <t xml:space="preserve">3
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>
        <f>COUNTIF(B4:K4, "&lt;&gt;-") / 10 * 100</f>
        <v/>
      </c>
    </row>
    <row r="5">
      <c r="A5" t="inlineStr">
        <is>
          <t xml:space="preserve">4
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>
        <f>COUNTIF(B5:K5, "&lt;&gt;-") / 10 * 100</f>
        <v/>
      </c>
    </row>
    <row r="6">
      <c r="A6" t="inlineStr">
        <is>
          <t xml:space="preserve">5
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>
        <f>COUNTIF(B6:K6, "&lt;&gt;-") / 10 * 100</f>
        <v/>
      </c>
    </row>
    <row r="7">
      <c r="A7" t="inlineStr">
        <is>
          <t xml:space="preserve">6
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>
        <f>COUNTIF(B7:K7, "&lt;&gt;-") / 10 * 100</f>
        <v/>
      </c>
    </row>
    <row r="8">
      <c r="A8" t="inlineStr">
        <is>
          <t xml:space="preserve">7
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>
        <f>COUNTIF(B8:K8, "&lt;&gt;-") / 10 * 100</f>
        <v/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>
        <f>COUNTIF(B9:K9, "&lt;&gt;-") / 10 * 100</f>
        <v/>
      </c>
    </row>
    <row r="10">
      <c r="B10">
        <f>COUNTBLANK(B2:B9)</f>
        <v/>
      </c>
      <c r="C10">
        <f>COUNTBLANK(C2:C9)</f>
        <v/>
      </c>
      <c r="D10">
        <f>COUNTBLANK(D2:D9)</f>
        <v/>
      </c>
      <c r="E10">
        <f>COUNTBLANK(E2:E9)</f>
        <v/>
      </c>
      <c r="F10">
        <f>COUNTBLANK(F2:F9)</f>
        <v/>
      </c>
      <c r="G10">
        <f>COUNTBLANK(G2:G9)</f>
        <v/>
      </c>
      <c r="H10">
        <f>COUNTBLANK(H2:H9)</f>
        <v/>
      </c>
      <c r="I10">
        <f>COUNTBLANK(I2:I9)</f>
        <v/>
      </c>
      <c r="J10">
        <f>COUNTBLANK(J2:J9)</f>
        <v/>
      </c>
      <c r="K10">
        <f>COUNTBLANK(K2:K9)</f>
        <v/>
      </c>
    </row>
  </sheetData>
  <conditionalFormatting sqref="B2:K9">
    <cfRule type="containsText" priority="1" dxfId="0">
      <formula>AND(NOT(ISERROR(SEARCH("-", B2))),LEN(B2)&gt;1)</formula>
    </cfRule>
    <cfRule type="beginsWith" priority="2" dxfId="1">
      <formula>NOT(ISERROR(SEARCH("-", B2)))</formula>
    </cfRule>
  </conditionalFormatting>
  <conditionalFormatting sqref="L2:L9">
    <cfRule type="colorScale" priority="3">
      <colorScale>
        <cfvo type="num" val="0"/>
        <cfvo type="num" val="50"/>
        <cfvo type="num" val="100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25" customWidth="1" min="2" max="2"/>
    <col width="25" customWidth="1" min="3" max="3"/>
  </cols>
  <sheetData>
    <row r="1">
      <c r="A1" t="inlineStr">
        <is>
          <t>Студент</t>
        </is>
      </c>
      <c r="B1" t="inlineStr">
        <is>
          <t>отчет (5 б.)</t>
        </is>
      </c>
      <c r="C1" t="inlineStr">
        <is>
          <t>сдача (2 б.)</t>
        </is>
      </c>
      <c r="D1" t="inlineStr">
        <is>
          <t>Итого</t>
        </is>
      </c>
    </row>
    <row r="2">
      <c r="A2" t="inlineStr">
        <is>
          <t xml:space="preserve">1
</t>
        </is>
      </c>
      <c r="B2" t="inlineStr"/>
      <c r="C2" t="inlineStr"/>
      <c r="D2">
        <f>B2 + C2</f>
        <v/>
      </c>
    </row>
    <row r="3">
      <c r="A3" t="inlineStr">
        <is>
          <t xml:space="preserve">2
</t>
        </is>
      </c>
      <c r="B3" t="inlineStr"/>
      <c r="C3" t="inlineStr"/>
      <c r="D3">
        <f>B3 + C3</f>
        <v/>
      </c>
    </row>
    <row r="4">
      <c r="A4" t="inlineStr">
        <is>
          <t xml:space="preserve">3
</t>
        </is>
      </c>
      <c r="B4" t="inlineStr"/>
      <c r="C4" t="inlineStr"/>
      <c r="D4">
        <f>B4 + C4</f>
        <v/>
      </c>
    </row>
    <row r="5">
      <c r="A5" t="inlineStr">
        <is>
          <t xml:space="preserve">4
</t>
        </is>
      </c>
      <c r="B5" t="inlineStr"/>
      <c r="C5" t="inlineStr"/>
      <c r="D5">
        <f>B5 + C5</f>
        <v/>
      </c>
    </row>
    <row r="6">
      <c r="A6" t="inlineStr">
        <is>
          <t xml:space="preserve">5
</t>
        </is>
      </c>
      <c r="B6" t="inlineStr"/>
      <c r="C6" t="inlineStr"/>
      <c r="D6">
        <f>B6 + C6</f>
        <v/>
      </c>
    </row>
    <row r="7">
      <c r="A7" t="inlineStr">
        <is>
          <t xml:space="preserve">6
</t>
        </is>
      </c>
      <c r="B7" t="inlineStr"/>
      <c r="C7" t="inlineStr"/>
      <c r="D7">
        <f>B7 + C7</f>
        <v/>
      </c>
    </row>
    <row r="8">
      <c r="A8" t="inlineStr">
        <is>
          <t xml:space="preserve">7
</t>
        </is>
      </c>
      <c r="B8" t="inlineStr"/>
      <c r="C8" t="inlineStr"/>
      <c r="D8">
        <f>B8 + C8</f>
        <v/>
      </c>
    </row>
    <row r="9">
      <c r="A9" t="inlineStr">
        <is>
          <t>8</t>
        </is>
      </c>
      <c r="B9" t="inlineStr"/>
      <c r="C9" t="inlineStr"/>
      <c r="D9">
        <f>B9 + C9</f>
        <v/>
      </c>
    </row>
  </sheetData>
  <conditionalFormatting sqref="D2">
    <cfRule type="colorScale" priority="1">
      <colorScale>
        <cfvo type="num" val="0"/>
        <cfvo type="num" val="7"/>
        <color rgb="00FF0000"/>
        <color rgb="0000FF00"/>
      </colorScale>
    </cfRule>
  </conditionalFormatting>
  <conditionalFormatting sqref="D3">
    <cfRule type="colorScale" priority="2">
      <colorScale>
        <cfvo type="num" val="0"/>
        <cfvo type="num" val="7"/>
        <color rgb="00FF0000"/>
        <color rgb="0000FF00"/>
      </colorScale>
    </cfRule>
  </conditionalFormatting>
  <conditionalFormatting sqref="D4">
    <cfRule type="colorScale" priority="3">
      <colorScale>
        <cfvo type="num" val="0"/>
        <cfvo type="num" val="7"/>
        <color rgb="00FF0000"/>
        <color rgb="0000FF00"/>
      </colorScale>
    </cfRule>
  </conditionalFormatting>
  <conditionalFormatting sqref="D5">
    <cfRule type="colorScale" priority="4">
      <colorScale>
        <cfvo type="num" val="0"/>
        <cfvo type="num" val="7"/>
        <color rgb="00FF0000"/>
        <color rgb="0000FF00"/>
      </colorScale>
    </cfRule>
  </conditionalFormatting>
  <conditionalFormatting sqref="D6">
    <cfRule type="colorScale" priority="5">
      <colorScale>
        <cfvo type="num" val="0"/>
        <cfvo type="num" val="7"/>
        <color rgb="00FF0000"/>
        <color rgb="0000FF00"/>
      </colorScale>
    </cfRule>
  </conditionalFormatting>
  <conditionalFormatting sqref="D7">
    <cfRule type="colorScale" priority="6">
      <colorScale>
        <cfvo type="num" val="0"/>
        <cfvo type="num" val="7"/>
        <color rgb="00FF0000"/>
        <color rgb="0000FF00"/>
      </colorScale>
    </cfRule>
  </conditionalFormatting>
  <conditionalFormatting sqref="D8">
    <cfRule type="colorScale" priority="7">
      <colorScale>
        <cfvo type="num" val="0"/>
        <cfvo type="num" val="7"/>
        <color rgb="00FF0000"/>
        <color rgb="0000FF00"/>
      </colorScale>
    </cfRule>
  </conditionalFormatting>
  <conditionalFormatting sqref="D9">
    <cfRule type="colorScale" priority="8">
      <colorScale>
        <cfvo type="num" val="0"/>
        <cfvo type="num" val="7"/>
        <color rgb="00FF0000"/>
        <color rgb="0000FF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5" customWidth="1" min="2" max="2"/>
  </cols>
  <sheetData>
    <row r="1">
      <c r="A1" s="1" t="inlineStr">
        <is>
          <t>Студент</t>
        </is>
      </c>
      <c r="B1" s="2" t="inlineStr">
        <is>
          <t>Итого</t>
        </is>
      </c>
      <c r="C1" s="3" t="inlineStr">
        <is>
          <t>Зачёт</t>
        </is>
      </c>
      <c r="D1" s="3" t="inlineStr">
        <is>
          <t>За семестр</t>
        </is>
      </c>
      <c r="E1" t="inlineStr">
        <is>
          <t>Посещаемость 0/5</t>
        </is>
      </c>
      <c r="F1" t="inlineStr">
        <is>
          <t>лр 1</t>
        </is>
      </c>
    </row>
    <row r="2">
      <c r="A2" t="inlineStr">
        <is>
          <t xml:space="preserve">1
</t>
        </is>
      </c>
      <c r="B2">
        <f>SUM(C2:D2)</f>
        <v/>
      </c>
      <c r="D2">
        <f>SUM(E2:X2)</f>
        <v/>
      </c>
      <c r="E2">
        <f>Посещаемость!L2*5/100</f>
        <v/>
      </c>
      <c r="F2">
        <f>лр 1!D2:лр 1!D9</f>
        <v/>
      </c>
    </row>
    <row r="3">
      <c r="A3" t="inlineStr">
        <is>
          <t xml:space="preserve">2
</t>
        </is>
      </c>
      <c r="B3">
        <f>SUM(C3:D3)</f>
        <v/>
      </c>
      <c r="D3">
        <f>SUM(E3:X3)</f>
        <v/>
      </c>
      <c r="E3">
        <f>Посещаемость!L3*5/100</f>
        <v/>
      </c>
      <c r="F3">
        <f>лр 1!D2:лр 1!D9</f>
        <v/>
      </c>
    </row>
    <row r="4">
      <c r="A4" t="inlineStr">
        <is>
          <t xml:space="preserve">3
</t>
        </is>
      </c>
      <c r="B4">
        <f>SUM(C4:D4)</f>
        <v/>
      </c>
      <c r="D4">
        <f>SUM(E4:X4)</f>
        <v/>
      </c>
      <c r="E4">
        <f>Посещаемость!L4*5/100</f>
        <v/>
      </c>
      <c r="F4">
        <f>лр 1!D2:лр 1!D9</f>
        <v/>
      </c>
    </row>
    <row r="5">
      <c r="A5" t="inlineStr">
        <is>
          <t xml:space="preserve">4
</t>
        </is>
      </c>
      <c r="B5">
        <f>SUM(C5:D5)</f>
        <v/>
      </c>
      <c r="D5">
        <f>SUM(E5:X5)</f>
        <v/>
      </c>
      <c r="E5">
        <f>Посещаемость!L5*5/100</f>
        <v/>
      </c>
      <c r="F5">
        <f>лр 1!D2:лр 1!D9</f>
        <v/>
      </c>
    </row>
    <row r="6">
      <c r="A6" t="inlineStr">
        <is>
          <t xml:space="preserve">5
</t>
        </is>
      </c>
      <c r="B6">
        <f>SUM(C6:D6)</f>
        <v/>
      </c>
      <c r="D6">
        <f>SUM(E6:X6)</f>
        <v/>
      </c>
      <c r="E6">
        <f>Посещаемость!L6*5/100</f>
        <v/>
      </c>
      <c r="F6">
        <f>лр 1!D2:лр 1!D9</f>
        <v/>
      </c>
    </row>
    <row r="7">
      <c r="A7" t="inlineStr">
        <is>
          <t xml:space="preserve">6
</t>
        </is>
      </c>
      <c r="B7">
        <f>SUM(C7:D7)</f>
        <v/>
      </c>
      <c r="D7">
        <f>SUM(E7:X7)</f>
        <v/>
      </c>
      <c r="E7">
        <f>Посещаемость!L7*5/100</f>
        <v/>
      </c>
      <c r="F7">
        <f>лр 1!D2:лр 1!D9</f>
        <v/>
      </c>
    </row>
    <row r="8">
      <c r="A8" t="inlineStr">
        <is>
          <t xml:space="preserve">7
</t>
        </is>
      </c>
      <c r="B8">
        <f>SUM(C8:D8)</f>
        <v/>
      </c>
      <c r="D8">
        <f>SUM(E8:X8)</f>
        <v/>
      </c>
      <c r="E8">
        <f>Посещаемость!L8*5/100</f>
        <v/>
      </c>
      <c r="F8">
        <f>лр 1!D2:лр 1!D9</f>
        <v/>
      </c>
    </row>
    <row r="9">
      <c r="A9" t="inlineStr">
        <is>
          <t>8</t>
        </is>
      </c>
      <c r="B9">
        <f>SUM(C9:D9)</f>
        <v/>
      </c>
      <c r="D9">
        <f>SUM(E9:X9)</f>
        <v/>
      </c>
      <c r="E9">
        <f>Посещаемость!L9*5/100</f>
        <v/>
      </c>
      <c r="F9">
        <f>лр 1!D2:лр 1!D9</f>
        <v/>
      </c>
    </row>
  </sheetData>
  <conditionalFormatting sqref="D2:D9">
    <cfRule type="colorScale" priority="1">
      <colorScale>
        <cfvo type="num" val="0"/>
        <cfvo type="num" val="30"/>
        <cfvo type="num" val="60"/>
        <color rgb="00FF0000"/>
        <color rgb="00FFFF00"/>
        <color rgb="0000FF00"/>
      </colorScale>
    </cfRule>
  </conditionalFormatting>
  <conditionalFormatting sqref="C2:C9">
    <cfRule type="colorScale" priority="2">
      <colorScale>
        <cfvo type="num" val="0"/>
        <cfvo type="num" val="20"/>
        <cfvo type="num" val="40"/>
        <color rgb="00FF0000"/>
        <color rgb="00FFFF00"/>
        <color rgb="0000FF00"/>
      </colorScale>
    </cfRule>
  </conditionalFormatting>
  <conditionalFormatting sqref="B2:B9">
    <cfRule type="colorScale" priority="3">
      <colorScale>
        <cfvo type="num" val="0"/>
        <cfvo type="num" val="50"/>
        <cfvo type="num" val="100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2023-12-25T08:52:49Z</dcterms:created>
  <dcterms:modified xmlns:dcterms="http://purl.org/dc/terms/" xmlns:xsi="http://www.w3.org/2001/XMLSchema-instance" xsi:type="dcterms:W3CDTF">2023-12-25T08:53:30Z</dcterms:modified>
</cp:coreProperties>
</file>