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rgroup-my.sharepoint.com/personal/c_kumagai_tirgroup_onmicrosoft_com/Documents/株式会社LiNew/PHP_original/PHP_original/"/>
    </mc:Choice>
  </mc:AlternateContent>
  <xr:revisionPtr revIDLastSave="1" documentId="13_ncr:1_{599EFF61-34A5-49C1-B26E-A9771DBBB958}" xr6:coauthVersionLast="45" xr6:coauthVersionMax="45" xr10:uidLastSave="{4959D0D7-C24C-4657-882C-42CCD9FC2300}"/>
  <bookViews>
    <workbookView xWindow="-98" yWindow="-98" windowWidth="20715" windowHeight="13276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G3" i="1" l="1"/>
  <c r="G2" i="1" s="1"/>
  <c r="G4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H3" i="1" l="1"/>
  <c r="F12" i="1"/>
  <c r="G12" i="1" s="1"/>
  <c r="F8" i="1"/>
  <c r="G8" i="1" s="1"/>
  <c r="D17" i="2"/>
  <c r="D18" i="2"/>
  <c r="D19" i="2"/>
  <c r="D3" i="2"/>
  <c r="F5" i="1"/>
  <c r="G5" i="1" s="1"/>
  <c r="H2" i="1" l="1"/>
  <c r="H4" i="1"/>
  <c r="H5" i="1"/>
  <c r="H8" i="1"/>
  <c r="H10" i="1"/>
  <c r="H12" i="1"/>
  <c r="I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F6" i="1"/>
  <c r="G6" i="1" s="1"/>
  <c r="F7" i="1"/>
  <c r="G7" i="1" s="1"/>
  <c r="F9" i="1"/>
  <c r="G9" i="1" s="1"/>
  <c r="F10" i="1"/>
  <c r="G10" i="1" s="1"/>
  <c r="F11" i="1"/>
  <c r="G11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5" i="2"/>
  <c r="H6" i="1" l="1"/>
  <c r="J3" i="1"/>
  <c r="I2" i="1"/>
  <c r="I4" i="1"/>
  <c r="I5" i="1"/>
  <c r="I6" i="1"/>
  <c r="I7" i="1"/>
  <c r="I8" i="1"/>
  <c r="I9" i="1"/>
  <c r="I10" i="1"/>
  <c r="I11" i="1"/>
  <c r="I12" i="1"/>
  <c r="H9" i="1"/>
  <c r="H11" i="1"/>
  <c r="H7" i="1"/>
  <c r="D15" i="2"/>
  <c r="D16" i="2"/>
  <c r="D4" i="2"/>
  <c r="D6" i="2"/>
  <c r="D7" i="2"/>
  <c r="D8" i="2"/>
  <c r="D9" i="2"/>
  <c r="D10" i="2"/>
  <c r="D11" i="2"/>
  <c r="D12" i="2"/>
  <c r="D13" i="2"/>
  <c r="D14" i="2"/>
  <c r="J4" i="1" l="1"/>
  <c r="J6" i="1"/>
  <c r="J8" i="1"/>
  <c r="J10" i="1"/>
  <c r="J12" i="1"/>
  <c r="J2" i="1"/>
  <c r="J5" i="1"/>
  <c r="J7" i="1"/>
  <c r="J9" i="1"/>
  <c r="J11" i="1"/>
  <c r="K3" i="1"/>
  <c r="K12" i="1" s="1"/>
  <c r="K10" i="1" l="1"/>
  <c r="K11" i="1"/>
  <c r="K8" i="1"/>
  <c r="K9" i="1"/>
  <c r="K7" i="1"/>
  <c r="K6" i="1"/>
  <c r="K5" i="1"/>
  <c r="K2" i="1"/>
  <c r="K4" i="1"/>
  <c r="L3" i="1"/>
  <c r="L12" i="1" s="1"/>
  <c r="L11" i="1" l="1"/>
  <c r="L8" i="1"/>
  <c r="L9" i="1"/>
  <c r="L10" i="1"/>
  <c r="L6" i="1"/>
  <c r="L5" i="1"/>
  <c r="L7" i="1"/>
  <c r="L2" i="1"/>
  <c r="L4" i="1"/>
  <c r="M3" i="1"/>
  <c r="M12" i="1" s="1"/>
  <c r="M8" i="1" l="1"/>
  <c r="M9" i="1"/>
  <c r="M10" i="1"/>
  <c r="M11" i="1"/>
  <c r="M6" i="1"/>
  <c r="M5" i="1"/>
  <c r="M7" i="1"/>
  <c r="M2" i="1"/>
  <c r="M4" i="1"/>
  <c r="N3" i="1"/>
  <c r="N12" i="1" s="1"/>
  <c r="N9" i="1" l="1"/>
  <c r="N10" i="1"/>
  <c r="N11" i="1"/>
  <c r="N8" i="1"/>
  <c r="N5" i="1"/>
  <c r="N7" i="1"/>
  <c r="N6" i="1"/>
  <c r="N2" i="1"/>
  <c r="N4" i="1"/>
  <c r="O3" i="1"/>
  <c r="O12" i="1" s="1"/>
  <c r="O10" i="1" l="1"/>
  <c r="O11" i="1"/>
  <c r="O8" i="1"/>
  <c r="O9" i="1"/>
  <c r="O7" i="1"/>
  <c r="O5" i="1"/>
  <c r="O6" i="1"/>
  <c r="O2" i="1"/>
  <c r="O4" i="1"/>
  <c r="P3" i="1"/>
  <c r="P12" i="1" s="1"/>
  <c r="P11" i="1" l="1"/>
  <c r="P8" i="1"/>
  <c r="P9" i="1"/>
  <c r="P10" i="1"/>
  <c r="P6" i="1"/>
  <c r="P7" i="1"/>
  <c r="P5" i="1"/>
  <c r="P2" i="1"/>
  <c r="P4" i="1"/>
  <c r="Q3" i="1"/>
  <c r="Q12" i="1" s="1"/>
  <c r="Q8" i="1" l="1"/>
  <c r="Q9" i="1"/>
  <c r="Q10" i="1"/>
  <c r="Q11" i="1"/>
  <c r="Q6" i="1"/>
  <c r="Q5" i="1"/>
  <c r="Q7" i="1"/>
  <c r="Q2" i="1"/>
  <c r="Q4" i="1"/>
  <c r="R3" i="1"/>
  <c r="R12" i="1" s="1"/>
  <c r="R9" i="1" l="1"/>
  <c r="R10" i="1"/>
  <c r="R11" i="1"/>
  <c r="R8" i="1"/>
  <c r="R5" i="1"/>
  <c r="R7" i="1"/>
  <c r="R6" i="1"/>
  <c r="R2" i="1"/>
  <c r="R4" i="1"/>
  <c r="S3" i="1"/>
  <c r="S12" i="1" s="1"/>
  <c r="S10" i="1" l="1"/>
  <c r="S11" i="1"/>
  <c r="S8" i="1"/>
  <c r="S9" i="1"/>
  <c r="S7" i="1"/>
  <c r="S6" i="1"/>
  <c r="S5" i="1"/>
  <c r="S2" i="1"/>
  <c r="S4" i="1"/>
  <c r="T3" i="1"/>
  <c r="T12" i="1" s="1"/>
  <c r="T11" i="1" l="1"/>
  <c r="T8" i="1"/>
  <c r="T9" i="1"/>
  <c r="T10" i="1"/>
  <c r="T6" i="1"/>
  <c r="T5" i="1"/>
  <c r="T7" i="1"/>
  <c r="T2" i="1"/>
  <c r="T4" i="1"/>
  <c r="U3" i="1"/>
  <c r="U12" i="1" s="1"/>
  <c r="U8" i="1" l="1"/>
  <c r="U9" i="1"/>
  <c r="U10" i="1"/>
  <c r="U11" i="1"/>
  <c r="U6" i="1"/>
  <c r="U5" i="1"/>
  <c r="U7" i="1"/>
  <c r="U2" i="1"/>
  <c r="U4" i="1"/>
  <c r="V3" i="1"/>
  <c r="V12" i="1" s="1"/>
  <c r="V9" i="1" l="1"/>
  <c r="V10" i="1"/>
  <c r="V11" i="1"/>
  <c r="V8" i="1"/>
  <c r="V5" i="1"/>
  <c r="V7" i="1"/>
  <c r="V6" i="1"/>
  <c r="V2" i="1"/>
  <c r="V4" i="1"/>
  <c r="W3" i="1"/>
  <c r="W12" i="1" s="1"/>
  <c r="W10" i="1" l="1"/>
  <c r="W11" i="1"/>
  <c r="W8" i="1"/>
  <c r="W9" i="1"/>
  <c r="W7" i="1"/>
  <c r="W5" i="1"/>
  <c r="W6" i="1"/>
  <c r="W2" i="1"/>
  <c r="W4" i="1"/>
  <c r="X3" i="1"/>
  <c r="X12" i="1" s="1"/>
  <c r="X11" i="1" l="1"/>
  <c r="X8" i="1"/>
  <c r="X9" i="1"/>
  <c r="X10" i="1"/>
  <c r="X6" i="1"/>
  <c r="X7" i="1"/>
  <c r="X5" i="1"/>
  <c r="X2" i="1"/>
  <c r="X4" i="1"/>
  <c r="Y3" i="1"/>
  <c r="Y12" i="1" s="1"/>
  <c r="Y8" i="1" l="1"/>
  <c r="Y9" i="1"/>
  <c r="Y10" i="1"/>
  <c r="Y11" i="1"/>
  <c r="Y6" i="1"/>
  <c r="Y5" i="1"/>
  <c r="Y7" i="1"/>
  <c r="Y2" i="1"/>
  <c r="Y4" i="1"/>
  <c r="Z3" i="1"/>
  <c r="Z12" i="1" s="1"/>
  <c r="Z9" i="1" l="1"/>
  <c r="Z10" i="1"/>
  <c r="Z11" i="1"/>
  <c r="Z8" i="1"/>
  <c r="Z5" i="1"/>
  <c r="Z7" i="1"/>
  <c r="Z6" i="1"/>
  <c r="Z2" i="1"/>
  <c r="Z4" i="1"/>
  <c r="AA3" i="1"/>
  <c r="AA12" i="1" s="1"/>
  <c r="AA10" i="1" l="1"/>
  <c r="AA11" i="1"/>
  <c r="AA8" i="1"/>
  <c r="AA9" i="1"/>
  <c r="AA7" i="1"/>
  <c r="AA6" i="1"/>
  <c r="AA5" i="1"/>
  <c r="AA2" i="1"/>
  <c r="AA4" i="1"/>
  <c r="AB3" i="1"/>
  <c r="AB12" i="1" s="1"/>
  <c r="AB11" i="1" l="1"/>
  <c r="AB8" i="1"/>
  <c r="AB9" i="1"/>
  <c r="AB10" i="1"/>
  <c r="AB6" i="1"/>
  <c r="AB5" i="1"/>
  <c r="AB7" i="1"/>
  <c r="AB2" i="1"/>
  <c r="AB4" i="1"/>
  <c r="AC3" i="1"/>
  <c r="AC12" i="1" s="1"/>
  <c r="AC8" i="1" l="1"/>
  <c r="AC9" i="1"/>
  <c r="AC10" i="1"/>
  <c r="AC11" i="1"/>
  <c r="AC6" i="1"/>
  <c r="AC5" i="1"/>
  <c r="AC7" i="1"/>
  <c r="AC2" i="1"/>
  <c r="AC4" i="1"/>
  <c r="AD3" i="1"/>
  <c r="AD12" i="1" s="1"/>
  <c r="AD9" i="1" l="1"/>
  <c r="AD10" i="1"/>
  <c r="AD11" i="1"/>
  <c r="AD8" i="1"/>
  <c r="AD5" i="1"/>
  <c r="AD7" i="1"/>
  <c r="AD6" i="1"/>
  <c r="AD2" i="1"/>
  <c r="AD4" i="1"/>
  <c r="AE3" i="1"/>
  <c r="AE12" i="1" s="1"/>
  <c r="AE10" i="1" l="1"/>
  <c r="AE11" i="1"/>
  <c r="AE8" i="1"/>
  <c r="AE9" i="1"/>
  <c r="AE7" i="1"/>
  <c r="AE5" i="1"/>
  <c r="AE6" i="1"/>
  <c r="AE2" i="1"/>
  <c r="AE4" i="1"/>
  <c r="AF3" i="1"/>
  <c r="AF12" i="1" s="1"/>
  <c r="AF11" i="1" l="1"/>
  <c r="AF8" i="1"/>
  <c r="AF9" i="1"/>
  <c r="AF10" i="1"/>
  <c r="AF6" i="1"/>
  <c r="AF7" i="1"/>
  <c r="AF5" i="1"/>
  <c r="AF2" i="1"/>
  <c r="AF4" i="1"/>
  <c r="AG3" i="1"/>
  <c r="AG12" i="1" s="1"/>
  <c r="AG8" i="1" l="1"/>
  <c r="AG9" i="1"/>
  <c r="AG10" i="1"/>
  <c r="AG11" i="1"/>
  <c r="AG6" i="1"/>
  <c r="AG7" i="1"/>
  <c r="AG5" i="1"/>
  <c r="AG2" i="1"/>
  <c r="AG4" i="1"/>
  <c r="AH3" i="1"/>
  <c r="AH12" i="1" s="1"/>
  <c r="AH9" i="1" l="1"/>
  <c r="AH10" i="1"/>
  <c r="AH11" i="1"/>
  <c r="AH8" i="1"/>
  <c r="AH5" i="1"/>
  <c r="AH7" i="1"/>
  <c r="AH6" i="1"/>
  <c r="AH2" i="1"/>
  <c r="AH4" i="1"/>
  <c r="AI3" i="1"/>
  <c r="AI12" i="1" s="1"/>
  <c r="AI10" i="1" l="1"/>
  <c r="AI11" i="1"/>
  <c r="AI8" i="1"/>
  <c r="AI9" i="1"/>
  <c r="AI7" i="1"/>
  <c r="AI6" i="1"/>
  <c r="AI5" i="1"/>
  <c r="AI2" i="1"/>
  <c r="AI4" i="1"/>
  <c r="AJ3" i="1"/>
  <c r="AJ12" i="1" s="1"/>
  <c r="AJ11" i="1" l="1"/>
  <c r="AJ8" i="1"/>
  <c r="AJ9" i="1"/>
  <c r="AJ10" i="1"/>
  <c r="AJ6" i="1"/>
  <c r="AJ5" i="1"/>
  <c r="AJ7" i="1"/>
  <c r="AJ2" i="1"/>
  <c r="AJ4" i="1"/>
  <c r="AK3" i="1"/>
  <c r="AK12" i="1" s="1"/>
  <c r="AK8" i="1" l="1"/>
  <c r="AK9" i="1"/>
  <c r="AK10" i="1"/>
  <c r="AK11" i="1"/>
  <c r="AK7" i="1"/>
  <c r="AK6" i="1"/>
  <c r="AK5" i="1"/>
  <c r="AK2" i="1"/>
  <c r="AK4" i="1"/>
  <c r="AL3" i="1"/>
  <c r="AL12" i="1" s="1"/>
  <c r="AL9" i="1" l="1"/>
  <c r="AL10" i="1"/>
  <c r="AL11" i="1"/>
  <c r="AL8" i="1"/>
  <c r="AL5" i="1"/>
  <c r="AL7" i="1"/>
  <c r="AL6" i="1"/>
  <c r="AL2" i="1"/>
  <c r="AL4" i="1"/>
  <c r="AM3" i="1"/>
  <c r="AM12" i="1" s="1"/>
  <c r="AM10" i="1" l="1"/>
  <c r="AM11" i="1"/>
  <c r="AM8" i="1"/>
  <c r="AM9" i="1"/>
  <c r="AM7" i="1"/>
  <c r="AM5" i="1"/>
  <c r="AM6" i="1"/>
  <c r="AM2" i="1"/>
  <c r="AM4" i="1"/>
  <c r="AN3" i="1"/>
  <c r="AN12" i="1" s="1"/>
  <c r="AN11" i="1" l="1"/>
  <c r="AN8" i="1"/>
  <c r="AN9" i="1"/>
  <c r="AN10" i="1"/>
  <c r="AN6" i="1"/>
  <c r="AN7" i="1"/>
  <c r="AN5" i="1"/>
  <c r="AN2" i="1"/>
  <c r="AN4" i="1"/>
  <c r="AO3" i="1"/>
  <c r="AO12" i="1" s="1"/>
  <c r="AO8" i="1" l="1"/>
  <c r="AO9" i="1"/>
  <c r="AO10" i="1"/>
  <c r="AO11" i="1"/>
  <c r="AO6" i="1"/>
  <c r="AO5" i="1"/>
  <c r="AO7" i="1"/>
  <c r="AO2" i="1"/>
  <c r="AO4" i="1"/>
  <c r="AP3" i="1"/>
  <c r="AP12" i="1" s="1"/>
  <c r="AP9" i="1" l="1"/>
  <c r="AP10" i="1"/>
  <c r="AP11" i="1"/>
  <c r="AP8" i="1"/>
  <c r="AP5" i="1"/>
  <c r="AP7" i="1"/>
  <c r="AP6" i="1"/>
  <c r="AP2" i="1"/>
  <c r="AP4" i="1"/>
  <c r="AQ3" i="1"/>
  <c r="AQ12" i="1" s="1"/>
  <c r="AQ10" i="1" l="1"/>
  <c r="AQ11" i="1"/>
  <c r="AQ8" i="1"/>
  <c r="AQ9" i="1"/>
  <c r="AQ7" i="1"/>
  <c r="AQ6" i="1"/>
  <c r="AQ5" i="1"/>
  <c r="AQ2" i="1"/>
  <c r="AQ4" i="1"/>
  <c r="AR3" i="1"/>
  <c r="AR12" i="1" s="1"/>
  <c r="AR11" i="1" l="1"/>
  <c r="AR8" i="1"/>
  <c r="AR9" i="1"/>
  <c r="AR10" i="1"/>
  <c r="AR6" i="1"/>
  <c r="AR5" i="1"/>
  <c r="AR7" i="1"/>
  <c r="AR2" i="1"/>
  <c r="AR4" i="1"/>
  <c r="AS3" i="1"/>
  <c r="AS12" i="1" s="1"/>
  <c r="AS8" i="1" l="1"/>
  <c r="AS9" i="1"/>
  <c r="AS10" i="1"/>
  <c r="AS11" i="1"/>
  <c r="AS6" i="1"/>
  <c r="AS7" i="1"/>
  <c r="AS5" i="1"/>
  <c r="AS2" i="1"/>
  <c r="AS4" i="1"/>
  <c r="AT3" i="1"/>
  <c r="AT12" i="1" s="1"/>
  <c r="AT9" i="1" l="1"/>
  <c r="AT10" i="1"/>
  <c r="AT11" i="1"/>
  <c r="AT8" i="1"/>
  <c r="AT5" i="1"/>
  <c r="AT7" i="1"/>
  <c r="AT6" i="1"/>
  <c r="AT2" i="1"/>
  <c r="AT4" i="1"/>
  <c r="AU3" i="1"/>
  <c r="AU12" i="1" s="1"/>
  <c r="AU10" i="1" l="1"/>
  <c r="AU11" i="1"/>
  <c r="AU8" i="1"/>
  <c r="AU9" i="1"/>
  <c r="AU7" i="1"/>
  <c r="AU5" i="1"/>
  <c r="AU6" i="1"/>
  <c r="AU2" i="1"/>
  <c r="AU4" i="1"/>
  <c r="AV3" i="1"/>
  <c r="AV12" i="1" s="1"/>
  <c r="AV11" i="1" l="1"/>
  <c r="AV8" i="1"/>
  <c r="AV9" i="1"/>
  <c r="AV10" i="1"/>
  <c r="AV6" i="1"/>
  <c r="AV7" i="1"/>
  <c r="AV5" i="1"/>
  <c r="AV2" i="1"/>
  <c r="AV4" i="1"/>
  <c r="AW3" i="1"/>
  <c r="AW12" i="1" s="1"/>
  <c r="AW8" i="1" l="1"/>
  <c r="AW9" i="1"/>
  <c r="AW10" i="1"/>
  <c r="AW11" i="1"/>
  <c r="AW7" i="1"/>
  <c r="AW6" i="1"/>
  <c r="AW5" i="1"/>
  <c r="AW2" i="1"/>
  <c r="AW4" i="1"/>
  <c r="AX3" i="1"/>
  <c r="AX12" i="1" s="1"/>
  <c r="AX9" i="1" l="1"/>
  <c r="AX10" i="1"/>
  <c r="AX11" i="1"/>
  <c r="AX8" i="1"/>
  <c r="AX5" i="1"/>
  <c r="AX7" i="1"/>
  <c r="AX6" i="1"/>
  <c r="AX2" i="1"/>
  <c r="AX4" i="1"/>
  <c r="AY3" i="1"/>
  <c r="AY12" i="1" s="1"/>
  <c r="AY10" i="1" l="1"/>
  <c r="AY11" i="1"/>
  <c r="AY8" i="1"/>
  <c r="AY9" i="1"/>
  <c r="AY7" i="1"/>
  <c r="AY6" i="1"/>
  <c r="AY5" i="1"/>
  <c r="AY2" i="1"/>
  <c r="AY4" i="1"/>
  <c r="AZ3" i="1"/>
  <c r="AZ12" i="1" s="1"/>
  <c r="AZ11" i="1" l="1"/>
  <c r="AZ8" i="1"/>
  <c r="AZ9" i="1"/>
  <c r="AZ10" i="1"/>
  <c r="AZ6" i="1"/>
  <c r="AZ5" i="1"/>
  <c r="AZ7" i="1"/>
  <c r="AZ2" i="1"/>
  <c r="AZ4" i="1"/>
  <c r="BA3" i="1"/>
  <c r="BA12" i="1" s="1"/>
  <c r="BA8" i="1" l="1"/>
  <c r="BA9" i="1"/>
  <c r="BA10" i="1"/>
  <c r="BA11" i="1"/>
  <c r="BA6" i="1"/>
  <c r="BA5" i="1"/>
  <c r="BA7" i="1"/>
  <c r="BA2" i="1"/>
  <c r="BA4" i="1"/>
  <c r="BB3" i="1"/>
  <c r="BB12" i="1" s="1"/>
  <c r="BB9" i="1" l="1"/>
  <c r="BB10" i="1"/>
  <c r="BB11" i="1"/>
  <c r="BB8" i="1"/>
  <c r="BB5" i="1"/>
  <c r="BB7" i="1"/>
  <c r="BB6" i="1"/>
  <c r="BB2" i="1"/>
  <c r="BB4" i="1"/>
  <c r="BC3" i="1"/>
  <c r="BC12" i="1" s="1"/>
  <c r="BC10" i="1" l="1"/>
  <c r="BC11" i="1"/>
  <c r="BC8" i="1"/>
  <c r="BC9" i="1"/>
  <c r="BC7" i="1"/>
  <c r="BC5" i="1"/>
  <c r="BC6" i="1"/>
  <c r="BC2" i="1"/>
  <c r="BC4" i="1"/>
  <c r="BD3" i="1"/>
  <c r="BD12" i="1" s="1"/>
  <c r="BD11" i="1" l="1"/>
  <c r="BD8" i="1"/>
  <c r="BD9" i="1"/>
  <c r="BD10" i="1"/>
  <c r="BD6" i="1"/>
  <c r="BD7" i="1"/>
  <c r="BD5" i="1"/>
  <c r="BD2" i="1"/>
  <c r="BD4" i="1"/>
  <c r="BE3" i="1"/>
  <c r="BE12" i="1" s="1"/>
  <c r="BE8" i="1" l="1"/>
  <c r="BE9" i="1"/>
  <c r="BE10" i="1"/>
  <c r="BE11" i="1"/>
  <c r="BE6" i="1"/>
  <c r="BE7" i="1"/>
  <c r="BE5" i="1"/>
  <c r="BE2" i="1"/>
  <c r="BE4" i="1"/>
  <c r="BF3" i="1"/>
  <c r="BF12" i="1" s="1"/>
  <c r="BF9" i="1" l="1"/>
  <c r="BF10" i="1"/>
  <c r="BF11" i="1"/>
  <c r="BF8" i="1"/>
  <c r="BF5" i="1"/>
  <c r="BF7" i="1"/>
  <c r="BF6" i="1"/>
  <c r="BF2" i="1"/>
  <c r="BF4" i="1"/>
  <c r="BG3" i="1"/>
  <c r="BG12" i="1" s="1"/>
  <c r="BG10" i="1" l="1"/>
  <c r="BG11" i="1"/>
  <c r="BG8" i="1"/>
  <c r="BG9" i="1"/>
  <c r="BG7" i="1"/>
  <c r="BG6" i="1"/>
  <c r="BG5" i="1"/>
  <c r="BG2" i="1"/>
  <c r="BG4" i="1"/>
  <c r="BH3" i="1"/>
  <c r="BH12" i="1" s="1"/>
  <c r="BH11" i="1" l="1"/>
  <c r="BH8" i="1"/>
  <c r="BH9" i="1"/>
  <c r="BH10" i="1"/>
  <c r="BH6" i="1"/>
  <c r="BH5" i="1"/>
  <c r="BH7" i="1"/>
  <c r="BH2" i="1"/>
  <c r="BH4" i="1"/>
  <c r="BI3" i="1"/>
  <c r="BI12" i="1" s="1"/>
  <c r="BI8" i="1" l="1"/>
  <c r="BI9" i="1"/>
  <c r="BI10" i="1"/>
  <c r="BI11" i="1"/>
  <c r="BI6" i="1"/>
  <c r="BI5" i="1"/>
  <c r="BI7" i="1"/>
  <c r="BI2" i="1"/>
  <c r="BI4" i="1"/>
  <c r="BJ3" i="1"/>
  <c r="BJ12" i="1" s="1"/>
  <c r="BJ9" i="1" l="1"/>
  <c r="BJ10" i="1"/>
  <c r="BJ11" i="1"/>
  <c r="BJ8" i="1"/>
  <c r="BJ5" i="1"/>
  <c r="BJ7" i="1"/>
  <c r="BJ6" i="1"/>
  <c r="BJ2" i="1"/>
  <c r="BJ4" i="1"/>
  <c r="BK3" i="1"/>
  <c r="BK12" i="1" s="1"/>
  <c r="BK10" i="1" l="1"/>
  <c r="BK11" i="1"/>
  <c r="BK8" i="1"/>
  <c r="BK9" i="1"/>
  <c r="BK7" i="1"/>
  <c r="BK5" i="1"/>
  <c r="BK6" i="1"/>
  <c r="BK2" i="1"/>
  <c r="BK4" i="1"/>
  <c r="BL3" i="1"/>
  <c r="BL12" i="1" s="1"/>
  <c r="BL11" i="1" l="1"/>
  <c r="BL8" i="1"/>
  <c r="BL9" i="1"/>
  <c r="BL10" i="1"/>
  <c r="BL6" i="1"/>
  <c r="BL7" i="1"/>
  <c r="BL5" i="1"/>
  <c r="BL2" i="1"/>
  <c r="BL4" i="1"/>
  <c r="BM3" i="1"/>
  <c r="BM12" i="1" s="1"/>
  <c r="BM8" i="1" l="1"/>
  <c r="BM9" i="1"/>
  <c r="BM10" i="1"/>
  <c r="BM11" i="1"/>
  <c r="BM6" i="1"/>
  <c r="BM7" i="1"/>
  <c r="BM5" i="1"/>
  <c r="BM2" i="1"/>
  <c r="BM4" i="1"/>
  <c r="BN3" i="1"/>
  <c r="BN12" i="1" s="1"/>
  <c r="BN9" i="1" l="1"/>
  <c r="BN10" i="1"/>
  <c r="BN11" i="1"/>
  <c r="BN8" i="1"/>
  <c r="BN5" i="1"/>
  <c r="BN7" i="1"/>
  <c r="BN6" i="1"/>
  <c r="BN2" i="1"/>
  <c r="BN4" i="1"/>
  <c r="BO3" i="1"/>
  <c r="BO12" i="1" s="1"/>
  <c r="BO10" i="1" l="1"/>
  <c r="BO11" i="1"/>
  <c r="BO8" i="1"/>
  <c r="BO9" i="1"/>
  <c r="BO7" i="1"/>
  <c r="BO6" i="1"/>
  <c r="BO5" i="1"/>
  <c r="BO2" i="1"/>
  <c r="BO4" i="1"/>
  <c r="BP3" i="1"/>
  <c r="BP12" i="1" s="1"/>
  <c r="BP11" i="1" l="1"/>
  <c r="BP8" i="1"/>
  <c r="BP9" i="1"/>
  <c r="BP10" i="1"/>
  <c r="BP6" i="1"/>
  <c r="BP5" i="1"/>
  <c r="BP7" i="1"/>
  <c r="BP2" i="1"/>
  <c r="BP4" i="1"/>
  <c r="BQ3" i="1"/>
  <c r="BQ12" i="1" s="1"/>
  <c r="BQ8" i="1" l="1"/>
  <c r="BQ9" i="1"/>
  <c r="BQ10" i="1"/>
  <c r="BQ11" i="1"/>
  <c r="BQ7" i="1"/>
  <c r="BQ6" i="1"/>
  <c r="BQ5" i="1"/>
  <c r="BQ2" i="1"/>
  <c r="BQ4" i="1"/>
  <c r="BR3" i="1"/>
  <c r="BR12" i="1" s="1"/>
  <c r="BR9" i="1" l="1"/>
  <c r="BR10" i="1"/>
  <c r="BR11" i="1"/>
  <c r="BR8" i="1"/>
  <c r="BR5" i="1"/>
  <c r="BR7" i="1"/>
  <c r="BR6" i="1"/>
  <c r="BR4" i="1"/>
  <c r="BR2" i="1"/>
</calcChain>
</file>

<file path=xl/sharedStrings.xml><?xml version="1.0" encoding="utf-8"?>
<sst xmlns="http://schemas.openxmlformats.org/spreadsheetml/2006/main" count="16" uniqueCount="15">
  <si>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</si>
  <si>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</si>
  <si>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</si>
  <si>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</si>
  <si>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</si>
  <si>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</si>
  <si>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PHP自作</t>
    <rPh sb="3" eb="5">
      <t>ジサク</t>
    </rPh>
    <phoneticPr fontId="3"/>
  </si>
  <si>
    <t>作業工程表</t>
    <rPh sb="0" eb="2">
      <t>サギョウ</t>
    </rPh>
    <rPh sb="2" eb="4">
      <t>コウテイ</t>
    </rPh>
    <rPh sb="4" eb="5">
      <t>ヒョウ</t>
    </rPh>
    <phoneticPr fontId="3"/>
  </si>
  <si>
    <t>基本設計</t>
    <rPh sb="0" eb="4">
      <t>キホンセッケイ</t>
    </rPh>
    <phoneticPr fontId="3"/>
  </si>
  <si>
    <t>画面作成（HTML,CSS）</t>
    <rPh sb="0" eb="2">
      <t>ガメン</t>
    </rPh>
    <rPh sb="2" eb="4">
      <t>サクセイ</t>
    </rPh>
    <phoneticPr fontId="3"/>
  </si>
  <si>
    <t>テーブル作成</t>
    <rPh sb="4" eb="6">
      <t>サクセイ</t>
    </rPh>
    <phoneticPr fontId="3"/>
  </si>
  <si>
    <t>PHP処理作成</t>
    <rPh sb="3" eb="5">
      <t>ショリ</t>
    </rPh>
    <rPh sb="5" eb="7">
      <t>サクセイ</t>
    </rPh>
    <phoneticPr fontId="3"/>
  </si>
  <si>
    <t>DB接続、登録処理など</t>
    <rPh sb="2" eb="4">
      <t>セツゾク</t>
    </rPh>
    <rPh sb="5" eb="7">
      <t>トウロク</t>
    </rPh>
    <rPh sb="7" eb="9">
      <t>ショリ</t>
    </rPh>
    <phoneticPr fontId="3"/>
  </si>
  <si>
    <t>PHPその他の処理</t>
    <rPh sb="5" eb="6">
      <t>ホカ</t>
    </rPh>
    <rPh sb="7" eb="9">
      <t>ショリ</t>
    </rPh>
    <phoneticPr fontId="3"/>
  </si>
  <si>
    <t>動作確認・修正・予備日</t>
    <rPh sb="0" eb="2">
      <t>ドウサ</t>
    </rPh>
    <rPh sb="2" eb="4">
      <t>カクニン</t>
    </rPh>
    <rPh sb="5" eb="7">
      <t>シュウセイ</t>
    </rPh>
    <rPh sb="8" eb="11">
      <t>ヨビビ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</si>
</sst>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2" xfId="0" applyFont="1" applyFill="1" applyBorder="1" applyAlignment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178" fontId="2" fillId="4" borderId="15" xfId="0" applyNumberFormat="1" applyFont="1" applyFill="1" applyBorder="1" applyAlignment="1">
      <alignment horizontal="center"/>
    </xf>
    <xf numFmtId="179" fontId="2" fillId="6" borderId="15" xfId="0" applyNumberFormat="1" applyFont="1" applyFill="1" applyBorder="1" applyAlignment="1">
      <alignment horizontal="center"/>
    </xf>
    <xf numFmtId="179" fontId="2" fillId="7" borderId="15" xfId="0" applyNumberFormat="1" applyFont="1" applyFill="1" applyBorder="1" applyAlignment="1">
      <alignment horizontal="center"/>
    </xf>
    <xf numFmtId="0" fontId="2" fillId="4" borderId="15" xfId="0" applyFont="1" applyFill="1" applyBorder="1" applyAlignment="1"/>
    <xf numFmtId="0" fontId="2" fillId="4" borderId="16" xfId="0" applyFont="1" applyFill="1" applyBorder="1" applyAlignment="1"/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178" fontId="2" fillId="4" borderId="11" xfId="0" applyNumberFormat="1" applyFont="1" applyFill="1" applyBorder="1" applyAlignment="1">
      <alignment horizontal="center"/>
    </xf>
    <xf numFmtId="179" fontId="2" fillId="6" borderId="11" xfId="0" applyNumberFormat="1" applyFont="1" applyFill="1" applyBorder="1" applyAlignment="1">
      <alignment horizontal="center"/>
    </xf>
    <xf numFmtId="179" fontId="2" fillId="7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/>
    <xf numFmtId="0" fontId="2" fillId="4" borderId="22" xfId="0" applyFont="1" applyFill="1" applyBorder="1" applyAlignment="1"/>
    <xf numFmtId="178" fontId="2" fillId="4" borderId="23" xfId="0" applyNumberFormat="1" applyFont="1" applyFill="1" applyBorder="1" applyAlignment="1">
      <alignment horizontal="center"/>
    </xf>
    <xf numFmtId="179" fontId="2" fillId="6" borderId="23" xfId="0" applyNumberFormat="1" applyFont="1" applyFill="1" applyBorder="1" applyAlignment="1">
      <alignment horizontal="center"/>
    </xf>
    <xf numFmtId="179" fontId="2" fillId="7" borderId="23" xfId="0" applyNumberFormat="1" applyFont="1" applyFill="1" applyBorder="1" applyAlignment="1">
      <alignment horizontal="center"/>
    </xf>
    <xf numFmtId="0" fontId="2" fillId="4" borderId="23" xfId="0" applyFont="1" applyFill="1" applyBorder="1" applyAlignment="1"/>
    <xf numFmtId="0" fontId="2" fillId="4" borderId="24" xfId="0" applyFont="1" applyFill="1" applyBorder="1" applyAlignment="1"/>
    <xf numFmtId="0" fontId="2" fillId="4" borderId="25" xfId="0" applyFont="1" applyFill="1" applyBorder="1" applyAlignment="1"/>
    <xf numFmtId="178" fontId="2" fillId="4" borderId="19" xfId="0" applyNumberFormat="1" applyFont="1" applyFill="1" applyBorder="1" applyAlignment="1">
      <alignment horizontal="center"/>
    </xf>
    <xf numFmtId="179" fontId="2" fillId="6" borderId="19" xfId="0" applyNumberFormat="1" applyFont="1" applyFill="1" applyBorder="1" applyAlignment="1">
      <alignment horizontal="center"/>
    </xf>
    <xf numFmtId="179" fontId="2" fillId="7" borderId="19" xfId="0" applyNumberFormat="1" applyFont="1" applyFill="1" applyBorder="1" applyAlignment="1">
      <alignment horizontal="center"/>
    </xf>
    <xf numFmtId="0" fontId="2" fillId="4" borderId="19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1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0"/>
  <sheetViews>
    <sheetView tabSelected="1" zoomScale="119" zoomScaleNormal="100" workbookViewId="0">
      <selection activeCell="K18" sqref="K18"/>
    </sheetView>
  </sheetViews>
  <sheetFormatPr defaultColWidth="9" defaultRowHeight="15.75" customHeight="1" x14ac:dyDescent="0.65"/>
  <cols>
    <col min="1" max="2" width="1.86328125" style="8" customWidth="1"/>
    <col min="3" max="3" width="21.73046875" style="8" customWidth="1"/>
    <col min="4" max="4" width="5.265625" style="8" bestFit="1" customWidth="1"/>
    <col min="5" max="6" width="6.86328125" style="8" customWidth="1"/>
    <col min="7" max="70" width="3.1328125" style="8" customWidth="1"/>
    <col min="71" max="16384" width="9" style="8"/>
  </cols>
  <sheetData>
    <row r="1" spans="1:70" ht="20.25" customHeight="1" thickBot="1" x14ac:dyDescent="0.7">
      <c r="A1" s="55" t="s">
        <v>7</v>
      </c>
      <c r="B1" s="55"/>
      <c r="C1" s="55"/>
      <c r="D1" s="24"/>
    </row>
    <row r="2" spans="1:70" ht="15.75" customHeight="1" thickTop="1" x14ac:dyDescent="0.65">
      <c r="A2" s="56"/>
      <c r="B2" s="56"/>
      <c r="C2" s="56"/>
      <c r="D2" s="56"/>
      <c r="G2" s="9">
        <f>G3</f>
        <v>44047</v>
      </c>
      <c r="H2" s="10" t="str">
        <f>IF(DAY(H3)=1,MONTH(H3),"")</f>
        <v/>
      </c>
      <c r="I2" s="10" t="str">
        <f t="shared" ref="I2:AF2" si="0">IF(DAY(I3)=1,MONTH(I3),"")</f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ref="AG2" si="1">IF(DAY(AG3)=1,MONTH(AG3),"")</f>
        <v/>
      </c>
      <c r="AH2" s="10" t="str">
        <f t="shared" ref="AH2" si="2">IF(DAY(AH3)=1,MONTH(AH3),"")</f>
        <v/>
      </c>
      <c r="AI2" s="10">
        <f t="shared" ref="AI2" si="3">IF(DAY(AI3)=1,MONTH(AI3),"")</f>
        <v>9</v>
      </c>
      <c r="AJ2" s="10" t="str">
        <f t="shared" ref="AJ2" si="4">IF(DAY(AJ3)=1,MONTH(AJ3),"")</f>
        <v/>
      </c>
      <c r="AK2" s="10" t="str">
        <f t="shared" ref="AK2" si="5">IF(DAY(AK3)=1,MONTH(AK3),"")</f>
        <v/>
      </c>
      <c r="AL2" s="10" t="str">
        <f t="shared" ref="AL2" si="6">IF(DAY(AL3)=1,MONTH(AL3),"")</f>
        <v/>
      </c>
      <c r="AM2" s="10" t="str">
        <f t="shared" ref="AM2" si="7">IF(DAY(AM3)=1,MONTH(AM3),"")</f>
        <v/>
      </c>
      <c r="AN2" s="10" t="str">
        <f t="shared" ref="AN2" si="8">IF(DAY(AN3)=1,MONTH(AN3),"")</f>
        <v/>
      </c>
      <c r="AO2" s="10" t="str">
        <f t="shared" ref="AO2" si="9">IF(DAY(AO3)=1,MONTH(AO3),"")</f>
        <v/>
      </c>
      <c r="AP2" s="10" t="str">
        <f t="shared" ref="AP2" si="10">IF(DAY(AP3)=1,MONTH(AP3),"")</f>
        <v/>
      </c>
      <c r="AQ2" s="10" t="str">
        <f t="shared" ref="AQ2" si="11">IF(DAY(AQ3)=1,MONTH(AQ3),"")</f>
        <v/>
      </c>
      <c r="AR2" s="10" t="str">
        <f t="shared" ref="AR2" si="12">IF(DAY(AR3)=1,MONTH(AR3),"")</f>
        <v/>
      </c>
      <c r="AS2" s="10" t="str">
        <f t="shared" ref="AS2" si="13">IF(DAY(AS3)=1,MONTH(AS3),"")</f>
        <v/>
      </c>
      <c r="AT2" s="10" t="str">
        <f t="shared" ref="AT2" si="14">IF(DAY(AT3)=1,MONTH(AT3),"")</f>
        <v/>
      </c>
      <c r="AU2" s="10" t="str">
        <f t="shared" ref="AU2" si="15">IF(DAY(AU3)=1,MONTH(AU3),"")</f>
        <v/>
      </c>
      <c r="AV2" s="10" t="str">
        <f t="shared" ref="AV2" si="16">IF(DAY(AV3)=1,MONTH(AV3),"")</f>
        <v/>
      </c>
      <c r="AW2" s="10" t="str">
        <f t="shared" ref="AW2" si="17">IF(DAY(AW3)=1,MONTH(AW3),"")</f>
        <v/>
      </c>
      <c r="AX2" s="10" t="str">
        <f t="shared" ref="AX2" si="18">IF(DAY(AX3)=1,MONTH(AX3),"")</f>
        <v/>
      </c>
      <c r="AY2" s="10" t="str">
        <f t="shared" ref="AY2" si="19">IF(DAY(AY3)=1,MONTH(AY3),"")</f>
        <v/>
      </c>
      <c r="AZ2" s="10" t="str">
        <f t="shared" ref="AZ2" si="20">IF(DAY(AZ3)=1,MONTH(AZ3),"")</f>
        <v/>
      </c>
      <c r="BA2" s="10" t="str">
        <f t="shared" ref="BA2" si="21">IF(DAY(BA3)=1,MONTH(BA3),"")</f>
        <v/>
      </c>
      <c r="BB2" s="10" t="str">
        <f t="shared" ref="BB2" si="22">IF(DAY(BB3)=1,MONTH(BB3),"")</f>
        <v/>
      </c>
      <c r="BC2" s="10" t="str">
        <f t="shared" ref="BC2:BD2" si="23">IF(DAY(BC3)=1,MONTH(BC3),"")</f>
        <v/>
      </c>
      <c r="BD2" s="10" t="str">
        <f t="shared" si="23"/>
        <v/>
      </c>
      <c r="BE2" s="10" t="str">
        <f t="shared" ref="BE2" si="24">IF(DAY(BE3)=1,MONTH(BE3),"")</f>
        <v/>
      </c>
      <c r="BF2" s="10" t="str">
        <f t="shared" ref="BF2" si="25">IF(DAY(BF3)=1,MONTH(BF3),"")</f>
        <v/>
      </c>
      <c r="BG2" s="10" t="str">
        <f t="shared" ref="BG2" si="26">IF(DAY(BG3)=1,MONTH(BG3),"")</f>
        <v/>
      </c>
      <c r="BH2" s="10" t="str">
        <f t="shared" ref="BH2" si="27">IF(DAY(BH3)=1,MONTH(BH3),"")</f>
        <v/>
      </c>
      <c r="BI2" s="10" t="str">
        <f t="shared" ref="BI2" si="28">IF(DAY(BI3)=1,MONTH(BI3),"")</f>
        <v/>
      </c>
      <c r="BJ2" s="10" t="str">
        <f t="shared" ref="BJ2" si="29">IF(DAY(BJ3)=1,MONTH(BJ3),"")</f>
        <v/>
      </c>
      <c r="BK2" s="10" t="str">
        <f t="shared" ref="BK2" si="30">IF(DAY(BK3)=1,MONTH(BK3),"")</f>
        <v/>
      </c>
      <c r="BL2" s="10" t="str">
        <f t="shared" ref="BL2" si="31">IF(DAY(BL3)=1,MONTH(BL3),"")</f>
        <v/>
      </c>
      <c r="BM2" s="10">
        <f t="shared" ref="BM2" si="32">IF(DAY(BM3)=1,MONTH(BM3),"")</f>
        <v>10</v>
      </c>
      <c r="BN2" s="10" t="str">
        <f t="shared" ref="BN2" si="33">IF(DAY(BN3)=1,MONTH(BN3),"")</f>
        <v/>
      </c>
      <c r="BO2" s="10" t="str">
        <f t="shared" ref="BO2" si="34">IF(DAY(BO3)=1,MONTH(BO3),"")</f>
        <v/>
      </c>
      <c r="BP2" s="10" t="str">
        <f t="shared" ref="BP2" si="35">IF(DAY(BP3)=1,MONTH(BP3),"")</f>
        <v/>
      </c>
      <c r="BQ2" s="10" t="str">
        <f t="shared" ref="BQ2" si="36">IF(DAY(BQ3)=1,MONTH(BQ3),"")</f>
        <v/>
      </c>
      <c r="BR2" s="11" t="str">
        <f t="shared" ref="BR2" si="37">IF(DAY(BR3)=1,MONTH(BR3),"")</f>
        <v/>
      </c>
    </row>
    <row r="3" spans="1:70" ht="15.75" customHeight="1" x14ac:dyDescent="0.65">
      <c r="G3" s="12">
        <f>Config!B3</f>
        <v>44047</v>
      </c>
      <c r="H3" s="12">
        <f>G3+1</f>
        <v>44048</v>
      </c>
      <c r="I3" s="12">
        <f>H3+1</f>
        <v>44049</v>
      </c>
      <c r="J3" s="12">
        <f t="shared" ref="J3:BR3" si="38">I3+1</f>
        <v>44050</v>
      </c>
      <c r="K3" s="12">
        <f>J3+1</f>
        <v>44051</v>
      </c>
      <c r="L3" s="12">
        <f t="shared" si="38"/>
        <v>44052</v>
      </c>
      <c r="M3" s="12">
        <f t="shared" si="38"/>
        <v>44053</v>
      </c>
      <c r="N3" s="12">
        <f t="shared" si="38"/>
        <v>44054</v>
      </c>
      <c r="O3" s="12">
        <f t="shared" si="38"/>
        <v>44055</v>
      </c>
      <c r="P3" s="12">
        <f t="shared" si="38"/>
        <v>44056</v>
      </c>
      <c r="Q3" s="12">
        <f t="shared" si="38"/>
        <v>44057</v>
      </c>
      <c r="R3" s="12">
        <f t="shared" si="38"/>
        <v>44058</v>
      </c>
      <c r="S3" s="12">
        <f t="shared" si="38"/>
        <v>44059</v>
      </c>
      <c r="T3" s="12">
        <f t="shared" si="38"/>
        <v>44060</v>
      </c>
      <c r="U3" s="12">
        <f t="shared" si="38"/>
        <v>44061</v>
      </c>
      <c r="V3" s="12">
        <f t="shared" si="38"/>
        <v>44062</v>
      </c>
      <c r="W3" s="12">
        <f t="shared" si="38"/>
        <v>44063</v>
      </c>
      <c r="X3" s="12">
        <f t="shared" si="38"/>
        <v>44064</v>
      </c>
      <c r="Y3" s="12">
        <f t="shared" si="38"/>
        <v>44065</v>
      </c>
      <c r="Z3" s="12">
        <f t="shared" si="38"/>
        <v>44066</v>
      </c>
      <c r="AA3" s="12">
        <f t="shared" si="38"/>
        <v>44067</v>
      </c>
      <c r="AB3" s="12">
        <f t="shared" si="38"/>
        <v>44068</v>
      </c>
      <c r="AC3" s="12">
        <f t="shared" si="38"/>
        <v>44069</v>
      </c>
      <c r="AD3" s="12">
        <f t="shared" si="38"/>
        <v>44070</v>
      </c>
      <c r="AE3" s="12">
        <f t="shared" si="38"/>
        <v>44071</v>
      </c>
      <c r="AF3" s="12">
        <f t="shared" si="38"/>
        <v>44072</v>
      </c>
      <c r="AG3" s="12">
        <f t="shared" si="38"/>
        <v>44073</v>
      </c>
      <c r="AH3" s="12">
        <f t="shared" si="38"/>
        <v>44074</v>
      </c>
      <c r="AI3" s="12">
        <f t="shared" si="38"/>
        <v>44075</v>
      </c>
      <c r="AJ3" s="12">
        <f t="shared" si="38"/>
        <v>44076</v>
      </c>
      <c r="AK3" s="12">
        <f t="shared" si="38"/>
        <v>44077</v>
      </c>
      <c r="AL3" s="12">
        <f t="shared" si="38"/>
        <v>44078</v>
      </c>
      <c r="AM3" s="12">
        <f t="shared" si="38"/>
        <v>44079</v>
      </c>
      <c r="AN3" s="12">
        <f t="shared" si="38"/>
        <v>44080</v>
      </c>
      <c r="AO3" s="12">
        <f t="shared" si="38"/>
        <v>44081</v>
      </c>
      <c r="AP3" s="12">
        <f t="shared" si="38"/>
        <v>44082</v>
      </c>
      <c r="AQ3" s="12">
        <f t="shared" si="38"/>
        <v>44083</v>
      </c>
      <c r="AR3" s="12">
        <f t="shared" si="38"/>
        <v>44084</v>
      </c>
      <c r="AS3" s="12">
        <f t="shared" si="38"/>
        <v>44085</v>
      </c>
      <c r="AT3" s="12">
        <f t="shared" si="38"/>
        <v>44086</v>
      </c>
      <c r="AU3" s="12">
        <f t="shared" si="38"/>
        <v>44087</v>
      </c>
      <c r="AV3" s="12">
        <f t="shared" si="38"/>
        <v>44088</v>
      </c>
      <c r="AW3" s="12">
        <f t="shared" si="38"/>
        <v>44089</v>
      </c>
      <c r="AX3" s="12">
        <f t="shared" si="38"/>
        <v>44090</v>
      </c>
      <c r="AY3" s="12">
        <f t="shared" si="38"/>
        <v>44091</v>
      </c>
      <c r="AZ3" s="12">
        <f t="shared" si="38"/>
        <v>44092</v>
      </c>
      <c r="BA3" s="12">
        <f t="shared" si="38"/>
        <v>44093</v>
      </c>
      <c r="BB3" s="12">
        <f t="shared" si="38"/>
        <v>44094</v>
      </c>
      <c r="BC3" s="12">
        <f t="shared" si="38"/>
        <v>44095</v>
      </c>
      <c r="BD3" s="12">
        <f t="shared" si="38"/>
        <v>44096</v>
      </c>
      <c r="BE3" s="12">
        <f t="shared" si="38"/>
        <v>44097</v>
      </c>
      <c r="BF3" s="12">
        <f t="shared" si="38"/>
        <v>44098</v>
      </c>
      <c r="BG3" s="12">
        <f t="shared" si="38"/>
        <v>44099</v>
      </c>
      <c r="BH3" s="12">
        <f t="shared" si="38"/>
        <v>44100</v>
      </c>
      <c r="BI3" s="12">
        <f t="shared" si="38"/>
        <v>44101</v>
      </c>
      <c r="BJ3" s="12">
        <f t="shared" si="38"/>
        <v>44102</v>
      </c>
      <c r="BK3" s="12">
        <f t="shared" si="38"/>
        <v>44103</v>
      </c>
      <c r="BL3" s="12">
        <f t="shared" si="38"/>
        <v>44104</v>
      </c>
      <c r="BM3" s="12">
        <f t="shared" si="38"/>
        <v>44105</v>
      </c>
      <c r="BN3" s="12">
        <f t="shared" si="38"/>
        <v>44106</v>
      </c>
      <c r="BO3" s="12">
        <f t="shared" si="38"/>
        <v>44107</v>
      </c>
      <c r="BP3" s="12">
        <f t="shared" si="38"/>
        <v>44108</v>
      </c>
      <c r="BQ3" s="12">
        <f t="shared" si="38"/>
        <v>44109</v>
      </c>
      <c r="BR3" s="12">
        <f t="shared" si="38"/>
        <v>44110</v>
      </c>
    </row>
    <row r="4" spans="1:70" ht="15.75" customHeight="1" x14ac:dyDescent="0.65">
      <c r="A4" s="52" t="s">
        <v>0</v>
      </c>
      <c r="B4" s="53"/>
      <c r="C4" s="54"/>
      <c r="D4" s="13" t="s">
        <v>1</v>
      </c>
      <c r="E4" s="13" t="s">
        <v>2</v>
      </c>
      <c r="F4" s="13" t="s">
        <v>3</v>
      </c>
      <c r="G4" s="14">
        <f>WEEKDAY(G3,1)</f>
        <v>3</v>
      </c>
      <c r="H4" s="14">
        <f t="shared" ref="H4:X4" si="39">WEEKDAY(H3,1)</f>
        <v>4</v>
      </c>
      <c r="I4" s="14">
        <f t="shared" si="39"/>
        <v>5</v>
      </c>
      <c r="J4" s="14">
        <f t="shared" si="39"/>
        <v>6</v>
      </c>
      <c r="K4" s="14">
        <f t="shared" si="39"/>
        <v>7</v>
      </c>
      <c r="L4" s="14">
        <f t="shared" si="39"/>
        <v>1</v>
      </c>
      <c r="M4" s="14">
        <f t="shared" si="39"/>
        <v>2</v>
      </c>
      <c r="N4" s="14">
        <f t="shared" si="39"/>
        <v>3</v>
      </c>
      <c r="O4" s="14">
        <f t="shared" si="39"/>
        <v>4</v>
      </c>
      <c r="P4" s="14">
        <f t="shared" si="39"/>
        <v>5</v>
      </c>
      <c r="Q4" s="14">
        <f t="shared" si="39"/>
        <v>6</v>
      </c>
      <c r="R4" s="14">
        <f t="shared" si="39"/>
        <v>7</v>
      </c>
      <c r="S4" s="14">
        <f t="shared" si="39"/>
        <v>1</v>
      </c>
      <c r="T4" s="14">
        <f t="shared" si="39"/>
        <v>2</v>
      </c>
      <c r="U4" s="14">
        <f t="shared" si="39"/>
        <v>3</v>
      </c>
      <c r="V4" s="14">
        <f t="shared" si="39"/>
        <v>4</v>
      </c>
      <c r="W4" s="14">
        <f t="shared" si="39"/>
        <v>5</v>
      </c>
      <c r="X4" s="14">
        <f t="shared" si="39"/>
        <v>6</v>
      </c>
      <c r="Y4" s="14">
        <f t="shared" ref="Y4" si="40">WEEKDAY(Y3,1)</f>
        <v>7</v>
      </c>
      <c r="Z4" s="14">
        <f t="shared" ref="Z4" si="41">WEEKDAY(Z3,1)</f>
        <v>1</v>
      </c>
      <c r="AA4" s="14">
        <f t="shared" ref="AA4" si="42">WEEKDAY(AA3,1)</f>
        <v>2</v>
      </c>
      <c r="AB4" s="14">
        <f t="shared" ref="AB4" si="43">WEEKDAY(AB3,1)</f>
        <v>3</v>
      </c>
      <c r="AC4" s="14">
        <f t="shared" ref="AC4" si="44">WEEKDAY(AC3,1)</f>
        <v>4</v>
      </c>
      <c r="AD4" s="14">
        <f t="shared" ref="AD4" si="45">WEEKDAY(AD3,1)</f>
        <v>5</v>
      </c>
      <c r="AE4" s="14">
        <f t="shared" ref="AE4" si="46">WEEKDAY(AE3,1)</f>
        <v>6</v>
      </c>
      <c r="AF4" s="14">
        <f t="shared" ref="AF4" si="47">WEEKDAY(AF3,1)</f>
        <v>7</v>
      </c>
      <c r="AG4" s="14">
        <f t="shared" ref="AG4" si="48">WEEKDAY(AG3,1)</f>
        <v>1</v>
      </c>
      <c r="AH4" s="14">
        <f t="shared" ref="AH4" si="49">WEEKDAY(AH3,1)</f>
        <v>2</v>
      </c>
      <c r="AI4" s="14">
        <f t="shared" ref="AI4" si="50">WEEKDAY(AI3,1)</f>
        <v>3</v>
      </c>
      <c r="AJ4" s="14">
        <f t="shared" ref="AJ4" si="51">WEEKDAY(AJ3,1)</f>
        <v>4</v>
      </c>
      <c r="AK4" s="14">
        <f t="shared" ref="AK4" si="52">WEEKDAY(AK3,1)</f>
        <v>5</v>
      </c>
      <c r="AL4" s="14">
        <f t="shared" ref="AL4" si="53">WEEKDAY(AL3,1)</f>
        <v>6</v>
      </c>
      <c r="AM4" s="14">
        <f t="shared" ref="AM4" si="54">WEEKDAY(AM3,1)</f>
        <v>7</v>
      </c>
      <c r="AN4" s="14">
        <f t="shared" ref="AN4:AO4" si="55">WEEKDAY(AN3,1)</f>
        <v>1</v>
      </c>
      <c r="AO4" s="14">
        <f t="shared" si="55"/>
        <v>2</v>
      </c>
      <c r="AP4" s="14">
        <f t="shared" ref="AP4" si="56">WEEKDAY(AP3,1)</f>
        <v>3</v>
      </c>
      <c r="AQ4" s="14">
        <f t="shared" ref="AQ4" si="57">WEEKDAY(AQ3,1)</f>
        <v>4</v>
      </c>
      <c r="AR4" s="14">
        <f t="shared" ref="AR4" si="58">WEEKDAY(AR3,1)</f>
        <v>5</v>
      </c>
      <c r="AS4" s="14">
        <f t="shared" ref="AS4" si="59">WEEKDAY(AS3,1)</f>
        <v>6</v>
      </c>
      <c r="AT4" s="14">
        <f t="shared" ref="AT4" si="60">WEEKDAY(AT3,1)</f>
        <v>7</v>
      </c>
      <c r="AU4" s="14">
        <f t="shared" ref="AU4" si="61">WEEKDAY(AU3,1)</f>
        <v>1</v>
      </c>
      <c r="AV4" s="14">
        <f t="shared" ref="AV4" si="62">WEEKDAY(AV3,1)</f>
        <v>2</v>
      </c>
      <c r="AW4" s="14">
        <f t="shared" ref="AW4" si="63">WEEKDAY(AW3,1)</f>
        <v>3</v>
      </c>
      <c r="AX4" s="14">
        <f t="shared" ref="AX4" si="64">WEEKDAY(AX3,1)</f>
        <v>4</v>
      </c>
      <c r="AY4" s="14">
        <f t="shared" ref="AY4" si="65">WEEKDAY(AY3,1)</f>
        <v>5</v>
      </c>
      <c r="AZ4" s="14">
        <f t="shared" ref="AZ4" si="66">WEEKDAY(AZ3,1)</f>
        <v>6</v>
      </c>
      <c r="BA4" s="14">
        <f t="shared" ref="BA4" si="67">WEEKDAY(BA3,1)</f>
        <v>7</v>
      </c>
      <c r="BB4" s="14">
        <f t="shared" ref="BB4" si="68">WEEKDAY(BB3,1)</f>
        <v>1</v>
      </c>
      <c r="BC4" s="14">
        <f t="shared" ref="BC4" si="69">WEEKDAY(BC3,1)</f>
        <v>2</v>
      </c>
      <c r="BD4" s="14">
        <f t="shared" ref="BD4" si="70">WEEKDAY(BD3,1)</f>
        <v>3</v>
      </c>
      <c r="BE4" s="14">
        <f t="shared" ref="BE4:BF4" si="71">WEEKDAY(BE3,1)</f>
        <v>4</v>
      </c>
      <c r="BF4" s="14">
        <f t="shared" si="71"/>
        <v>5</v>
      </c>
      <c r="BG4" s="14">
        <f t="shared" ref="BG4" si="72">WEEKDAY(BG3,1)</f>
        <v>6</v>
      </c>
      <c r="BH4" s="14">
        <f t="shared" ref="BH4" si="73">WEEKDAY(BH3,1)</f>
        <v>7</v>
      </c>
      <c r="BI4" s="14">
        <f t="shared" ref="BI4" si="74">WEEKDAY(BI3,1)</f>
        <v>1</v>
      </c>
      <c r="BJ4" s="14">
        <f t="shared" ref="BJ4" si="75">WEEKDAY(BJ3,1)</f>
        <v>2</v>
      </c>
      <c r="BK4" s="14">
        <f t="shared" ref="BK4" si="76">WEEKDAY(BK3,1)</f>
        <v>3</v>
      </c>
      <c r="BL4" s="14">
        <f t="shared" ref="BL4" si="77">WEEKDAY(BL3,1)</f>
        <v>4</v>
      </c>
      <c r="BM4" s="14">
        <f t="shared" ref="BM4" si="78">WEEKDAY(BM3,1)</f>
        <v>5</v>
      </c>
      <c r="BN4" s="14">
        <f t="shared" ref="BN4" si="79">WEEKDAY(BN3,1)</f>
        <v>6</v>
      </c>
      <c r="BO4" s="14">
        <f>WEEKDAY(BO3,1)</f>
        <v>7</v>
      </c>
      <c r="BP4" s="14">
        <f t="shared" ref="BP4" si="80">WEEKDAY(BP3,1)</f>
        <v>1</v>
      </c>
      <c r="BQ4" s="14">
        <f t="shared" ref="BQ4" si="81">WEEKDAY(BQ3,1)</f>
        <v>2</v>
      </c>
      <c r="BR4" s="14">
        <f t="shared" ref="BR4" si="82">WEEKDAY(BR3,1)</f>
        <v>3</v>
      </c>
    </row>
    <row r="5" spans="1:70" ht="15.75" customHeight="1" thickBot="1" x14ac:dyDescent="0.7">
      <c r="A5" s="32" t="s">
        <v>6</v>
      </c>
      <c r="B5" s="33"/>
      <c r="C5" s="34"/>
      <c r="D5" s="35">
        <v>14</v>
      </c>
      <c r="E5" s="36">
        <v>44047</v>
      </c>
      <c r="F5" s="37">
        <f t="shared" ref="F5:F28" si="83">IF(D5="","",WORKDAY(E5,D5,非稼働日)-1)</f>
        <v>44069</v>
      </c>
      <c r="G5" s="38">
        <f>IF($D5="","",IF((G$3&gt;=$E5)*AND(G$3&lt;=$F5),IF($A5="",IF($B5="",3,2),1),""))</f>
        <v>1</v>
      </c>
      <c r="H5" s="38">
        <f t="shared" ref="H5:BR7" si="84">IF($D5="","",IF((H$3&gt;=$E5)*AND(H$3&lt;=$F5),IF($A5="",IF($B5="",3,2),1),""))</f>
        <v>1</v>
      </c>
      <c r="I5" s="38">
        <f t="shared" si="84"/>
        <v>1</v>
      </c>
      <c r="J5" s="38">
        <f t="shared" si="84"/>
        <v>1</v>
      </c>
      <c r="K5" s="38">
        <f t="shared" si="84"/>
        <v>1</v>
      </c>
      <c r="L5" s="38">
        <f t="shared" si="84"/>
        <v>1</v>
      </c>
      <c r="M5" s="38">
        <f t="shared" si="84"/>
        <v>1</v>
      </c>
      <c r="N5" s="38">
        <f t="shared" si="84"/>
        <v>1</v>
      </c>
      <c r="O5" s="38">
        <f t="shared" si="84"/>
        <v>1</v>
      </c>
      <c r="P5" s="38">
        <f t="shared" si="84"/>
        <v>1</v>
      </c>
      <c r="Q5" s="38">
        <f t="shared" si="84"/>
        <v>1</v>
      </c>
      <c r="R5" s="38">
        <f t="shared" si="84"/>
        <v>1</v>
      </c>
      <c r="S5" s="38">
        <f t="shared" si="84"/>
        <v>1</v>
      </c>
      <c r="T5" s="38">
        <f t="shared" si="84"/>
        <v>1</v>
      </c>
      <c r="U5" s="38">
        <f t="shared" si="84"/>
        <v>1</v>
      </c>
      <c r="V5" s="38">
        <f t="shared" si="84"/>
        <v>1</v>
      </c>
      <c r="W5" s="38">
        <f t="shared" si="84"/>
        <v>1</v>
      </c>
      <c r="X5" s="38">
        <f t="shared" si="84"/>
        <v>1</v>
      </c>
      <c r="Y5" s="38">
        <f t="shared" si="84"/>
        <v>1</v>
      </c>
      <c r="Z5" s="38">
        <f t="shared" si="84"/>
        <v>1</v>
      </c>
      <c r="AA5" s="38">
        <f t="shared" si="84"/>
        <v>1</v>
      </c>
      <c r="AB5" s="38">
        <f t="shared" si="84"/>
        <v>1</v>
      </c>
      <c r="AC5" s="38">
        <f t="shared" si="84"/>
        <v>1</v>
      </c>
      <c r="AD5" s="38" t="str">
        <f t="shared" si="84"/>
        <v/>
      </c>
      <c r="AE5" s="38" t="str">
        <f t="shared" si="84"/>
        <v/>
      </c>
      <c r="AF5" s="38" t="str">
        <f t="shared" si="84"/>
        <v/>
      </c>
      <c r="AG5" s="38" t="str">
        <f t="shared" si="84"/>
        <v/>
      </c>
      <c r="AH5" s="38" t="str">
        <f t="shared" si="84"/>
        <v/>
      </c>
      <c r="AI5" s="38" t="str">
        <f t="shared" si="84"/>
        <v/>
      </c>
      <c r="AJ5" s="38" t="str">
        <f t="shared" si="84"/>
        <v/>
      </c>
      <c r="AK5" s="38" t="str">
        <f t="shared" si="84"/>
        <v/>
      </c>
      <c r="AL5" s="38" t="str">
        <f t="shared" si="84"/>
        <v/>
      </c>
      <c r="AM5" s="38" t="str">
        <f t="shared" si="84"/>
        <v/>
      </c>
      <c r="AN5" s="38" t="str">
        <f t="shared" si="84"/>
        <v/>
      </c>
      <c r="AO5" s="38" t="str">
        <f t="shared" si="84"/>
        <v/>
      </c>
      <c r="AP5" s="38" t="str">
        <f t="shared" si="84"/>
        <v/>
      </c>
      <c r="AQ5" s="38" t="str">
        <f t="shared" si="84"/>
        <v/>
      </c>
      <c r="AR5" s="38" t="str">
        <f t="shared" si="84"/>
        <v/>
      </c>
      <c r="AS5" s="38" t="str">
        <f t="shared" si="84"/>
        <v/>
      </c>
      <c r="AT5" s="38" t="str">
        <f t="shared" si="84"/>
        <v/>
      </c>
      <c r="AU5" s="38" t="str">
        <f t="shared" si="84"/>
        <v/>
      </c>
      <c r="AV5" s="38" t="str">
        <f t="shared" si="84"/>
        <v/>
      </c>
      <c r="AW5" s="38" t="str">
        <f t="shared" si="84"/>
        <v/>
      </c>
      <c r="AX5" s="38" t="str">
        <f t="shared" si="84"/>
        <v/>
      </c>
      <c r="AY5" s="38" t="str">
        <f t="shared" si="84"/>
        <v/>
      </c>
      <c r="AZ5" s="38" t="str">
        <f t="shared" si="84"/>
        <v/>
      </c>
      <c r="BA5" s="38" t="str">
        <f t="shared" si="84"/>
        <v/>
      </c>
      <c r="BB5" s="38" t="str">
        <f t="shared" si="84"/>
        <v/>
      </c>
      <c r="BC5" s="38" t="str">
        <f t="shared" si="84"/>
        <v/>
      </c>
      <c r="BD5" s="38" t="str">
        <f t="shared" si="84"/>
        <v/>
      </c>
      <c r="BE5" s="38" t="str">
        <f t="shared" si="84"/>
        <v/>
      </c>
      <c r="BF5" s="38" t="str">
        <f t="shared" si="84"/>
        <v/>
      </c>
      <c r="BG5" s="38" t="str">
        <f t="shared" si="84"/>
        <v/>
      </c>
      <c r="BH5" s="38" t="str">
        <f t="shared" si="84"/>
        <v/>
      </c>
      <c r="BI5" s="38" t="str">
        <f t="shared" si="84"/>
        <v/>
      </c>
      <c r="BJ5" s="38" t="str">
        <f t="shared" si="84"/>
        <v/>
      </c>
      <c r="BK5" s="38" t="str">
        <f t="shared" si="84"/>
        <v/>
      </c>
      <c r="BL5" s="38" t="str">
        <f t="shared" si="84"/>
        <v/>
      </c>
      <c r="BM5" s="38" t="str">
        <f t="shared" si="84"/>
        <v/>
      </c>
      <c r="BN5" s="38" t="str">
        <f t="shared" si="84"/>
        <v/>
      </c>
      <c r="BO5" s="38" t="str">
        <f t="shared" si="84"/>
        <v/>
      </c>
      <c r="BP5" s="38" t="str">
        <f t="shared" si="84"/>
        <v/>
      </c>
      <c r="BQ5" s="38" t="str">
        <f t="shared" si="84"/>
        <v/>
      </c>
      <c r="BR5" s="38" t="str">
        <f t="shared" si="84"/>
        <v/>
      </c>
    </row>
    <row r="6" spans="1:70" ht="15.75" customHeight="1" x14ac:dyDescent="0.65">
      <c r="A6" s="39"/>
      <c r="B6" s="40" t="s">
        <v>8</v>
      </c>
      <c r="C6" s="41"/>
      <c r="D6" s="42">
        <v>4</v>
      </c>
      <c r="E6" s="43">
        <v>44047</v>
      </c>
      <c r="F6" s="44">
        <f t="shared" si="83"/>
        <v>44053</v>
      </c>
      <c r="G6" s="45">
        <f t="shared" ref="G6:V28" si="85">IF($D6="","",IF((G$3&gt;=$E6)*AND(G$3&lt;=$F6),IF($A6="",IF($B6="",3,2),1),""))</f>
        <v>2</v>
      </c>
      <c r="H6" s="45">
        <f t="shared" si="85"/>
        <v>2</v>
      </c>
      <c r="I6" s="45">
        <f t="shared" si="85"/>
        <v>2</v>
      </c>
      <c r="J6" s="45">
        <f t="shared" si="85"/>
        <v>2</v>
      </c>
      <c r="K6" s="45">
        <f t="shared" si="85"/>
        <v>2</v>
      </c>
      <c r="L6" s="45">
        <f t="shared" si="85"/>
        <v>2</v>
      </c>
      <c r="M6" s="45">
        <f t="shared" si="85"/>
        <v>2</v>
      </c>
      <c r="N6" s="45" t="str">
        <f t="shared" si="85"/>
        <v/>
      </c>
      <c r="O6" s="45" t="str">
        <f t="shared" si="85"/>
        <v/>
      </c>
      <c r="P6" s="45" t="str">
        <f t="shared" si="85"/>
        <v/>
      </c>
      <c r="Q6" s="45" t="str">
        <f t="shared" si="85"/>
        <v/>
      </c>
      <c r="R6" s="45" t="str">
        <f t="shared" si="85"/>
        <v/>
      </c>
      <c r="S6" s="45" t="str">
        <f t="shared" si="85"/>
        <v/>
      </c>
      <c r="T6" s="45" t="str">
        <f t="shared" si="85"/>
        <v/>
      </c>
      <c r="U6" s="45" t="str">
        <f t="shared" si="85"/>
        <v/>
      </c>
      <c r="V6" s="45" t="str">
        <f t="shared" si="85"/>
        <v/>
      </c>
      <c r="W6" s="45" t="str">
        <f t="shared" si="84"/>
        <v/>
      </c>
      <c r="X6" s="45" t="str">
        <f t="shared" si="84"/>
        <v/>
      </c>
      <c r="Y6" s="45" t="str">
        <f t="shared" si="84"/>
        <v/>
      </c>
      <c r="Z6" s="45" t="str">
        <f t="shared" si="84"/>
        <v/>
      </c>
      <c r="AA6" s="45" t="str">
        <f t="shared" si="84"/>
        <v/>
      </c>
      <c r="AB6" s="45" t="str">
        <f t="shared" si="84"/>
        <v/>
      </c>
      <c r="AC6" s="45" t="str">
        <f t="shared" si="84"/>
        <v/>
      </c>
      <c r="AD6" s="45" t="str">
        <f t="shared" si="84"/>
        <v/>
      </c>
      <c r="AE6" s="45" t="str">
        <f t="shared" si="84"/>
        <v/>
      </c>
      <c r="AF6" s="45" t="str">
        <f t="shared" si="84"/>
        <v/>
      </c>
      <c r="AG6" s="45" t="str">
        <f t="shared" si="84"/>
        <v/>
      </c>
      <c r="AH6" s="45" t="str">
        <f t="shared" si="84"/>
        <v/>
      </c>
      <c r="AI6" s="45" t="str">
        <f t="shared" si="84"/>
        <v/>
      </c>
      <c r="AJ6" s="45" t="str">
        <f t="shared" si="84"/>
        <v/>
      </c>
      <c r="AK6" s="45" t="str">
        <f t="shared" si="84"/>
        <v/>
      </c>
      <c r="AL6" s="45" t="str">
        <f t="shared" si="84"/>
        <v/>
      </c>
      <c r="AM6" s="45" t="str">
        <f t="shared" si="84"/>
        <v/>
      </c>
      <c r="AN6" s="45" t="str">
        <f t="shared" si="84"/>
        <v/>
      </c>
      <c r="AO6" s="45" t="str">
        <f t="shared" si="84"/>
        <v/>
      </c>
      <c r="AP6" s="45" t="str">
        <f t="shared" si="84"/>
        <v/>
      </c>
      <c r="AQ6" s="45" t="str">
        <f t="shared" si="84"/>
        <v/>
      </c>
      <c r="AR6" s="45" t="str">
        <f t="shared" si="84"/>
        <v/>
      </c>
      <c r="AS6" s="45" t="str">
        <f t="shared" si="84"/>
        <v/>
      </c>
      <c r="AT6" s="45" t="str">
        <f t="shared" si="84"/>
        <v/>
      </c>
      <c r="AU6" s="45" t="str">
        <f t="shared" si="84"/>
        <v/>
      </c>
      <c r="AV6" s="45" t="str">
        <f t="shared" si="84"/>
        <v/>
      </c>
      <c r="AW6" s="45" t="str">
        <f t="shared" si="84"/>
        <v/>
      </c>
      <c r="AX6" s="45" t="str">
        <f t="shared" si="84"/>
        <v/>
      </c>
      <c r="AY6" s="45" t="str">
        <f t="shared" si="84"/>
        <v/>
      </c>
      <c r="AZ6" s="45" t="str">
        <f t="shared" si="84"/>
        <v/>
      </c>
      <c r="BA6" s="45" t="str">
        <f t="shared" si="84"/>
        <v/>
      </c>
      <c r="BB6" s="45" t="str">
        <f t="shared" si="84"/>
        <v/>
      </c>
      <c r="BC6" s="45" t="str">
        <f t="shared" si="84"/>
        <v/>
      </c>
      <c r="BD6" s="45" t="str">
        <f t="shared" si="84"/>
        <v/>
      </c>
      <c r="BE6" s="45" t="str">
        <f t="shared" si="84"/>
        <v/>
      </c>
      <c r="BF6" s="45" t="str">
        <f t="shared" si="84"/>
        <v/>
      </c>
      <c r="BG6" s="45" t="str">
        <f t="shared" si="84"/>
        <v/>
      </c>
      <c r="BH6" s="45" t="str">
        <f t="shared" si="84"/>
        <v/>
      </c>
      <c r="BI6" s="45" t="str">
        <f t="shared" si="84"/>
        <v/>
      </c>
      <c r="BJ6" s="45" t="str">
        <f t="shared" si="84"/>
        <v/>
      </c>
      <c r="BK6" s="45" t="str">
        <f t="shared" si="84"/>
        <v/>
      </c>
      <c r="BL6" s="45" t="str">
        <f t="shared" si="84"/>
        <v/>
      </c>
      <c r="BM6" s="45" t="str">
        <f t="shared" si="84"/>
        <v/>
      </c>
      <c r="BN6" s="45" t="str">
        <f t="shared" si="84"/>
        <v/>
      </c>
      <c r="BO6" s="45" t="str">
        <f t="shared" si="84"/>
        <v/>
      </c>
      <c r="BP6" s="45" t="str">
        <f t="shared" si="84"/>
        <v/>
      </c>
      <c r="BQ6" s="45" t="str">
        <f t="shared" si="84"/>
        <v/>
      </c>
      <c r="BR6" s="45" t="str">
        <f t="shared" si="84"/>
        <v/>
      </c>
    </row>
    <row r="7" spans="1:70" ht="15.75" customHeight="1" thickBot="1" x14ac:dyDescent="0.7">
      <c r="A7" s="15"/>
      <c r="B7" s="57" t="s">
        <v>9</v>
      </c>
      <c r="C7" s="58"/>
      <c r="D7" s="18">
        <v>3</v>
      </c>
      <c r="E7" s="22">
        <v>44049</v>
      </c>
      <c r="F7" s="23">
        <f t="shared" si="83"/>
        <v>44054</v>
      </c>
      <c r="G7" s="19" t="str">
        <f t="shared" si="85"/>
        <v/>
      </c>
      <c r="H7" s="19" t="str">
        <f t="shared" si="84"/>
        <v/>
      </c>
      <c r="I7" s="19">
        <f t="shared" si="84"/>
        <v>2</v>
      </c>
      <c r="J7" s="19">
        <f t="shared" si="84"/>
        <v>2</v>
      </c>
      <c r="K7" s="19">
        <f t="shared" si="84"/>
        <v>2</v>
      </c>
      <c r="L7" s="19">
        <f t="shared" si="84"/>
        <v>2</v>
      </c>
      <c r="M7" s="19">
        <f t="shared" si="84"/>
        <v>2</v>
      </c>
      <c r="N7" s="19">
        <f t="shared" si="84"/>
        <v>2</v>
      </c>
      <c r="O7" s="19" t="str">
        <f t="shared" si="84"/>
        <v/>
      </c>
      <c r="P7" s="19" t="str">
        <f t="shared" si="84"/>
        <v/>
      </c>
      <c r="Q7" s="19" t="str">
        <f t="shared" si="84"/>
        <v/>
      </c>
      <c r="R7" s="19" t="str">
        <f t="shared" si="84"/>
        <v/>
      </c>
      <c r="S7" s="19" t="str">
        <f t="shared" si="84"/>
        <v/>
      </c>
      <c r="T7" s="19" t="str">
        <f t="shared" si="84"/>
        <v/>
      </c>
      <c r="U7" s="19" t="str">
        <f t="shared" si="84"/>
        <v/>
      </c>
      <c r="V7" s="19" t="str">
        <f t="shared" si="84"/>
        <v/>
      </c>
      <c r="W7" s="19" t="str">
        <f t="shared" si="84"/>
        <v/>
      </c>
      <c r="X7" s="19" t="str">
        <f t="shared" si="84"/>
        <v/>
      </c>
      <c r="Y7" s="19" t="str">
        <f t="shared" si="84"/>
        <v/>
      </c>
      <c r="Z7" s="19" t="str">
        <f t="shared" si="84"/>
        <v/>
      </c>
      <c r="AA7" s="19" t="str">
        <f t="shared" si="84"/>
        <v/>
      </c>
      <c r="AB7" s="19" t="str">
        <f t="shared" si="84"/>
        <v/>
      </c>
      <c r="AC7" s="19" t="str">
        <f t="shared" si="84"/>
        <v/>
      </c>
      <c r="AD7" s="19" t="str">
        <f t="shared" si="84"/>
        <v/>
      </c>
      <c r="AE7" s="19" t="str">
        <f t="shared" si="84"/>
        <v/>
      </c>
      <c r="AF7" s="19" t="str">
        <f t="shared" si="84"/>
        <v/>
      </c>
      <c r="AG7" s="19" t="str">
        <f t="shared" si="84"/>
        <v/>
      </c>
      <c r="AH7" s="19" t="str">
        <f t="shared" si="84"/>
        <v/>
      </c>
      <c r="AI7" s="19" t="str">
        <f t="shared" si="84"/>
        <v/>
      </c>
      <c r="AJ7" s="19" t="str">
        <f t="shared" si="84"/>
        <v/>
      </c>
      <c r="AK7" s="19" t="str">
        <f t="shared" si="84"/>
        <v/>
      </c>
      <c r="AL7" s="19" t="str">
        <f t="shared" si="84"/>
        <v/>
      </c>
      <c r="AM7" s="19" t="str">
        <f t="shared" si="84"/>
        <v/>
      </c>
      <c r="AN7" s="19" t="str">
        <f t="shared" si="84"/>
        <v/>
      </c>
      <c r="AO7" s="19" t="str">
        <f t="shared" si="84"/>
        <v/>
      </c>
      <c r="AP7" s="19" t="str">
        <f t="shared" si="84"/>
        <v/>
      </c>
      <c r="AQ7" s="19" t="str">
        <f t="shared" si="84"/>
        <v/>
      </c>
      <c r="AR7" s="19" t="str">
        <f t="shared" si="84"/>
        <v/>
      </c>
      <c r="AS7" s="19" t="str">
        <f t="shared" si="84"/>
        <v/>
      </c>
      <c r="AT7" s="19" t="str">
        <f t="shared" si="84"/>
        <v/>
      </c>
      <c r="AU7" s="19" t="str">
        <f t="shared" si="84"/>
        <v/>
      </c>
      <c r="AV7" s="19" t="str">
        <f t="shared" si="84"/>
        <v/>
      </c>
      <c r="AW7" s="19" t="str">
        <f t="shared" si="84"/>
        <v/>
      </c>
      <c r="AX7" s="19" t="str">
        <f t="shared" si="84"/>
        <v/>
      </c>
      <c r="AY7" s="19" t="str">
        <f t="shared" si="84"/>
        <v/>
      </c>
      <c r="AZ7" s="19" t="str">
        <f t="shared" si="84"/>
        <v/>
      </c>
      <c r="BA7" s="19" t="str">
        <f t="shared" si="84"/>
        <v/>
      </c>
      <c r="BB7" s="19" t="str">
        <f t="shared" si="84"/>
        <v/>
      </c>
      <c r="BC7" s="19" t="str">
        <f t="shared" si="84"/>
        <v/>
      </c>
      <c r="BD7" s="19" t="str">
        <f t="shared" si="84"/>
        <v/>
      </c>
      <c r="BE7" s="19" t="str">
        <f t="shared" si="84"/>
        <v/>
      </c>
      <c r="BF7" s="19" t="str">
        <f t="shared" si="84"/>
        <v/>
      </c>
      <c r="BG7" s="19" t="str">
        <f t="shared" si="84"/>
        <v/>
      </c>
      <c r="BH7" s="19" t="str">
        <f t="shared" si="84"/>
        <v/>
      </c>
      <c r="BI7" s="19" t="str">
        <f t="shared" si="84"/>
        <v/>
      </c>
      <c r="BJ7" s="19" t="str">
        <f t="shared" si="84"/>
        <v/>
      </c>
      <c r="BK7" s="19" t="str">
        <f t="shared" si="84"/>
        <v/>
      </c>
      <c r="BL7" s="19" t="str">
        <f t="shared" si="84"/>
        <v/>
      </c>
      <c r="BM7" s="19" t="str">
        <f t="shared" si="84"/>
        <v/>
      </c>
      <c r="BN7" s="19" t="str">
        <f t="shared" si="84"/>
        <v/>
      </c>
      <c r="BO7" s="19" t="str">
        <f t="shared" si="84"/>
        <v/>
      </c>
      <c r="BP7" s="19" t="str">
        <f t="shared" si="84"/>
        <v/>
      </c>
      <c r="BQ7" s="19" t="str">
        <f t="shared" si="84"/>
        <v/>
      </c>
      <c r="BR7" s="19" t="str">
        <f t="shared" si="84"/>
        <v/>
      </c>
    </row>
    <row r="8" spans="1:70" ht="15.75" customHeight="1" x14ac:dyDescent="0.65">
      <c r="A8" s="39"/>
      <c r="B8" s="40" t="s">
        <v>11</v>
      </c>
      <c r="C8" s="41"/>
      <c r="D8" s="42">
        <v>7</v>
      </c>
      <c r="E8" s="43">
        <v>44054</v>
      </c>
      <c r="F8" s="44">
        <f t="shared" si="83"/>
        <v>44063</v>
      </c>
      <c r="G8" s="45" t="str">
        <f t="shared" si="85"/>
        <v/>
      </c>
      <c r="H8" s="45" t="str">
        <f t="shared" ref="H8:BR11" si="86">IF($D8="","",IF((H$3&gt;=$E8)*AND(H$3&lt;=$F8),IF($A8="",IF($B8="",3,2),1),""))</f>
        <v/>
      </c>
      <c r="I8" s="45" t="str">
        <f t="shared" si="86"/>
        <v/>
      </c>
      <c r="J8" s="45" t="str">
        <f t="shared" si="86"/>
        <v/>
      </c>
      <c r="K8" s="45" t="str">
        <f t="shared" si="86"/>
        <v/>
      </c>
      <c r="L8" s="45" t="str">
        <f t="shared" si="86"/>
        <v/>
      </c>
      <c r="M8" s="45" t="str">
        <f t="shared" si="86"/>
        <v/>
      </c>
      <c r="N8" s="45">
        <f t="shared" si="86"/>
        <v>2</v>
      </c>
      <c r="O8" s="45">
        <f t="shared" si="86"/>
        <v>2</v>
      </c>
      <c r="P8" s="45">
        <f t="shared" si="86"/>
        <v>2</v>
      </c>
      <c r="Q8" s="45">
        <f t="shared" si="86"/>
        <v>2</v>
      </c>
      <c r="R8" s="45">
        <f t="shared" si="86"/>
        <v>2</v>
      </c>
      <c r="S8" s="45">
        <f t="shared" si="86"/>
        <v>2</v>
      </c>
      <c r="T8" s="45">
        <f t="shared" si="86"/>
        <v>2</v>
      </c>
      <c r="U8" s="45">
        <f t="shared" si="86"/>
        <v>2</v>
      </c>
      <c r="V8" s="45">
        <f t="shared" si="86"/>
        <v>2</v>
      </c>
      <c r="W8" s="45">
        <f t="shared" si="86"/>
        <v>2</v>
      </c>
      <c r="X8" s="45" t="str">
        <f t="shared" si="86"/>
        <v/>
      </c>
      <c r="Y8" s="45" t="str">
        <f t="shared" si="86"/>
        <v/>
      </c>
      <c r="Z8" s="45" t="str">
        <f t="shared" si="86"/>
        <v/>
      </c>
      <c r="AA8" s="45" t="str">
        <f t="shared" si="86"/>
        <v/>
      </c>
      <c r="AB8" s="45" t="str">
        <f t="shared" si="86"/>
        <v/>
      </c>
      <c r="AC8" s="45" t="str">
        <f t="shared" si="86"/>
        <v/>
      </c>
      <c r="AD8" s="45" t="str">
        <f t="shared" si="86"/>
        <v/>
      </c>
      <c r="AE8" s="45" t="str">
        <f t="shared" si="86"/>
        <v/>
      </c>
      <c r="AF8" s="45" t="str">
        <f t="shared" si="86"/>
        <v/>
      </c>
      <c r="AG8" s="45" t="str">
        <f t="shared" si="86"/>
        <v/>
      </c>
      <c r="AH8" s="45" t="str">
        <f t="shared" si="86"/>
        <v/>
      </c>
      <c r="AI8" s="45" t="str">
        <f t="shared" si="86"/>
        <v/>
      </c>
      <c r="AJ8" s="45" t="str">
        <f t="shared" si="86"/>
        <v/>
      </c>
      <c r="AK8" s="45" t="str">
        <f t="shared" si="86"/>
        <v/>
      </c>
      <c r="AL8" s="45" t="str">
        <f t="shared" si="86"/>
        <v/>
      </c>
      <c r="AM8" s="45" t="str">
        <f t="shared" si="86"/>
        <v/>
      </c>
      <c r="AN8" s="45" t="str">
        <f t="shared" si="86"/>
        <v/>
      </c>
      <c r="AO8" s="45" t="str">
        <f t="shared" si="86"/>
        <v/>
      </c>
      <c r="AP8" s="45" t="str">
        <f t="shared" si="86"/>
        <v/>
      </c>
      <c r="AQ8" s="45" t="str">
        <f t="shared" si="86"/>
        <v/>
      </c>
      <c r="AR8" s="45" t="str">
        <f t="shared" si="86"/>
        <v/>
      </c>
      <c r="AS8" s="45" t="str">
        <f t="shared" si="86"/>
        <v/>
      </c>
      <c r="AT8" s="45" t="str">
        <f t="shared" si="86"/>
        <v/>
      </c>
      <c r="AU8" s="45" t="str">
        <f t="shared" si="86"/>
        <v/>
      </c>
      <c r="AV8" s="45" t="str">
        <f t="shared" si="86"/>
        <v/>
      </c>
      <c r="AW8" s="45" t="str">
        <f t="shared" si="86"/>
        <v/>
      </c>
      <c r="AX8" s="45" t="str">
        <f t="shared" si="86"/>
        <v/>
      </c>
      <c r="AY8" s="45" t="str">
        <f t="shared" si="86"/>
        <v/>
      </c>
      <c r="AZ8" s="45" t="str">
        <f t="shared" si="86"/>
        <v/>
      </c>
      <c r="BA8" s="45" t="str">
        <f t="shared" si="86"/>
        <v/>
      </c>
      <c r="BB8" s="45" t="str">
        <f t="shared" si="86"/>
        <v/>
      </c>
      <c r="BC8" s="45" t="str">
        <f t="shared" si="86"/>
        <v/>
      </c>
      <c r="BD8" s="45" t="str">
        <f t="shared" si="86"/>
        <v/>
      </c>
      <c r="BE8" s="45" t="str">
        <f t="shared" si="86"/>
        <v/>
      </c>
      <c r="BF8" s="45" t="str">
        <f t="shared" si="86"/>
        <v/>
      </c>
      <c r="BG8" s="45" t="str">
        <f t="shared" si="86"/>
        <v/>
      </c>
      <c r="BH8" s="45" t="str">
        <f t="shared" si="86"/>
        <v/>
      </c>
      <c r="BI8" s="45" t="str">
        <f t="shared" si="86"/>
        <v/>
      </c>
      <c r="BJ8" s="45" t="str">
        <f t="shared" si="86"/>
        <v/>
      </c>
      <c r="BK8" s="45" t="str">
        <f t="shared" si="86"/>
        <v/>
      </c>
      <c r="BL8" s="45" t="str">
        <f t="shared" si="86"/>
        <v/>
      </c>
      <c r="BM8" s="45" t="str">
        <f t="shared" si="86"/>
        <v/>
      </c>
      <c r="BN8" s="45" t="str">
        <f t="shared" si="86"/>
        <v/>
      </c>
      <c r="BO8" s="45" t="str">
        <f t="shared" si="86"/>
        <v/>
      </c>
      <c r="BP8" s="45" t="str">
        <f t="shared" si="86"/>
        <v/>
      </c>
      <c r="BQ8" s="45" t="str">
        <f t="shared" si="86"/>
        <v/>
      </c>
      <c r="BR8" s="45" t="str">
        <f t="shared" si="86"/>
        <v/>
      </c>
    </row>
    <row r="9" spans="1:70" ht="15.75" customHeight="1" x14ac:dyDescent="0.65">
      <c r="A9" s="15"/>
      <c r="B9" s="16"/>
      <c r="C9" s="17" t="s">
        <v>10</v>
      </c>
      <c r="D9" s="18">
        <v>1</v>
      </c>
      <c r="E9" s="22">
        <v>44054</v>
      </c>
      <c r="F9" s="23">
        <f t="shared" si="83"/>
        <v>44054</v>
      </c>
      <c r="G9" s="19" t="str">
        <f t="shared" si="85"/>
        <v/>
      </c>
      <c r="H9" s="19" t="str">
        <f t="shared" si="86"/>
        <v/>
      </c>
      <c r="I9" s="19" t="str">
        <f t="shared" si="86"/>
        <v/>
      </c>
      <c r="J9" s="19" t="str">
        <f t="shared" si="86"/>
        <v/>
      </c>
      <c r="K9" s="19" t="str">
        <f t="shared" si="86"/>
        <v/>
      </c>
      <c r="L9" s="19" t="str">
        <f t="shared" si="86"/>
        <v/>
      </c>
      <c r="M9" s="19" t="str">
        <f t="shared" si="86"/>
        <v/>
      </c>
      <c r="N9" s="19">
        <f t="shared" si="86"/>
        <v>3</v>
      </c>
      <c r="O9" s="19" t="str">
        <f t="shared" si="86"/>
        <v/>
      </c>
      <c r="P9" s="19" t="str">
        <f t="shared" si="86"/>
        <v/>
      </c>
      <c r="Q9" s="19" t="str">
        <f t="shared" si="86"/>
        <v/>
      </c>
      <c r="R9" s="19" t="str">
        <f t="shared" si="86"/>
        <v/>
      </c>
      <c r="S9" s="19" t="str">
        <f t="shared" si="86"/>
        <v/>
      </c>
      <c r="T9" s="19" t="str">
        <f t="shared" si="86"/>
        <v/>
      </c>
      <c r="U9" s="19" t="str">
        <f t="shared" si="86"/>
        <v/>
      </c>
      <c r="V9" s="19" t="str">
        <f t="shared" si="86"/>
        <v/>
      </c>
      <c r="W9" s="19" t="str">
        <f t="shared" si="86"/>
        <v/>
      </c>
      <c r="X9" s="19" t="str">
        <f t="shared" si="86"/>
        <v/>
      </c>
      <c r="Y9" s="19" t="str">
        <f t="shared" si="86"/>
        <v/>
      </c>
      <c r="Z9" s="19" t="str">
        <f t="shared" si="86"/>
        <v/>
      </c>
      <c r="AA9" s="19" t="str">
        <f t="shared" si="86"/>
        <v/>
      </c>
      <c r="AB9" s="19" t="str">
        <f t="shared" si="86"/>
        <v/>
      </c>
      <c r="AC9" s="19" t="str">
        <f t="shared" si="86"/>
        <v/>
      </c>
      <c r="AD9" s="19" t="str">
        <f t="shared" si="86"/>
        <v/>
      </c>
      <c r="AE9" s="19" t="str">
        <f t="shared" si="86"/>
        <v/>
      </c>
      <c r="AF9" s="19" t="str">
        <f t="shared" si="86"/>
        <v/>
      </c>
      <c r="AG9" s="19" t="str">
        <f t="shared" si="86"/>
        <v/>
      </c>
      <c r="AH9" s="19" t="str">
        <f t="shared" si="86"/>
        <v/>
      </c>
      <c r="AI9" s="19" t="str">
        <f t="shared" si="86"/>
        <v/>
      </c>
      <c r="AJ9" s="19" t="str">
        <f t="shared" si="86"/>
        <v/>
      </c>
      <c r="AK9" s="19" t="str">
        <f t="shared" si="86"/>
        <v/>
      </c>
      <c r="AL9" s="19" t="str">
        <f t="shared" si="86"/>
        <v/>
      </c>
      <c r="AM9" s="19" t="str">
        <f t="shared" si="86"/>
        <v/>
      </c>
      <c r="AN9" s="19" t="str">
        <f t="shared" si="86"/>
        <v/>
      </c>
      <c r="AO9" s="19" t="str">
        <f t="shared" si="86"/>
        <v/>
      </c>
      <c r="AP9" s="19" t="str">
        <f t="shared" si="86"/>
        <v/>
      </c>
      <c r="AQ9" s="19" t="str">
        <f t="shared" si="86"/>
        <v/>
      </c>
      <c r="AR9" s="19" t="str">
        <f t="shared" si="86"/>
        <v/>
      </c>
      <c r="AS9" s="19" t="str">
        <f t="shared" si="86"/>
        <v/>
      </c>
      <c r="AT9" s="19" t="str">
        <f t="shared" si="86"/>
        <v/>
      </c>
      <c r="AU9" s="19" t="str">
        <f t="shared" si="86"/>
        <v/>
      </c>
      <c r="AV9" s="19" t="str">
        <f t="shared" si="86"/>
        <v/>
      </c>
      <c r="AW9" s="19" t="str">
        <f t="shared" si="86"/>
        <v/>
      </c>
      <c r="AX9" s="19" t="str">
        <f t="shared" si="86"/>
        <v/>
      </c>
      <c r="AY9" s="19" t="str">
        <f t="shared" si="86"/>
        <v/>
      </c>
      <c r="AZ9" s="19" t="str">
        <f t="shared" si="86"/>
        <v/>
      </c>
      <c r="BA9" s="19" t="str">
        <f t="shared" si="86"/>
        <v/>
      </c>
      <c r="BB9" s="19" t="str">
        <f t="shared" si="86"/>
        <v/>
      </c>
      <c r="BC9" s="19" t="str">
        <f t="shared" si="86"/>
        <v/>
      </c>
      <c r="BD9" s="19" t="str">
        <f t="shared" si="86"/>
        <v/>
      </c>
      <c r="BE9" s="19" t="str">
        <f t="shared" si="86"/>
        <v/>
      </c>
      <c r="BF9" s="19" t="str">
        <f t="shared" si="86"/>
        <v/>
      </c>
      <c r="BG9" s="19" t="str">
        <f t="shared" si="86"/>
        <v/>
      </c>
      <c r="BH9" s="19" t="str">
        <f t="shared" si="86"/>
        <v/>
      </c>
      <c r="BI9" s="19" t="str">
        <f t="shared" si="86"/>
        <v/>
      </c>
      <c r="BJ9" s="19" t="str">
        <f t="shared" si="86"/>
        <v/>
      </c>
      <c r="BK9" s="19" t="str">
        <f t="shared" si="86"/>
        <v/>
      </c>
      <c r="BL9" s="19" t="str">
        <f t="shared" si="86"/>
        <v/>
      </c>
      <c r="BM9" s="19" t="str">
        <f t="shared" si="86"/>
        <v/>
      </c>
      <c r="BN9" s="19" t="str">
        <f t="shared" si="86"/>
        <v/>
      </c>
      <c r="BO9" s="19" t="str">
        <f t="shared" si="86"/>
        <v/>
      </c>
      <c r="BP9" s="19" t="str">
        <f t="shared" si="86"/>
        <v/>
      </c>
      <c r="BQ9" s="19" t="str">
        <f t="shared" si="86"/>
        <v/>
      </c>
      <c r="BR9" s="19" t="str">
        <f t="shared" si="86"/>
        <v/>
      </c>
    </row>
    <row r="10" spans="1:70" ht="15.75" customHeight="1" x14ac:dyDescent="0.65">
      <c r="A10" s="15"/>
      <c r="B10" s="16"/>
      <c r="C10" s="17" t="s">
        <v>12</v>
      </c>
      <c r="D10" s="18">
        <v>5</v>
      </c>
      <c r="E10" s="22">
        <v>44055</v>
      </c>
      <c r="F10" s="23">
        <f t="shared" si="83"/>
        <v>44062</v>
      </c>
      <c r="G10" s="19" t="str">
        <f t="shared" si="85"/>
        <v/>
      </c>
      <c r="H10" s="19" t="str">
        <f t="shared" si="86"/>
        <v/>
      </c>
      <c r="I10" s="19" t="str">
        <f t="shared" si="86"/>
        <v/>
      </c>
      <c r="J10" s="19" t="str">
        <f t="shared" si="86"/>
        <v/>
      </c>
      <c r="K10" s="19" t="str">
        <f t="shared" si="86"/>
        <v/>
      </c>
      <c r="L10" s="19" t="str">
        <f t="shared" si="86"/>
        <v/>
      </c>
      <c r="M10" s="19" t="str">
        <f t="shared" si="86"/>
        <v/>
      </c>
      <c r="N10" s="19" t="str">
        <f t="shared" si="86"/>
        <v/>
      </c>
      <c r="O10" s="19">
        <f t="shared" si="86"/>
        <v>3</v>
      </c>
      <c r="P10" s="19">
        <f t="shared" si="86"/>
        <v>3</v>
      </c>
      <c r="Q10" s="19">
        <f t="shared" si="86"/>
        <v>3</v>
      </c>
      <c r="R10" s="19">
        <f t="shared" si="86"/>
        <v>3</v>
      </c>
      <c r="S10" s="19">
        <f t="shared" si="86"/>
        <v>3</v>
      </c>
      <c r="T10" s="19">
        <f t="shared" si="86"/>
        <v>3</v>
      </c>
      <c r="U10" s="19">
        <f t="shared" si="86"/>
        <v>3</v>
      </c>
      <c r="V10" s="19">
        <f t="shared" si="86"/>
        <v>3</v>
      </c>
      <c r="W10" s="19" t="str">
        <f t="shared" si="86"/>
        <v/>
      </c>
      <c r="X10" s="19" t="str">
        <f t="shared" si="86"/>
        <v/>
      </c>
      <c r="Y10" s="19" t="str">
        <f t="shared" si="86"/>
        <v/>
      </c>
      <c r="Z10" s="19" t="str">
        <f t="shared" si="86"/>
        <v/>
      </c>
      <c r="AA10" s="19" t="str">
        <f t="shared" si="86"/>
        <v/>
      </c>
      <c r="AB10" s="19" t="str">
        <f t="shared" si="86"/>
        <v/>
      </c>
      <c r="AC10" s="19" t="str">
        <f t="shared" si="86"/>
        <v/>
      </c>
      <c r="AD10" s="19" t="str">
        <f t="shared" si="86"/>
        <v/>
      </c>
      <c r="AE10" s="19" t="str">
        <f t="shared" si="86"/>
        <v/>
      </c>
      <c r="AF10" s="19" t="str">
        <f t="shared" si="86"/>
        <v/>
      </c>
      <c r="AG10" s="19" t="str">
        <f t="shared" si="86"/>
        <v/>
      </c>
      <c r="AH10" s="19" t="str">
        <f t="shared" si="86"/>
        <v/>
      </c>
      <c r="AI10" s="19" t="str">
        <f t="shared" si="86"/>
        <v/>
      </c>
      <c r="AJ10" s="19" t="str">
        <f t="shared" si="86"/>
        <v/>
      </c>
      <c r="AK10" s="19" t="str">
        <f t="shared" si="86"/>
        <v/>
      </c>
      <c r="AL10" s="19" t="str">
        <f t="shared" si="86"/>
        <v/>
      </c>
      <c r="AM10" s="19" t="str">
        <f t="shared" si="86"/>
        <v/>
      </c>
      <c r="AN10" s="19" t="str">
        <f t="shared" si="86"/>
        <v/>
      </c>
      <c r="AO10" s="19" t="str">
        <f t="shared" si="86"/>
        <v/>
      </c>
      <c r="AP10" s="19" t="str">
        <f t="shared" si="86"/>
        <v/>
      </c>
      <c r="AQ10" s="19" t="str">
        <f t="shared" si="86"/>
        <v/>
      </c>
      <c r="AR10" s="19" t="str">
        <f t="shared" si="86"/>
        <v/>
      </c>
      <c r="AS10" s="19" t="str">
        <f t="shared" si="86"/>
        <v/>
      </c>
      <c r="AT10" s="19" t="str">
        <f t="shared" si="86"/>
        <v/>
      </c>
      <c r="AU10" s="19" t="str">
        <f t="shared" si="86"/>
        <v/>
      </c>
      <c r="AV10" s="19" t="str">
        <f t="shared" si="86"/>
        <v/>
      </c>
      <c r="AW10" s="19" t="str">
        <f t="shared" si="86"/>
        <v/>
      </c>
      <c r="AX10" s="19" t="str">
        <f t="shared" si="86"/>
        <v/>
      </c>
      <c r="AY10" s="19" t="str">
        <f t="shared" si="86"/>
        <v/>
      </c>
      <c r="AZ10" s="19" t="str">
        <f t="shared" si="86"/>
        <v/>
      </c>
      <c r="BA10" s="19" t="str">
        <f t="shared" si="86"/>
        <v/>
      </c>
      <c r="BB10" s="19" t="str">
        <f t="shared" si="86"/>
        <v/>
      </c>
      <c r="BC10" s="19" t="str">
        <f t="shared" si="86"/>
        <v/>
      </c>
      <c r="BD10" s="19" t="str">
        <f t="shared" si="86"/>
        <v/>
      </c>
      <c r="BE10" s="19" t="str">
        <f t="shared" si="86"/>
        <v/>
      </c>
      <c r="BF10" s="19" t="str">
        <f t="shared" si="86"/>
        <v/>
      </c>
      <c r="BG10" s="19" t="str">
        <f t="shared" si="86"/>
        <v/>
      </c>
      <c r="BH10" s="19" t="str">
        <f t="shared" si="86"/>
        <v/>
      </c>
      <c r="BI10" s="19" t="str">
        <f t="shared" si="86"/>
        <v/>
      </c>
      <c r="BJ10" s="19" t="str">
        <f t="shared" si="86"/>
        <v/>
      </c>
      <c r="BK10" s="19" t="str">
        <f t="shared" si="86"/>
        <v/>
      </c>
      <c r="BL10" s="19" t="str">
        <f t="shared" si="86"/>
        <v/>
      </c>
      <c r="BM10" s="19" t="str">
        <f t="shared" si="86"/>
        <v/>
      </c>
      <c r="BN10" s="19" t="str">
        <f t="shared" si="86"/>
        <v/>
      </c>
      <c r="BO10" s="19" t="str">
        <f t="shared" si="86"/>
        <v/>
      </c>
      <c r="BP10" s="19" t="str">
        <f t="shared" si="86"/>
        <v/>
      </c>
      <c r="BQ10" s="19" t="str">
        <f t="shared" si="86"/>
        <v/>
      </c>
      <c r="BR10" s="19" t="str">
        <f t="shared" si="86"/>
        <v/>
      </c>
    </row>
    <row r="11" spans="1:70" ht="15.75" customHeight="1" thickBot="1" x14ac:dyDescent="0.7">
      <c r="A11" s="32"/>
      <c r="B11" s="33"/>
      <c r="C11" s="34" t="s">
        <v>13</v>
      </c>
      <c r="D11" s="35">
        <v>1</v>
      </c>
      <c r="E11" s="36">
        <v>44063</v>
      </c>
      <c r="F11" s="37">
        <f t="shared" si="83"/>
        <v>44063</v>
      </c>
      <c r="G11" s="38" t="str">
        <f t="shared" si="85"/>
        <v/>
      </c>
      <c r="H11" s="38" t="str">
        <f t="shared" si="86"/>
        <v/>
      </c>
      <c r="I11" s="38" t="str">
        <f t="shared" si="86"/>
        <v/>
      </c>
      <c r="J11" s="38" t="str">
        <f t="shared" si="86"/>
        <v/>
      </c>
      <c r="K11" s="38" t="str">
        <f t="shared" si="86"/>
        <v/>
      </c>
      <c r="L11" s="38" t="str">
        <f t="shared" si="86"/>
        <v/>
      </c>
      <c r="M11" s="38" t="str">
        <f t="shared" si="86"/>
        <v/>
      </c>
      <c r="N11" s="38" t="str">
        <f t="shared" si="86"/>
        <v/>
      </c>
      <c r="O11" s="38" t="str">
        <f t="shared" si="86"/>
        <v/>
      </c>
      <c r="P11" s="38" t="str">
        <f t="shared" si="86"/>
        <v/>
      </c>
      <c r="Q11" s="38" t="str">
        <f t="shared" si="86"/>
        <v/>
      </c>
      <c r="R11" s="38" t="str">
        <f t="shared" si="86"/>
        <v/>
      </c>
      <c r="S11" s="38" t="str">
        <f t="shared" si="86"/>
        <v/>
      </c>
      <c r="T11" s="38" t="str">
        <f t="shared" si="86"/>
        <v/>
      </c>
      <c r="U11" s="38" t="str">
        <f t="shared" si="86"/>
        <v/>
      </c>
      <c r="V11" s="38" t="str">
        <f t="shared" si="86"/>
        <v/>
      </c>
      <c r="W11" s="38">
        <f t="shared" si="86"/>
        <v>3</v>
      </c>
      <c r="X11" s="38" t="str">
        <f t="shared" si="86"/>
        <v/>
      </c>
      <c r="Y11" s="38" t="str">
        <f t="shared" si="86"/>
        <v/>
      </c>
      <c r="Z11" s="38" t="str">
        <f t="shared" si="86"/>
        <v/>
      </c>
      <c r="AA11" s="38" t="str">
        <f t="shared" si="86"/>
        <v/>
      </c>
      <c r="AB11" s="38" t="str">
        <f t="shared" si="86"/>
        <v/>
      </c>
      <c r="AC11" s="38" t="str">
        <f t="shared" ref="H11:BR14" si="87">IF($D11="","",IF((AC$3&gt;=$E11)*AND(AC$3&lt;=$F11),IF($A11="",IF($B11="",3,2),1),""))</f>
        <v/>
      </c>
      <c r="AD11" s="38" t="str">
        <f t="shared" si="87"/>
        <v/>
      </c>
      <c r="AE11" s="38" t="str">
        <f t="shared" si="87"/>
        <v/>
      </c>
      <c r="AF11" s="38" t="str">
        <f t="shared" si="87"/>
        <v/>
      </c>
      <c r="AG11" s="38" t="str">
        <f t="shared" si="87"/>
        <v/>
      </c>
      <c r="AH11" s="38" t="str">
        <f t="shared" si="87"/>
        <v/>
      </c>
      <c r="AI11" s="38" t="str">
        <f t="shared" si="87"/>
        <v/>
      </c>
      <c r="AJ11" s="38" t="str">
        <f t="shared" si="87"/>
        <v/>
      </c>
      <c r="AK11" s="38" t="str">
        <f t="shared" si="87"/>
        <v/>
      </c>
      <c r="AL11" s="38" t="str">
        <f t="shared" si="87"/>
        <v/>
      </c>
      <c r="AM11" s="38" t="str">
        <f t="shared" si="87"/>
        <v/>
      </c>
      <c r="AN11" s="38" t="str">
        <f t="shared" si="87"/>
        <v/>
      </c>
      <c r="AO11" s="38" t="str">
        <f t="shared" si="87"/>
        <v/>
      </c>
      <c r="AP11" s="38" t="str">
        <f t="shared" si="87"/>
        <v/>
      </c>
      <c r="AQ11" s="38" t="str">
        <f t="shared" si="87"/>
        <v/>
      </c>
      <c r="AR11" s="38" t="str">
        <f t="shared" si="87"/>
        <v/>
      </c>
      <c r="AS11" s="38" t="str">
        <f t="shared" si="87"/>
        <v/>
      </c>
      <c r="AT11" s="38" t="str">
        <f t="shared" si="87"/>
        <v/>
      </c>
      <c r="AU11" s="38" t="str">
        <f t="shared" si="87"/>
        <v/>
      </c>
      <c r="AV11" s="38" t="str">
        <f t="shared" si="87"/>
        <v/>
      </c>
      <c r="AW11" s="38" t="str">
        <f t="shared" si="87"/>
        <v/>
      </c>
      <c r="AX11" s="38" t="str">
        <f t="shared" si="87"/>
        <v/>
      </c>
      <c r="AY11" s="38" t="str">
        <f t="shared" si="87"/>
        <v/>
      </c>
      <c r="AZ11" s="38" t="str">
        <f t="shared" si="87"/>
        <v/>
      </c>
      <c r="BA11" s="38" t="str">
        <f t="shared" si="87"/>
        <v/>
      </c>
      <c r="BB11" s="38" t="str">
        <f t="shared" si="87"/>
        <v/>
      </c>
      <c r="BC11" s="38" t="str">
        <f t="shared" si="87"/>
        <v/>
      </c>
      <c r="BD11" s="38" t="str">
        <f t="shared" si="87"/>
        <v/>
      </c>
      <c r="BE11" s="38" t="str">
        <f t="shared" si="87"/>
        <v/>
      </c>
      <c r="BF11" s="38" t="str">
        <f t="shared" si="87"/>
        <v/>
      </c>
      <c r="BG11" s="38" t="str">
        <f t="shared" si="87"/>
        <v/>
      </c>
      <c r="BH11" s="38" t="str">
        <f t="shared" si="87"/>
        <v/>
      </c>
      <c r="BI11" s="38" t="str">
        <f t="shared" si="87"/>
        <v/>
      </c>
      <c r="BJ11" s="38" t="str">
        <f t="shared" si="87"/>
        <v/>
      </c>
      <c r="BK11" s="38" t="str">
        <f t="shared" si="87"/>
        <v/>
      </c>
      <c r="BL11" s="38" t="str">
        <f t="shared" si="87"/>
        <v/>
      </c>
      <c r="BM11" s="38" t="str">
        <f t="shared" si="87"/>
        <v/>
      </c>
      <c r="BN11" s="38" t="str">
        <f t="shared" si="87"/>
        <v/>
      </c>
      <c r="BO11" s="38" t="str">
        <f t="shared" si="87"/>
        <v/>
      </c>
      <c r="BP11" s="38" t="str">
        <f t="shared" si="87"/>
        <v/>
      </c>
      <c r="BQ11" s="38" t="str">
        <f t="shared" si="87"/>
        <v/>
      </c>
      <c r="BR11" s="38" t="str">
        <f t="shared" si="87"/>
        <v/>
      </c>
    </row>
    <row r="12" spans="1:70" ht="15.75" customHeight="1" thickBot="1" x14ac:dyDescent="0.7">
      <c r="A12" s="46"/>
      <c r="B12" s="47" t="s">
        <v>14</v>
      </c>
      <c r="C12" s="47"/>
      <c r="D12" s="48">
        <v>3</v>
      </c>
      <c r="E12" s="49">
        <v>44064</v>
      </c>
      <c r="F12" s="50">
        <f t="shared" ref="F12" si="88">IF(D12="","",WORKDAY(E12,D12,非稼働日)-1)</f>
        <v>44069</v>
      </c>
      <c r="G12" s="51" t="str">
        <f t="shared" si="85"/>
        <v/>
      </c>
      <c r="H12" s="51" t="str">
        <f t="shared" si="85"/>
        <v/>
      </c>
      <c r="I12" s="51" t="str">
        <f t="shared" si="85"/>
        <v/>
      </c>
      <c r="J12" s="51" t="str">
        <f t="shared" si="85"/>
        <v/>
      </c>
      <c r="K12" s="51" t="str">
        <f t="shared" si="85"/>
        <v/>
      </c>
      <c r="L12" s="51" t="str">
        <f t="shared" si="85"/>
        <v/>
      </c>
      <c r="M12" s="51" t="str">
        <f t="shared" si="85"/>
        <v/>
      </c>
      <c r="N12" s="51" t="str">
        <f t="shared" si="85"/>
        <v/>
      </c>
      <c r="O12" s="51" t="str">
        <f t="shared" si="85"/>
        <v/>
      </c>
      <c r="P12" s="51" t="str">
        <f t="shared" si="85"/>
        <v/>
      </c>
      <c r="Q12" s="51" t="str">
        <f t="shared" si="85"/>
        <v/>
      </c>
      <c r="R12" s="51" t="str">
        <f t="shared" si="85"/>
        <v/>
      </c>
      <c r="S12" s="51" t="str">
        <f t="shared" si="85"/>
        <v/>
      </c>
      <c r="T12" s="51" t="str">
        <f t="shared" si="85"/>
        <v/>
      </c>
      <c r="U12" s="51" t="str">
        <f t="shared" si="85"/>
        <v/>
      </c>
      <c r="V12" s="51" t="str">
        <f t="shared" si="85"/>
        <v/>
      </c>
      <c r="W12" s="51" t="str">
        <f t="shared" ref="W12:BR12" si="89">IF($D12="","",IF((W$3&gt;=$E12)*AND(W$3&lt;=$F12),IF($A12="",IF($B12="",3,2),1),""))</f>
        <v/>
      </c>
      <c r="X12" s="51">
        <f t="shared" si="89"/>
        <v>2</v>
      </c>
      <c r="Y12" s="51">
        <f t="shared" si="89"/>
        <v>2</v>
      </c>
      <c r="Z12" s="51">
        <f t="shared" si="89"/>
        <v>2</v>
      </c>
      <c r="AA12" s="51">
        <f t="shared" si="89"/>
        <v>2</v>
      </c>
      <c r="AB12" s="51">
        <f t="shared" si="89"/>
        <v>2</v>
      </c>
      <c r="AC12" s="51">
        <f t="shared" si="89"/>
        <v>2</v>
      </c>
      <c r="AD12" s="51" t="str">
        <f t="shared" si="89"/>
        <v/>
      </c>
      <c r="AE12" s="51" t="str">
        <f t="shared" si="89"/>
        <v/>
      </c>
      <c r="AF12" s="51" t="str">
        <f t="shared" si="89"/>
        <v/>
      </c>
      <c r="AG12" s="51" t="str">
        <f t="shared" si="89"/>
        <v/>
      </c>
      <c r="AH12" s="51" t="str">
        <f t="shared" si="89"/>
        <v/>
      </c>
      <c r="AI12" s="51" t="str">
        <f t="shared" si="89"/>
        <v/>
      </c>
      <c r="AJ12" s="51" t="str">
        <f t="shared" si="89"/>
        <v/>
      </c>
      <c r="AK12" s="51" t="str">
        <f t="shared" si="89"/>
        <v/>
      </c>
      <c r="AL12" s="51" t="str">
        <f t="shared" si="89"/>
        <v/>
      </c>
      <c r="AM12" s="51" t="str">
        <f t="shared" si="89"/>
        <v/>
      </c>
      <c r="AN12" s="51" t="str">
        <f t="shared" si="89"/>
        <v/>
      </c>
      <c r="AO12" s="51" t="str">
        <f t="shared" si="89"/>
        <v/>
      </c>
      <c r="AP12" s="51" t="str">
        <f t="shared" si="89"/>
        <v/>
      </c>
      <c r="AQ12" s="51" t="str">
        <f t="shared" si="89"/>
        <v/>
      </c>
      <c r="AR12" s="51" t="str">
        <f t="shared" si="89"/>
        <v/>
      </c>
      <c r="AS12" s="51" t="str">
        <f t="shared" si="89"/>
        <v/>
      </c>
      <c r="AT12" s="51" t="str">
        <f t="shared" si="89"/>
        <v/>
      </c>
      <c r="AU12" s="51" t="str">
        <f t="shared" si="89"/>
        <v/>
      </c>
      <c r="AV12" s="51" t="str">
        <f t="shared" si="89"/>
        <v/>
      </c>
      <c r="AW12" s="51" t="str">
        <f t="shared" si="89"/>
        <v/>
      </c>
      <c r="AX12" s="51" t="str">
        <f t="shared" si="89"/>
        <v/>
      </c>
      <c r="AY12" s="51" t="str">
        <f t="shared" si="89"/>
        <v/>
      </c>
      <c r="AZ12" s="51" t="str">
        <f t="shared" si="89"/>
        <v/>
      </c>
      <c r="BA12" s="51" t="str">
        <f t="shared" si="89"/>
        <v/>
      </c>
      <c r="BB12" s="51" t="str">
        <f t="shared" si="89"/>
        <v/>
      </c>
      <c r="BC12" s="51" t="str">
        <f t="shared" si="89"/>
        <v/>
      </c>
      <c r="BD12" s="51" t="str">
        <f t="shared" si="89"/>
        <v/>
      </c>
      <c r="BE12" s="51" t="str">
        <f t="shared" si="89"/>
        <v/>
      </c>
      <c r="BF12" s="51" t="str">
        <f t="shared" si="89"/>
        <v/>
      </c>
      <c r="BG12" s="51" t="str">
        <f t="shared" si="89"/>
        <v/>
      </c>
      <c r="BH12" s="51" t="str">
        <f t="shared" si="89"/>
        <v/>
      </c>
      <c r="BI12" s="51" t="str">
        <f t="shared" si="89"/>
        <v/>
      </c>
      <c r="BJ12" s="51" t="str">
        <f t="shared" si="89"/>
        <v/>
      </c>
      <c r="BK12" s="51" t="str">
        <f t="shared" si="89"/>
        <v/>
      </c>
      <c r="BL12" s="51" t="str">
        <f t="shared" si="89"/>
        <v/>
      </c>
      <c r="BM12" s="51" t="str">
        <f t="shared" si="89"/>
        <v/>
      </c>
      <c r="BN12" s="51" t="str">
        <f t="shared" si="89"/>
        <v/>
      </c>
      <c r="BO12" s="51" t="str">
        <f t="shared" si="89"/>
        <v/>
      </c>
      <c r="BP12" s="51" t="str">
        <f t="shared" si="89"/>
        <v/>
      </c>
      <c r="BQ12" s="51" t="str">
        <f t="shared" si="89"/>
        <v/>
      </c>
      <c r="BR12" s="51" t="str">
        <f t="shared" si="89"/>
        <v/>
      </c>
    </row>
    <row r="13" spans="1:70" ht="15.75" customHeight="1" x14ac:dyDescent="0.65">
      <c r="A13" s="25"/>
      <c r="B13" s="26"/>
      <c r="C13" s="27"/>
      <c r="D13" s="28"/>
      <c r="E13" s="29"/>
      <c r="F13" s="30" t="str">
        <f t="shared" si="83"/>
        <v/>
      </c>
      <c r="G13" s="31" t="str">
        <f t="shared" si="85"/>
        <v/>
      </c>
      <c r="H13" s="31" t="str">
        <f t="shared" si="87"/>
        <v/>
      </c>
      <c r="I13" s="31" t="str">
        <f t="shared" si="87"/>
        <v/>
      </c>
      <c r="J13" s="31" t="str">
        <f t="shared" si="87"/>
        <v/>
      </c>
      <c r="K13" s="31" t="str">
        <f t="shared" si="87"/>
        <v/>
      </c>
      <c r="L13" s="31" t="str">
        <f t="shared" si="87"/>
        <v/>
      </c>
      <c r="M13" s="31" t="str">
        <f t="shared" si="87"/>
        <v/>
      </c>
      <c r="N13" s="31" t="str">
        <f t="shared" si="87"/>
        <v/>
      </c>
      <c r="O13" s="31" t="str">
        <f t="shared" si="87"/>
        <v/>
      </c>
      <c r="P13" s="31" t="str">
        <f t="shared" si="87"/>
        <v/>
      </c>
      <c r="Q13" s="31" t="str">
        <f t="shared" si="87"/>
        <v/>
      </c>
      <c r="R13" s="31" t="str">
        <f t="shared" si="87"/>
        <v/>
      </c>
      <c r="S13" s="31" t="str">
        <f t="shared" si="87"/>
        <v/>
      </c>
      <c r="T13" s="31" t="str">
        <f t="shared" si="87"/>
        <v/>
      </c>
      <c r="U13" s="31" t="str">
        <f t="shared" si="87"/>
        <v/>
      </c>
      <c r="V13" s="31" t="str">
        <f t="shared" si="87"/>
        <v/>
      </c>
      <c r="W13" s="31" t="str">
        <f t="shared" si="87"/>
        <v/>
      </c>
      <c r="X13" s="31" t="str">
        <f t="shared" si="87"/>
        <v/>
      </c>
      <c r="Y13" s="31" t="str">
        <f t="shared" si="87"/>
        <v/>
      </c>
      <c r="Z13" s="31" t="str">
        <f t="shared" si="87"/>
        <v/>
      </c>
      <c r="AA13" s="31" t="str">
        <f t="shared" si="87"/>
        <v/>
      </c>
      <c r="AB13" s="31" t="str">
        <f t="shared" si="87"/>
        <v/>
      </c>
      <c r="AC13" s="31" t="str">
        <f t="shared" si="87"/>
        <v/>
      </c>
      <c r="AD13" s="31" t="str">
        <f t="shared" si="87"/>
        <v/>
      </c>
      <c r="AE13" s="31" t="str">
        <f t="shared" si="87"/>
        <v/>
      </c>
      <c r="AF13" s="31" t="str">
        <f t="shared" si="87"/>
        <v/>
      </c>
      <c r="AG13" s="31" t="str">
        <f t="shared" si="87"/>
        <v/>
      </c>
      <c r="AH13" s="31" t="str">
        <f t="shared" si="87"/>
        <v/>
      </c>
      <c r="AI13" s="31" t="str">
        <f t="shared" si="87"/>
        <v/>
      </c>
      <c r="AJ13" s="31" t="str">
        <f t="shared" si="87"/>
        <v/>
      </c>
      <c r="AK13" s="31" t="str">
        <f t="shared" si="87"/>
        <v/>
      </c>
      <c r="AL13" s="31" t="str">
        <f t="shared" si="87"/>
        <v/>
      </c>
      <c r="AM13" s="31" t="str">
        <f t="shared" si="87"/>
        <v/>
      </c>
      <c r="AN13" s="31" t="str">
        <f t="shared" si="87"/>
        <v/>
      </c>
      <c r="AO13" s="31" t="str">
        <f t="shared" si="87"/>
        <v/>
      </c>
      <c r="AP13" s="31" t="str">
        <f t="shared" si="87"/>
        <v/>
      </c>
      <c r="AQ13" s="31" t="str">
        <f t="shared" si="87"/>
        <v/>
      </c>
      <c r="AR13" s="31" t="str">
        <f t="shared" si="87"/>
        <v/>
      </c>
      <c r="AS13" s="31" t="str">
        <f t="shared" si="87"/>
        <v/>
      </c>
      <c r="AT13" s="31" t="str">
        <f t="shared" si="87"/>
        <v/>
      </c>
      <c r="AU13" s="31" t="str">
        <f t="shared" si="87"/>
        <v/>
      </c>
      <c r="AV13" s="31" t="str">
        <f t="shared" si="87"/>
        <v/>
      </c>
      <c r="AW13" s="31" t="str">
        <f t="shared" si="87"/>
        <v/>
      </c>
      <c r="AX13" s="31" t="str">
        <f t="shared" si="87"/>
        <v/>
      </c>
      <c r="AY13" s="31" t="str">
        <f t="shared" si="87"/>
        <v/>
      </c>
      <c r="AZ13" s="31" t="str">
        <f t="shared" si="87"/>
        <v/>
      </c>
      <c r="BA13" s="31" t="str">
        <f t="shared" si="87"/>
        <v/>
      </c>
      <c r="BB13" s="31" t="str">
        <f t="shared" si="87"/>
        <v/>
      </c>
      <c r="BC13" s="31" t="str">
        <f t="shared" si="87"/>
        <v/>
      </c>
      <c r="BD13" s="31" t="str">
        <f t="shared" si="87"/>
        <v/>
      </c>
      <c r="BE13" s="31" t="str">
        <f t="shared" si="87"/>
        <v/>
      </c>
      <c r="BF13" s="31" t="str">
        <f t="shared" si="87"/>
        <v/>
      </c>
      <c r="BG13" s="31" t="str">
        <f t="shared" si="87"/>
        <v/>
      </c>
      <c r="BH13" s="31" t="str">
        <f t="shared" si="87"/>
        <v/>
      </c>
      <c r="BI13" s="31" t="str">
        <f t="shared" si="87"/>
        <v/>
      </c>
      <c r="BJ13" s="31" t="str">
        <f t="shared" si="87"/>
        <v/>
      </c>
      <c r="BK13" s="31" t="str">
        <f t="shared" si="87"/>
        <v/>
      </c>
      <c r="BL13" s="31" t="str">
        <f t="shared" si="87"/>
        <v/>
      </c>
      <c r="BM13" s="31" t="str">
        <f t="shared" si="87"/>
        <v/>
      </c>
      <c r="BN13" s="31" t="str">
        <f t="shared" si="87"/>
        <v/>
      </c>
      <c r="BO13" s="31" t="str">
        <f t="shared" si="87"/>
        <v/>
      </c>
      <c r="BP13" s="31" t="str">
        <f t="shared" si="87"/>
        <v/>
      </c>
      <c r="BQ13" s="31" t="str">
        <f t="shared" si="87"/>
        <v/>
      </c>
      <c r="BR13" s="31" t="str">
        <f t="shared" si="87"/>
        <v/>
      </c>
    </row>
    <row r="14" spans="1:70" ht="15.75" customHeight="1" x14ac:dyDescent="0.65">
      <c r="A14" s="15"/>
      <c r="B14" s="16"/>
      <c r="C14" s="17"/>
      <c r="D14" s="18"/>
      <c r="E14" s="22"/>
      <c r="F14" s="23" t="str">
        <f t="shared" si="83"/>
        <v/>
      </c>
      <c r="G14" s="19" t="str">
        <f t="shared" si="85"/>
        <v/>
      </c>
      <c r="H14" s="19" t="str">
        <f t="shared" si="87"/>
        <v/>
      </c>
      <c r="I14" s="19" t="str">
        <f t="shared" si="87"/>
        <v/>
      </c>
      <c r="J14" s="19" t="str">
        <f t="shared" si="87"/>
        <v/>
      </c>
      <c r="K14" s="19" t="str">
        <f t="shared" si="87"/>
        <v/>
      </c>
      <c r="L14" s="19" t="str">
        <f t="shared" si="87"/>
        <v/>
      </c>
      <c r="M14" s="19" t="str">
        <f t="shared" si="87"/>
        <v/>
      </c>
      <c r="N14" s="19" t="str">
        <f t="shared" si="87"/>
        <v/>
      </c>
      <c r="O14" s="19" t="str">
        <f t="shared" si="87"/>
        <v/>
      </c>
      <c r="P14" s="19" t="str">
        <f t="shared" si="87"/>
        <v/>
      </c>
      <c r="Q14" s="19" t="str">
        <f t="shared" si="87"/>
        <v/>
      </c>
      <c r="R14" s="19" t="str">
        <f t="shared" si="87"/>
        <v/>
      </c>
      <c r="S14" s="19" t="str">
        <f t="shared" si="87"/>
        <v/>
      </c>
      <c r="T14" s="19" t="str">
        <f t="shared" si="87"/>
        <v/>
      </c>
      <c r="U14" s="19" t="str">
        <f t="shared" si="87"/>
        <v/>
      </c>
      <c r="V14" s="19" t="str">
        <f t="shared" si="87"/>
        <v/>
      </c>
      <c r="W14" s="19" t="str">
        <f t="shared" si="87"/>
        <v/>
      </c>
      <c r="X14" s="19" t="str">
        <f t="shared" si="87"/>
        <v/>
      </c>
      <c r="Y14" s="19" t="str">
        <f t="shared" si="87"/>
        <v/>
      </c>
      <c r="Z14" s="19" t="str">
        <f t="shared" si="87"/>
        <v/>
      </c>
      <c r="AA14" s="19" t="str">
        <f t="shared" si="87"/>
        <v/>
      </c>
      <c r="AB14" s="19" t="str">
        <f t="shared" si="87"/>
        <v/>
      </c>
      <c r="AC14" s="19" t="str">
        <f t="shared" si="87"/>
        <v/>
      </c>
      <c r="AD14" s="19" t="str">
        <f t="shared" si="87"/>
        <v/>
      </c>
      <c r="AE14" s="19" t="str">
        <f t="shared" si="87"/>
        <v/>
      </c>
      <c r="AF14" s="19" t="str">
        <f t="shared" ref="H14:BR18" si="90">IF($D14="","",IF((AF$3&gt;=$E14)*AND(AF$3&lt;=$F14),IF($A14="",IF($B14="",3,2),1),""))</f>
        <v/>
      </c>
      <c r="AG14" s="19" t="str">
        <f t="shared" si="90"/>
        <v/>
      </c>
      <c r="AH14" s="19" t="str">
        <f t="shared" si="90"/>
        <v/>
      </c>
      <c r="AI14" s="19" t="str">
        <f t="shared" si="90"/>
        <v/>
      </c>
      <c r="AJ14" s="19" t="str">
        <f t="shared" si="90"/>
        <v/>
      </c>
      <c r="AK14" s="19" t="str">
        <f t="shared" si="90"/>
        <v/>
      </c>
      <c r="AL14" s="19" t="str">
        <f t="shared" si="90"/>
        <v/>
      </c>
      <c r="AM14" s="19" t="str">
        <f t="shared" si="90"/>
        <v/>
      </c>
      <c r="AN14" s="19" t="str">
        <f t="shared" si="90"/>
        <v/>
      </c>
      <c r="AO14" s="19" t="str">
        <f t="shared" si="90"/>
        <v/>
      </c>
      <c r="AP14" s="19" t="str">
        <f t="shared" si="90"/>
        <v/>
      </c>
      <c r="AQ14" s="19" t="str">
        <f t="shared" si="90"/>
        <v/>
      </c>
      <c r="AR14" s="19" t="str">
        <f t="shared" si="90"/>
        <v/>
      </c>
      <c r="AS14" s="19" t="str">
        <f t="shared" si="90"/>
        <v/>
      </c>
      <c r="AT14" s="19" t="str">
        <f t="shared" si="90"/>
        <v/>
      </c>
      <c r="AU14" s="19" t="str">
        <f t="shared" si="90"/>
        <v/>
      </c>
      <c r="AV14" s="19" t="str">
        <f t="shared" si="90"/>
        <v/>
      </c>
      <c r="AW14" s="19" t="str">
        <f t="shared" si="90"/>
        <v/>
      </c>
      <c r="AX14" s="19" t="str">
        <f t="shared" si="90"/>
        <v/>
      </c>
      <c r="AY14" s="19" t="str">
        <f t="shared" si="90"/>
        <v/>
      </c>
      <c r="AZ14" s="19" t="str">
        <f t="shared" si="90"/>
        <v/>
      </c>
      <c r="BA14" s="19" t="str">
        <f t="shared" si="90"/>
        <v/>
      </c>
      <c r="BB14" s="19" t="str">
        <f t="shared" si="90"/>
        <v/>
      </c>
      <c r="BC14" s="19" t="str">
        <f t="shared" si="90"/>
        <v/>
      </c>
      <c r="BD14" s="19" t="str">
        <f t="shared" si="90"/>
        <v/>
      </c>
      <c r="BE14" s="19" t="str">
        <f t="shared" si="90"/>
        <v/>
      </c>
      <c r="BF14" s="19" t="str">
        <f t="shared" si="90"/>
        <v/>
      </c>
      <c r="BG14" s="19" t="str">
        <f t="shared" si="90"/>
        <v/>
      </c>
      <c r="BH14" s="19" t="str">
        <f t="shared" si="90"/>
        <v/>
      </c>
      <c r="BI14" s="19" t="str">
        <f t="shared" si="90"/>
        <v/>
      </c>
      <c r="BJ14" s="19" t="str">
        <f t="shared" si="90"/>
        <v/>
      </c>
      <c r="BK14" s="19" t="str">
        <f t="shared" si="90"/>
        <v/>
      </c>
      <c r="BL14" s="19" t="str">
        <f t="shared" si="90"/>
        <v/>
      </c>
      <c r="BM14" s="19" t="str">
        <f t="shared" si="90"/>
        <v/>
      </c>
      <c r="BN14" s="19" t="str">
        <f t="shared" si="90"/>
        <v/>
      </c>
      <c r="BO14" s="19" t="str">
        <f t="shared" si="90"/>
        <v/>
      </c>
      <c r="BP14" s="19" t="str">
        <f t="shared" si="90"/>
        <v/>
      </c>
      <c r="BQ14" s="19" t="str">
        <f t="shared" si="90"/>
        <v/>
      </c>
      <c r="BR14" s="19" t="str">
        <f t="shared" si="90"/>
        <v/>
      </c>
    </row>
    <row r="15" spans="1:70" ht="15.75" customHeight="1" x14ac:dyDescent="0.65">
      <c r="A15" s="15"/>
      <c r="B15" s="16"/>
      <c r="C15" s="17"/>
      <c r="D15" s="18"/>
      <c r="E15" s="22"/>
      <c r="F15" s="23" t="str">
        <f t="shared" si="83"/>
        <v/>
      </c>
      <c r="G15" s="19" t="str">
        <f t="shared" si="85"/>
        <v/>
      </c>
      <c r="H15" s="19" t="str">
        <f t="shared" si="90"/>
        <v/>
      </c>
      <c r="I15" s="19" t="str">
        <f t="shared" si="90"/>
        <v/>
      </c>
      <c r="J15" s="19" t="str">
        <f t="shared" si="90"/>
        <v/>
      </c>
      <c r="K15" s="19" t="str">
        <f t="shared" si="90"/>
        <v/>
      </c>
      <c r="L15" s="19" t="str">
        <f t="shared" si="90"/>
        <v/>
      </c>
      <c r="M15" s="19" t="str">
        <f t="shared" si="90"/>
        <v/>
      </c>
      <c r="N15" s="19" t="str">
        <f t="shared" si="90"/>
        <v/>
      </c>
      <c r="O15" s="19" t="str">
        <f t="shared" si="90"/>
        <v/>
      </c>
      <c r="P15" s="19" t="str">
        <f t="shared" si="90"/>
        <v/>
      </c>
      <c r="Q15" s="19" t="str">
        <f t="shared" si="90"/>
        <v/>
      </c>
      <c r="R15" s="19" t="str">
        <f t="shared" si="90"/>
        <v/>
      </c>
      <c r="S15" s="19" t="str">
        <f t="shared" si="90"/>
        <v/>
      </c>
      <c r="T15" s="19" t="str">
        <f t="shared" si="90"/>
        <v/>
      </c>
      <c r="U15" s="19" t="str">
        <f t="shared" si="90"/>
        <v/>
      </c>
      <c r="V15" s="19" t="str">
        <f t="shared" si="90"/>
        <v/>
      </c>
      <c r="W15" s="19" t="str">
        <f t="shared" si="90"/>
        <v/>
      </c>
      <c r="X15" s="19" t="str">
        <f t="shared" si="90"/>
        <v/>
      </c>
      <c r="Y15" s="19" t="str">
        <f t="shared" si="90"/>
        <v/>
      </c>
      <c r="Z15" s="19" t="str">
        <f t="shared" si="90"/>
        <v/>
      </c>
      <c r="AA15" s="19" t="str">
        <f t="shared" si="90"/>
        <v/>
      </c>
      <c r="AB15" s="19" t="str">
        <f t="shared" si="90"/>
        <v/>
      </c>
      <c r="AC15" s="19" t="str">
        <f t="shared" si="90"/>
        <v/>
      </c>
      <c r="AD15" s="19" t="str">
        <f t="shared" si="90"/>
        <v/>
      </c>
      <c r="AE15" s="19" t="str">
        <f t="shared" si="90"/>
        <v/>
      </c>
      <c r="AF15" s="19" t="str">
        <f t="shared" si="90"/>
        <v/>
      </c>
      <c r="AG15" s="19" t="str">
        <f t="shared" si="90"/>
        <v/>
      </c>
      <c r="AH15" s="19" t="str">
        <f t="shared" si="90"/>
        <v/>
      </c>
      <c r="AI15" s="19" t="str">
        <f t="shared" si="90"/>
        <v/>
      </c>
      <c r="AJ15" s="19" t="str">
        <f t="shared" si="90"/>
        <v/>
      </c>
      <c r="AK15" s="19" t="str">
        <f t="shared" si="90"/>
        <v/>
      </c>
      <c r="AL15" s="19" t="str">
        <f t="shared" si="90"/>
        <v/>
      </c>
      <c r="AM15" s="19" t="str">
        <f t="shared" si="90"/>
        <v/>
      </c>
      <c r="AN15" s="19" t="str">
        <f t="shared" si="90"/>
        <v/>
      </c>
      <c r="AO15" s="19" t="str">
        <f t="shared" si="90"/>
        <v/>
      </c>
      <c r="AP15" s="19" t="str">
        <f t="shared" si="90"/>
        <v/>
      </c>
      <c r="AQ15" s="19" t="str">
        <f t="shared" si="90"/>
        <v/>
      </c>
      <c r="AR15" s="19" t="str">
        <f t="shared" si="90"/>
        <v/>
      </c>
      <c r="AS15" s="19" t="str">
        <f t="shared" si="90"/>
        <v/>
      </c>
      <c r="AT15" s="19" t="str">
        <f t="shared" si="90"/>
        <v/>
      </c>
      <c r="AU15" s="19" t="str">
        <f t="shared" si="90"/>
        <v/>
      </c>
      <c r="AV15" s="19" t="str">
        <f t="shared" si="90"/>
        <v/>
      </c>
      <c r="AW15" s="19" t="str">
        <f t="shared" si="90"/>
        <v/>
      </c>
      <c r="AX15" s="19" t="str">
        <f t="shared" si="90"/>
        <v/>
      </c>
      <c r="AY15" s="19" t="str">
        <f t="shared" si="90"/>
        <v/>
      </c>
      <c r="AZ15" s="19" t="str">
        <f t="shared" si="90"/>
        <v/>
      </c>
      <c r="BA15" s="19" t="str">
        <f t="shared" si="90"/>
        <v/>
      </c>
      <c r="BB15" s="19" t="str">
        <f t="shared" si="90"/>
        <v/>
      </c>
      <c r="BC15" s="19" t="str">
        <f t="shared" si="90"/>
        <v/>
      </c>
      <c r="BD15" s="19" t="str">
        <f t="shared" si="90"/>
        <v/>
      </c>
      <c r="BE15" s="19" t="str">
        <f t="shared" si="90"/>
        <v/>
      </c>
      <c r="BF15" s="19" t="str">
        <f t="shared" si="90"/>
        <v/>
      </c>
      <c r="BG15" s="19" t="str">
        <f t="shared" si="90"/>
        <v/>
      </c>
      <c r="BH15" s="19" t="str">
        <f t="shared" si="90"/>
        <v/>
      </c>
      <c r="BI15" s="19" t="str">
        <f t="shared" si="90"/>
        <v/>
      </c>
      <c r="BJ15" s="19" t="str">
        <f t="shared" si="90"/>
        <v/>
      </c>
      <c r="BK15" s="19" t="str">
        <f t="shared" si="90"/>
        <v/>
      </c>
      <c r="BL15" s="19" t="str">
        <f t="shared" si="90"/>
        <v/>
      </c>
      <c r="BM15" s="19" t="str">
        <f t="shared" si="90"/>
        <v/>
      </c>
      <c r="BN15" s="19" t="str">
        <f t="shared" si="90"/>
        <v/>
      </c>
      <c r="BO15" s="19" t="str">
        <f t="shared" si="90"/>
        <v/>
      </c>
      <c r="BP15" s="19" t="str">
        <f t="shared" si="90"/>
        <v/>
      </c>
      <c r="BQ15" s="19" t="str">
        <f t="shared" si="90"/>
        <v/>
      </c>
      <c r="BR15" s="19" t="str">
        <f t="shared" si="90"/>
        <v/>
      </c>
    </row>
    <row r="16" spans="1:70" ht="15.75" customHeight="1" x14ac:dyDescent="0.65">
      <c r="A16" s="15"/>
      <c r="B16" s="16"/>
      <c r="C16" s="17"/>
      <c r="D16" s="18"/>
      <c r="E16" s="22"/>
      <c r="F16" s="23" t="str">
        <f t="shared" si="83"/>
        <v/>
      </c>
      <c r="G16" s="19" t="str">
        <f t="shared" si="85"/>
        <v/>
      </c>
      <c r="H16" s="19" t="str">
        <f t="shared" si="90"/>
        <v/>
      </c>
      <c r="I16" s="19" t="str">
        <f t="shared" si="90"/>
        <v/>
      </c>
      <c r="J16" s="19" t="str">
        <f t="shared" si="90"/>
        <v/>
      </c>
      <c r="K16" s="19" t="str">
        <f t="shared" si="90"/>
        <v/>
      </c>
      <c r="L16" s="19" t="str">
        <f t="shared" si="90"/>
        <v/>
      </c>
      <c r="M16" s="19" t="str">
        <f t="shared" si="90"/>
        <v/>
      </c>
      <c r="N16" s="19" t="str">
        <f t="shared" si="90"/>
        <v/>
      </c>
      <c r="O16" s="19" t="str">
        <f t="shared" si="90"/>
        <v/>
      </c>
      <c r="P16" s="19" t="str">
        <f t="shared" si="90"/>
        <v/>
      </c>
      <c r="Q16" s="19" t="str">
        <f t="shared" si="90"/>
        <v/>
      </c>
      <c r="R16" s="19" t="str">
        <f t="shared" si="90"/>
        <v/>
      </c>
      <c r="S16" s="19" t="str">
        <f t="shared" si="90"/>
        <v/>
      </c>
      <c r="T16" s="19" t="str">
        <f t="shared" si="90"/>
        <v/>
      </c>
      <c r="U16" s="19" t="str">
        <f t="shared" si="90"/>
        <v/>
      </c>
      <c r="V16" s="19" t="str">
        <f t="shared" si="90"/>
        <v/>
      </c>
      <c r="W16" s="19" t="str">
        <f t="shared" si="90"/>
        <v/>
      </c>
      <c r="X16" s="19" t="str">
        <f t="shared" si="90"/>
        <v/>
      </c>
      <c r="Y16" s="19" t="str">
        <f t="shared" si="90"/>
        <v/>
      </c>
      <c r="Z16" s="19" t="str">
        <f t="shared" si="90"/>
        <v/>
      </c>
      <c r="AA16" s="19" t="str">
        <f t="shared" si="90"/>
        <v/>
      </c>
      <c r="AB16" s="19" t="str">
        <f t="shared" si="90"/>
        <v/>
      </c>
      <c r="AC16" s="19" t="str">
        <f t="shared" si="90"/>
        <v/>
      </c>
      <c r="AD16" s="19" t="str">
        <f t="shared" si="90"/>
        <v/>
      </c>
      <c r="AE16" s="19" t="str">
        <f t="shared" si="90"/>
        <v/>
      </c>
      <c r="AF16" s="19" t="str">
        <f t="shared" si="90"/>
        <v/>
      </c>
      <c r="AG16" s="19" t="str">
        <f t="shared" si="90"/>
        <v/>
      </c>
      <c r="AH16" s="19" t="str">
        <f t="shared" si="90"/>
        <v/>
      </c>
      <c r="AI16" s="19" t="str">
        <f t="shared" si="90"/>
        <v/>
      </c>
      <c r="AJ16" s="19" t="str">
        <f t="shared" si="90"/>
        <v/>
      </c>
      <c r="AK16" s="19" t="str">
        <f t="shared" si="90"/>
        <v/>
      </c>
      <c r="AL16" s="19" t="str">
        <f t="shared" si="90"/>
        <v/>
      </c>
      <c r="AM16" s="19" t="str">
        <f t="shared" si="90"/>
        <v/>
      </c>
      <c r="AN16" s="19" t="str">
        <f t="shared" si="90"/>
        <v/>
      </c>
      <c r="AO16" s="19" t="str">
        <f t="shared" si="90"/>
        <v/>
      </c>
      <c r="AP16" s="19" t="str">
        <f t="shared" si="90"/>
        <v/>
      </c>
      <c r="AQ16" s="19" t="str">
        <f t="shared" si="90"/>
        <v/>
      </c>
      <c r="AR16" s="19" t="str">
        <f t="shared" si="90"/>
        <v/>
      </c>
      <c r="AS16" s="19" t="str">
        <f t="shared" si="90"/>
        <v/>
      </c>
      <c r="AT16" s="19" t="str">
        <f t="shared" si="90"/>
        <v/>
      </c>
      <c r="AU16" s="19" t="str">
        <f t="shared" si="90"/>
        <v/>
      </c>
      <c r="AV16" s="19" t="str">
        <f t="shared" si="90"/>
        <v/>
      </c>
      <c r="AW16" s="19" t="str">
        <f t="shared" si="90"/>
        <v/>
      </c>
      <c r="AX16" s="19" t="str">
        <f t="shared" si="90"/>
        <v/>
      </c>
      <c r="AY16" s="19" t="str">
        <f t="shared" si="90"/>
        <v/>
      </c>
      <c r="AZ16" s="19" t="str">
        <f t="shared" si="90"/>
        <v/>
      </c>
      <c r="BA16" s="19" t="str">
        <f t="shared" si="90"/>
        <v/>
      </c>
      <c r="BB16" s="19" t="str">
        <f t="shared" si="90"/>
        <v/>
      </c>
      <c r="BC16" s="19" t="str">
        <f t="shared" si="90"/>
        <v/>
      </c>
      <c r="BD16" s="19" t="str">
        <f t="shared" si="90"/>
        <v/>
      </c>
      <c r="BE16" s="19" t="str">
        <f t="shared" si="90"/>
        <v/>
      </c>
      <c r="BF16" s="19" t="str">
        <f t="shared" si="90"/>
        <v/>
      </c>
      <c r="BG16" s="19" t="str">
        <f t="shared" si="90"/>
        <v/>
      </c>
      <c r="BH16" s="19" t="str">
        <f t="shared" si="90"/>
        <v/>
      </c>
      <c r="BI16" s="19" t="str">
        <f t="shared" si="90"/>
        <v/>
      </c>
      <c r="BJ16" s="19" t="str">
        <f t="shared" si="90"/>
        <v/>
      </c>
      <c r="BK16" s="19" t="str">
        <f t="shared" si="90"/>
        <v/>
      </c>
      <c r="BL16" s="19" t="str">
        <f t="shared" si="90"/>
        <v/>
      </c>
      <c r="BM16" s="19" t="str">
        <f t="shared" si="90"/>
        <v/>
      </c>
      <c r="BN16" s="19" t="str">
        <f t="shared" si="90"/>
        <v/>
      </c>
      <c r="BO16" s="19" t="str">
        <f t="shared" si="90"/>
        <v/>
      </c>
      <c r="BP16" s="19" t="str">
        <f t="shared" si="90"/>
        <v/>
      </c>
      <c r="BQ16" s="19" t="str">
        <f t="shared" si="90"/>
        <v/>
      </c>
      <c r="BR16" s="19" t="str">
        <f t="shared" si="90"/>
        <v/>
      </c>
    </row>
    <row r="17" spans="1:70" ht="15.75" customHeight="1" x14ac:dyDescent="0.65">
      <c r="A17" s="15"/>
      <c r="B17" s="16"/>
      <c r="C17" s="17"/>
      <c r="D17" s="18"/>
      <c r="E17" s="22"/>
      <c r="F17" s="23" t="str">
        <f t="shared" si="83"/>
        <v/>
      </c>
      <c r="G17" s="19" t="str">
        <f t="shared" si="85"/>
        <v/>
      </c>
      <c r="H17" s="19" t="str">
        <f t="shared" si="90"/>
        <v/>
      </c>
      <c r="I17" s="19" t="str">
        <f t="shared" si="90"/>
        <v/>
      </c>
      <c r="J17" s="19" t="str">
        <f t="shared" si="90"/>
        <v/>
      </c>
      <c r="K17" s="19" t="str">
        <f t="shared" si="90"/>
        <v/>
      </c>
      <c r="L17" s="19" t="str">
        <f t="shared" si="90"/>
        <v/>
      </c>
      <c r="M17" s="19" t="str">
        <f t="shared" si="90"/>
        <v/>
      </c>
      <c r="N17" s="19" t="str">
        <f t="shared" si="90"/>
        <v/>
      </c>
      <c r="O17" s="19" t="str">
        <f t="shared" si="90"/>
        <v/>
      </c>
      <c r="P17" s="19" t="str">
        <f t="shared" si="90"/>
        <v/>
      </c>
      <c r="Q17" s="19" t="str">
        <f t="shared" si="90"/>
        <v/>
      </c>
      <c r="R17" s="19" t="str">
        <f t="shared" si="90"/>
        <v/>
      </c>
      <c r="S17" s="19" t="str">
        <f t="shared" si="90"/>
        <v/>
      </c>
      <c r="T17" s="19" t="str">
        <f t="shared" si="90"/>
        <v/>
      </c>
      <c r="U17" s="19" t="str">
        <f t="shared" si="90"/>
        <v/>
      </c>
      <c r="V17" s="19" t="str">
        <f t="shared" si="90"/>
        <v/>
      </c>
      <c r="W17" s="19" t="str">
        <f t="shared" si="90"/>
        <v/>
      </c>
      <c r="X17" s="19" t="str">
        <f t="shared" si="90"/>
        <v/>
      </c>
      <c r="Y17" s="19" t="str">
        <f t="shared" si="90"/>
        <v/>
      </c>
      <c r="Z17" s="19" t="str">
        <f t="shared" si="90"/>
        <v/>
      </c>
      <c r="AA17" s="19" t="str">
        <f t="shared" si="90"/>
        <v/>
      </c>
      <c r="AB17" s="19" t="str">
        <f t="shared" si="90"/>
        <v/>
      </c>
      <c r="AC17" s="19" t="str">
        <f t="shared" si="90"/>
        <v/>
      </c>
      <c r="AD17" s="19" t="str">
        <f t="shared" si="90"/>
        <v/>
      </c>
      <c r="AE17" s="19" t="str">
        <f t="shared" si="90"/>
        <v/>
      </c>
      <c r="AF17" s="19" t="str">
        <f t="shared" si="90"/>
        <v/>
      </c>
      <c r="AG17" s="19" t="str">
        <f t="shared" si="90"/>
        <v/>
      </c>
      <c r="AH17" s="19" t="str">
        <f t="shared" si="90"/>
        <v/>
      </c>
      <c r="AI17" s="19" t="str">
        <f t="shared" si="90"/>
        <v/>
      </c>
      <c r="AJ17" s="19" t="str">
        <f t="shared" si="90"/>
        <v/>
      </c>
      <c r="AK17" s="19" t="str">
        <f t="shared" si="90"/>
        <v/>
      </c>
      <c r="AL17" s="19" t="str">
        <f t="shared" si="90"/>
        <v/>
      </c>
      <c r="AM17" s="19" t="str">
        <f t="shared" si="90"/>
        <v/>
      </c>
      <c r="AN17" s="19" t="str">
        <f t="shared" si="90"/>
        <v/>
      </c>
      <c r="AO17" s="19" t="str">
        <f t="shared" si="90"/>
        <v/>
      </c>
      <c r="AP17" s="19" t="str">
        <f t="shared" si="90"/>
        <v/>
      </c>
      <c r="AQ17" s="19" t="str">
        <f t="shared" si="90"/>
        <v/>
      </c>
      <c r="AR17" s="19" t="str">
        <f t="shared" si="90"/>
        <v/>
      </c>
      <c r="AS17" s="19" t="str">
        <f t="shared" si="90"/>
        <v/>
      </c>
      <c r="AT17" s="19" t="str">
        <f t="shared" si="90"/>
        <v/>
      </c>
      <c r="AU17" s="19" t="str">
        <f t="shared" si="90"/>
        <v/>
      </c>
      <c r="AV17" s="19" t="str">
        <f t="shared" si="90"/>
        <v/>
      </c>
      <c r="AW17" s="19" t="str">
        <f t="shared" si="90"/>
        <v/>
      </c>
      <c r="AX17" s="19" t="str">
        <f t="shared" si="90"/>
        <v/>
      </c>
      <c r="AY17" s="19" t="str">
        <f t="shared" si="90"/>
        <v/>
      </c>
      <c r="AZ17" s="19" t="str">
        <f t="shared" si="90"/>
        <v/>
      </c>
      <c r="BA17" s="19" t="str">
        <f t="shared" si="90"/>
        <v/>
      </c>
      <c r="BB17" s="19" t="str">
        <f t="shared" si="90"/>
        <v/>
      </c>
      <c r="BC17" s="19" t="str">
        <f t="shared" si="90"/>
        <v/>
      </c>
      <c r="BD17" s="19" t="str">
        <f t="shared" si="90"/>
        <v/>
      </c>
      <c r="BE17" s="19" t="str">
        <f t="shared" si="90"/>
        <v/>
      </c>
      <c r="BF17" s="19" t="str">
        <f t="shared" si="90"/>
        <v/>
      </c>
      <c r="BG17" s="19" t="str">
        <f t="shared" si="90"/>
        <v/>
      </c>
      <c r="BH17" s="19" t="str">
        <f t="shared" si="90"/>
        <v/>
      </c>
      <c r="BI17" s="19" t="str">
        <f t="shared" si="90"/>
        <v/>
      </c>
      <c r="BJ17" s="19" t="str">
        <f t="shared" si="90"/>
        <v/>
      </c>
      <c r="BK17" s="19" t="str">
        <f t="shared" si="90"/>
        <v/>
      </c>
      <c r="BL17" s="19" t="str">
        <f t="shared" si="90"/>
        <v/>
      </c>
      <c r="BM17" s="19" t="str">
        <f t="shared" si="90"/>
        <v/>
      </c>
      <c r="BN17" s="19" t="str">
        <f t="shared" si="90"/>
        <v/>
      </c>
      <c r="BO17" s="19" t="str">
        <f t="shared" si="90"/>
        <v/>
      </c>
      <c r="BP17" s="19" t="str">
        <f t="shared" si="90"/>
        <v/>
      </c>
      <c r="BQ17" s="19" t="str">
        <f t="shared" si="90"/>
        <v/>
      </c>
      <c r="BR17" s="19" t="str">
        <f t="shared" si="90"/>
        <v/>
      </c>
    </row>
    <row r="18" spans="1:70" ht="15.75" customHeight="1" x14ac:dyDescent="0.65">
      <c r="A18" s="15"/>
      <c r="B18" s="16"/>
      <c r="C18" s="17"/>
      <c r="D18" s="18"/>
      <c r="E18" s="22"/>
      <c r="F18" s="23" t="str">
        <f t="shared" si="83"/>
        <v/>
      </c>
      <c r="G18" s="19" t="str">
        <f t="shared" si="85"/>
        <v/>
      </c>
      <c r="H18" s="19" t="str">
        <f t="shared" si="90"/>
        <v/>
      </c>
      <c r="I18" s="19" t="str">
        <f t="shared" si="90"/>
        <v/>
      </c>
      <c r="J18" s="19" t="str">
        <f t="shared" si="90"/>
        <v/>
      </c>
      <c r="K18" s="19" t="str">
        <f t="shared" si="90"/>
        <v/>
      </c>
      <c r="L18" s="19" t="str">
        <f t="shared" si="90"/>
        <v/>
      </c>
      <c r="M18" s="19" t="str">
        <f t="shared" si="90"/>
        <v/>
      </c>
      <c r="N18" s="19" t="str">
        <f t="shared" si="90"/>
        <v/>
      </c>
      <c r="O18" s="19" t="str">
        <f t="shared" si="90"/>
        <v/>
      </c>
      <c r="P18" s="19" t="str">
        <f t="shared" si="90"/>
        <v/>
      </c>
      <c r="Q18" s="19" t="str">
        <f t="shared" si="90"/>
        <v/>
      </c>
      <c r="R18" s="19" t="str">
        <f t="shared" si="90"/>
        <v/>
      </c>
      <c r="S18" s="19" t="str">
        <f t="shared" si="90"/>
        <v/>
      </c>
      <c r="T18" s="19" t="str">
        <f t="shared" si="90"/>
        <v/>
      </c>
      <c r="U18" s="19" t="str">
        <f t="shared" si="90"/>
        <v/>
      </c>
      <c r="V18" s="19" t="str">
        <f t="shared" si="90"/>
        <v/>
      </c>
      <c r="W18" s="19" t="str">
        <f t="shared" si="90"/>
        <v/>
      </c>
      <c r="X18" s="19" t="str">
        <f t="shared" si="90"/>
        <v/>
      </c>
      <c r="Y18" s="19" t="str">
        <f t="shared" si="90"/>
        <v/>
      </c>
      <c r="Z18" s="19" t="str">
        <f t="shared" si="90"/>
        <v/>
      </c>
      <c r="AA18" s="19" t="str">
        <f t="shared" si="90"/>
        <v/>
      </c>
      <c r="AB18" s="19" t="str">
        <f t="shared" si="90"/>
        <v/>
      </c>
      <c r="AC18" s="19" t="str">
        <f t="shared" si="90"/>
        <v/>
      </c>
      <c r="AD18" s="19" t="str">
        <f t="shared" si="90"/>
        <v/>
      </c>
      <c r="AE18" s="19" t="str">
        <f t="shared" si="90"/>
        <v/>
      </c>
      <c r="AF18" s="19" t="str">
        <f t="shared" si="90"/>
        <v/>
      </c>
      <c r="AG18" s="19" t="str">
        <f t="shared" si="90"/>
        <v/>
      </c>
      <c r="AH18" s="19" t="str">
        <f t="shared" si="90"/>
        <v/>
      </c>
      <c r="AI18" s="19" t="str">
        <f t="shared" ref="H18:BR22" si="91">IF($D18="","",IF((AI$3&gt;=$E18)*AND(AI$3&lt;=$F18),IF($A18="",IF($B18="",3,2),1),""))</f>
        <v/>
      </c>
      <c r="AJ18" s="19" t="str">
        <f t="shared" si="91"/>
        <v/>
      </c>
      <c r="AK18" s="19" t="str">
        <f t="shared" si="91"/>
        <v/>
      </c>
      <c r="AL18" s="19" t="str">
        <f t="shared" si="91"/>
        <v/>
      </c>
      <c r="AM18" s="19" t="str">
        <f t="shared" si="91"/>
        <v/>
      </c>
      <c r="AN18" s="19" t="str">
        <f t="shared" si="91"/>
        <v/>
      </c>
      <c r="AO18" s="19" t="str">
        <f t="shared" si="91"/>
        <v/>
      </c>
      <c r="AP18" s="19" t="str">
        <f t="shared" si="91"/>
        <v/>
      </c>
      <c r="AQ18" s="19" t="str">
        <f t="shared" si="91"/>
        <v/>
      </c>
      <c r="AR18" s="19" t="str">
        <f t="shared" si="91"/>
        <v/>
      </c>
      <c r="AS18" s="19" t="str">
        <f t="shared" si="91"/>
        <v/>
      </c>
      <c r="AT18" s="19" t="str">
        <f t="shared" si="91"/>
        <v/>
      </c>
      <c r="AU18" s="19" t="str">
        <f t="shared" si="91"/>
        <v/>
      </c>
      <c r="AV18" s="19" t="str">
        <f t="shared" si="91"/>
        <v/>
      </c>
      <c r="AW18" s="19" t="str">
        <f t="shared" si="91"/>
        <v/>
      </c>
      <c r="AX18" s="19" t="str">
        <f t="shared" si="91"/>
        <v/>
      </c>
      <c r="AY18" s="19" t="str">
        <f t="shared" si="91"/>
        <v/>
      </c>
      <c r="AZ18" s="19" t="str">
        <f t="shared" si="91"/>
        <v/>
      </c>
      <c r="BA18" s="19" t="str">
        <f t="shared" si="91"/>
        <v/>
      </c>
      <c r="BB18" s="19" t="str">
        <f t="shared" si="91"/>
        <v/>
      </c>
      <c r="BC18" s="19" t="str">
        <f t="shared" si="91"/>
        <v/>
      </c>
      <c r="BD18" s="19" t="str">
        <f t="shared" si="91"/>
        <v/>
      </c>
      <c r="BE18" s="19" t="str">
        <f t="shared" si="91"/>
        <v/>
      </c>
      <c r="BF18" s="19" t="str">
        <f t="shared" si="91"/>
        <v/>
      </c>
      <c r="BG18" s="19" t="str">
        <f t="shared" si="91"/>
        <v/>
      </c>
      <c r="BH18" s="19" t="str">
        <f t="shared" si="91"/>
        <v/>
      </c>
      <c r="BI18" s="19" t="str">
        <f t="shared" si="91"/>
        <v/>
      </c>
      <c r="BJ18" s="19" t="str">
        <f t="shared" si="91"/>
        <v/>
      </c>
      <c r="BK18" s="19" t="str">
        <f t="shared" si="91"/>
        <v/>
      </c>
      <c r="BL18" s="19" t="str">
        <f t="shared" si="91"/>
        <v/>
      </c>
      <c r="BM18" s="19" t="str">
        <f t="shared" si="91"/>
        <v/>
      </c>
      <c r="BN18" s="19" t="str">
        <f t="shared" si="91"/>
        <v/>
      </c>
      <c r="BO18" s="19" t="str">
        <f t="shared" si="91"/>
        <v/>
      </c>
      <c r="BP18" s="19" t="str">
        <f t="shared" si="91"/>
        <v/>
      </c>
      <c r="BQ18" s="19" t="str">
        <f t="shared" si="91"/>
        <v/>
      </c>
      <c r="BR18" s="19" t="str">
        <f t="shared" si="91"/>
        <v/>
      </c>
    </row>
    <row r="19" spans="1:70" ht="15.75" customHeight="1" x14ac:dyDescent="0.65">
      <c r="A19" s="15"/>
      <c r="B19" s="16"/>
      <c r="C19" s="17"/>
      <c r="D19" s="18"/>
      <c r="E19" s="22"/>
      <c r="F19" s="23" t="str">
        <f t="shared" si="83"/>
        <v/>
      </c>
      <c r="G19" s="19" t="str">
        <f t="shared" si="85"/>
        <v/>
      </c>
      <c r="H19" s="19" t="str">
        <f t="shared" si="91"/>
        <v/>
      </c>
      <c r="I19" s="19" t="str">
        <f t="shared" si="91"/>
        <v/>
      </c>
      <c r="J19" s="19" t="str">
        <f t="shared" si="91"/>
        <v/>
      </c>
      <c r="K19" s="19" t="str">
        <f t="shared" si="91"/>
        <v/>
      </c>
      <c r="L19" s="19" t="str">
        <f t="shared" si="91"/>
        <v/>
      </c>
      <c r="M19" s="19" t="str">
        <f t="shared" si="91"/>
        <v/>
      </c>
      <c r="N19" s="19" t="str">
        <f t="shared" si="91"/>
        <v/>
      </c>
      <c r="O19" s="19" t="str">
        <f t="shared" si="91"/>
        <v/>
      </c>
      <c r="P19" s="19" t="str">
        <f t="shared" si="91"/>
        <v/>
      </c>
      <c r="Q19" s="19" t="str">
        <f t="shared" si="91"/>
        <v/>
      </c>
      <c r="R19" s="19" t="str">
        <f t="shared" si="91"/>
        <v/>
      </c>
      <c r="S19" s="19" t="str">
        <f t="shared" si="91"/>
        <v/>
      </c>
      <c r="T19" s="19" t="str">
        <f t="shared" si="91"/>
        <v/>
      </c>
      <c r="U19" s="19" t="str">
        <f t="shared" si="91"/>
        <v/>
      </c>
      <c r="V19" s="19" t="str">
        <f t="shared" si="91"/>
        <v/>
      </c>
      <c r="W19" s="19" t="str">
        <f t="shared" si="91"/>
        <v/>
      </c>
      <c r="X19" s="19" t="str">
        <f t="shared" si="91"/>
        <v/>
      </c>
      <c r="Y19" s="19" t="str">
        <f t="shared" si="91"/>
        <v/>
      </c>
      <c r="Z19" s="19" t="str">
        <f t="shared" si="91"/>
        <v/>
      </c>
      <c r="AA19" s="19" t="str">
        <f t="shared" si="91"/>
        <v/>
      </c>
      <c r="AB19" s="19" t="str">
        <f t="shared" si="91"/>
        <v/>
      </c>
      <c r="AC19" s="19" t="str">
        <f t="shared" si="91"/>
        <v/>
      </c>
      <c r="AD19" s="19" t="str">
        <f t="shared" si="91"/>
        <v/>
      </c>
      <c r="AE19" s="19" t="str">
        <f t="shared" si="91"/>
        <v/>
      </c>
      <c r="AF19" s="19" t="str">
        <f t="shared" si="91"/>
        <v/>
      </c>
      <c r="AG19" s="19" t="str">
        <f t="shared" si="91"/>
        <v/>
      </c>
      <c r="AH19" s="19" t="str">
        <f t="shared" si="91"/>
        <v/>
      </c>
      <c r="AI19" s="19" t="str">
        <f t="shared" si="91"/>
        <v/>
      </c>
      <c r="AJ19" s="19" t="str">
        <f t="shared" si="91"/>
        <v/>
      </c>
      <c r="AK19" s="19" t="str">
        <f t="shared" si="91"/>
        <v/>
      </c>
      <c r="AL19" s="19" t="str">
        <f t="shared" si="91"/>
        <v/>
      </c>
      <c r="AM19" s="19" t="str">
        <f t="shared" si="91"/>
        <v/>
      </c>
      <c r="AN19" s="19" t="str">
        <f t="shared" si="91"/>
        <v/>
      </c>
      <c r="AO19" s="19" t="str">
        <f t="shared" si="91"/>
        <v/>
      </c>
      <c r="AP19" s="19" t="str">
        <f t="shared" si="91"/>
        <v/>
      </c>
      <c r="AQ19" s="19" t="str">
        <f t="shared" si="91"/>
        <v/>
      </c>
      <c r="AR19" s="19" t="str">
        <f t="shared" si="91"/>
        <v/>
      </c>
      <c r="AS19" s="19" t="str">
        <f t="shared" si="91"/>
        <v/>
      </c>
      <c r="AT19" s="19" t="str">
        <f t="shared" si="91"/>
        <v/>
      </c>
      <c r="AU19" s="19" t="str">
        <f t="shared" si="91"/>
        <v/>
      </c>
      <c r="AV19" s="19" t="str">
        <f t="shared" si="91"/>
        <v/>
      </c>
      <c r="AW19" s="19" t="str">
        <f t="shared" si="91"/>
        <v/>
      </c>
      <c r="AX19" s="19" t="str">
        <f t="shared" si="91"/>
        <v/>
      </c>
      <c r="AY19" s="19" t="str">
        <f t="shared" si="91"/>
        <v/>
      </c>
      <c r="AZ19" s="19" t="str">
        <f t="shared" si="91"/>
        <v/>
      </c>
      <c r="BA19" s="19" t="str">
        <f t="shared" si="91"/>
        <v/>
      </c>
      <c r="BB19" s="19" t="str">
        <f t="shared" si="91"/>
        <v/>
      </c>
      <c r="BC19" s="19" t="str">
        <f t="shared" si="91"/>
        <v/>
      </c>
      <c r="BD19" s="19" t="str">
        <f t="shared" si="91"/>
        <v/>
      </c>
      <c r="BE19" s="19" t="str">
        <f t="shared" si="91"/>
        <v/>
      </c>
      <c r="BF19" s="19" t="str">
        <f t="shared" si="91"/>
        <v/>
      </c>
      <c r="BG19" s="19" t="str">
        <f t="shared" si="91"/>
        <v/>
      </c>
      <c r="BH19" s="19" t="str">
        <f t="shared" si="91"/>
        <v/>
      </c>
      <c r="BI19" s="19" t="str">
        <f t="shared" si="91"/>
        <v/>
      </c>
      <c r="BJ19" s="19" t="str">
        <f t="shared" si="91"/>
        <v/>
      </c>
      <c r="BK19" s="19" t="str">
        <f t="shared" si="91"/>
        <v/>
      </c>
      <c r="BL19" s="19" t="str">
        <f t="shared" si="91"/>
        <v/>
      </c>
      <c r="BM19" s="19" t="str">
        <f t="shared" si="91"/>
        <v/>
      </c>
      <c r="BN19" s="19" t="str">
        <f t="shared" si="91"/>
        <v/>
      </c>
      <c r="BO19" s="19" t="str">
        <f t="shared" si="91"/>
        <v/>
      </c>
      <c r="BP19" s="19" t="str">
        <f t="shared" si="91"/>
        <v/>
      </c>
      <c r="BQ19" s="19" t="str">
        <f t="shared" si="91"/>
        <v/>
      </c>
      <c r="BR19" s="19" t="str">
        <f t="shared" si="91"/>
        <v/>
      </c>
    </row>
    <row r="20" spans="1:70" ht="15.75" customHeight="1" x14ac:dyDescent="0.65">
      <c r="A20" s="15"/>
      <c r="B20" s="16"/>
      <c r="C20" s="17"/>
      <c r="D20" s="18"/>
      <c r="E20" s="22"/>
      <c r="F20" s="23" t="str">
        <f t="shared" si="83"/>
        <v/>
      </c>
      <c r="G20" s="19" t="str">
        <f t="shared" si="85"/>
        <v/>
      </c>
      <c r="H20" s="19" t="str">
        <f t="shared" si="91"/>
        <v/>
      </c>
      <c r="I20" s="19" t="str">
        <f t="shared" si="91"/>
        <v/>
      </c>
      <c r="J20" s="19" t="str">
        <f t="shared" si="91"/>
        <v/>
      </c>
      <c r="K20" s="19" t="str">
        <f t="shared" si="91"/>
        <v/>
      </c>
      <c r="L20" s="19" t="str">
        <f t="shared" si="91"/>
        <v/>
      </c>
      <c r="M20" s="19" t="str">
        <f t="shared" si="91"/>
        <v/>
      </c>
      <c r="N20" s="19" t="str">
        <f t="shared" si="91"/>
        <v/>
      </c>
      <c r="O20" s="19" t="str">
        <f t="shared" si="91"/>
        <v/>
      </c>
      <c r="P20" s="19" t="str">
        <f t="shared" si="91"/>
        <v/>
      </c>
      <c r="Q20" s="19" t="str">
        <f t="shared" si="91"/>
        <v/>
      </c>
      <c r="R20" s="19" t="str">
        <f t="shared" si="91"/>
        <v/>
      </c>
      <c r="S20" s="19" t="str">
        <f t="shared" si="91"/>
        <v/>
      </c>
      <c r="T20" s="19" t="str">
        <f t="shared" si="91"/>
        <v/>
      </c>
      <c r="U20" s="19" t="str">
        <f t="shared" si="91"/>
        <v/>
      </c>
      <c r="V20" s="19" t="str">
        <f t="shared" si="91"/>
        <v/>
      </c>
      <c r="W20" s="19" t="str">
        <f t="shared" si="91"/>
        <v/>
      </c>
      <c r="X20" s="19" t="str">
        <f t="shared" si="91"/>
        <v/>
      </c>
      <c r="Y20" s="19" t="str">
        <f t="shared" si="91"/>
        <v/>
      </c>
      <c r="Z20" s="19" t="str">
        <f t="shared" si="91"/>
        <v/>
      </c>
      <c r="AA20" s="19" t="str">
        <f t="shared" si="91"/>
        <v/>
      </c>
      <c r="AB20" s="19" t="str">
        <f t="shared" si="91"/>
        <v/>
      </c>
      <c r="AC20" s="19" t="str">
        <f t="shared" si="91"/>
        <v/>
      </c>
      <c r="AD20" s="19" t="str">
        <f t="shared" si="91"/>
        <v/>
      </c>
      <c r="AE20" s="19" t="str">
        <f t="shared" si="91"/>
        <v/>
      </c>
      <c r="AF20" s="19" t="str">
        <f t="shared" si="91"/>
        <v/>
      </c>
      <c r="AG20" s="19" t="str">
        <f t="shared" si="91"/>
        <v/>
      </c>
      <c r="AH20" s="19" t="str">
        <f t="shared" si="91"/>
        <v/>
      </c>
      <c r="AI20" s="19" t="str">
        <f t="shared" si="91"/>
        <v/>
      </c>
      <c r="AJ20" s="19" t="str">
        <f t="shared" si="91"/>
        <v/>
      </c>
      <c r="AK20" s="19" t="str">
        <f t="shared" si="91"/>
        <v/>
      </c>
      <c r="AL20" s="19" t="str">
        <f t="shared" si="91"/>
        <v/>
      </c>
      <c r="AM20" s="19" t="str">
        <f t="shared" si="91"/>
        <v/>
      </c>
      <c r="AN20" s="19" t="str">
        <f t="shared" si="91"/>
        <v/>
      </c>
      <c r="AO20" s="19" t="str">
        <f t="shared" si="91"/>
        <v/>
      </c>
      <c r="AP20" s="19" t="str">
        <f t="shared" si="91"/>
        <v/>
      </c>
      <c r="AQ20" s="19" t="str">
        <f t="shared" si="91"/>
        <v/>
      </c>
      <c r="AR20" s="19" t="str">
        <f t="shared" si="91"/>
        <v/>
      </c>
      <c r="AS20" s="19" t="str">
        <f t="shared" si="91"/>
        <v/>
      </c>
      <c r="AT20" s="19" t="str">
        <f t="shared" si="91"/>
        <v/>
      </c>
      <c r="AU20" s="19" t="str">
        <f t="shared" si="91"/>
        <v/>
      </c>
      <c r="AV20" s="19" t="str">
        <f t="shared" si="91"/>
        <v/>
      </c>
      <c r="AW20" s="19" t="str">
        <f t="shared" si="91"/>
        <v/>
      </c>
      <c r="AX20" s="19" t="str">
        <f t="shared" si="91"/>
        <v/>
      </c>
      <c r="AY20" s="19" t="str">
        <f t="shared" si="91"/>
        <v/>
      </c>
      <c r="AZ20" s="19" t="str">
        <f t="shared" si="91"/>
        <v/>
      </c>
      <c r="BA20" s="19" t="str">
        <f t="shared" si="91"/>
        <v/>
      </c>
      <c r="BB20" s="19" t="str">
        <f t="shared" si="91"/>
        <v/>
      </c>
      <c r="BC20" s="19" t="str">
        <f t="shared" si="91"/>
        <v/>
      </c>
      <c r="BD20" s="19" t="str">
        <f t="shared" si="91"/>
        <v/>
      </c>
      <c r="BE20" s="19" t="str">
        <f t="shared" si="91"/>
        <v/>
      </c>
      <c r="BF20" s="19" t="str">
        <f t="shared" si="91"/>
        <v/>
      </c>
      <c r="BG20" s="19" t="str">
        <f t="shared" si="91"/>
        <v/>
      </c>
      <c r="BH20" s="19" t="str">
        <f t="shared" si="91"/>
        <v/>
      </c>
      <c r="BI20" s="19" t="str">
        <f t="shared" si="91"/>
        <v/>
      </c>
      <c r="BJ20" s="19" t="str">
        <f t="shared" si="91"/>
        <v/>
      </c>
      <c r="BK20" s="19" t="str">
        <f t="shared" si="91"/>
        <v/>
      </c>
      <c r="BL20" s="19" t="str">
        <f t="shared" si="91"/>
        <v/>
      </c>
      <c r="BM20" s="19" t="str">
        <f t="shared" si="91"/>
        <v/>
      </c>
      <c r="BN20" s="19" t="str">
        <f t="shared" si="91"/>
        <v/>
      </c>
      <c r="BO20" s="19" t="str">
        <f t="shared" si="91"/>
        <v/>
      </c>
      <c r="BP20" s="19" t="str">
        <f t="shared" si="91"/>
        <v/>
      </c>
      <c r="BQ20" s="19" t="str">
        <f t="shared" si="91"/>
        <v/>
      </c>
      <c r="BR20" s="19" t="str">
        <f t="shared" si="91"/>
        <v/>
      </c>
    </row>
    <row r="21" spans="1:70" ht="15.75" customHeight="1" x14ac:dyDescent="0.65">
      <c r="A21" s="15"/>
      <c r="B21" s="16"/>
      <c r="C21" s="17"/>
      <c r="D21" s="18"/>
      <c r="E21" s="22"/>
      <c r="F21" s="23" t="str">
        <f t="shared" si="83"/>
        <v/>
      </c>
      <c r="G21" s="19" t="str">
        <f t="shared" si="85"/>
        <v/>
      </c>
      <c r="H21" s="19" t="str">
        <f t="shared" si="91"/>
        <v/>
      </c>
      <c r="I21" s="19" t="str">
        <f t="shared" si="91"/>
        <v/>
      </c>
      <c r="J21" s="19" t="str">
        <f t="shared" si="91"/>
        <v/>
      </c>
      <c r="K21" s="19" t="str">
        <f t="shared" si="91"/>
        <v/>
      </c>
      <c r="L21" s="19" t="str">
        <f t="shared" si="91"/>
        <v/>
      </c>
      <c r="M21" s="19" t="str">
        <f t="shared" si="91"/>
        <v/>
      </c>
      <c r="N21" s="19" t="str">
        <f t="shared" si="91"/>
        <v/>
      </c>
      <c r="O21" s="19" t="str">
        <f t="shared" si="91"/>
        <v/>
      </c>
      <c r="P21" s="19" t="str">
        <f t="shared" si="91"/>
        <v/>
      </c>
      <c r="Q21" s="19" t="str">
        <f t="shared" si="91"/>
        <v/>
      </c>
      <c r="R21" s="19" t="str">
        <f t="shared" si="91"/>
        <v/>
      </c>
      <c r="S21" s="19" t="str">
        <f t="shared" si="91"/>
        <v/>
      </c>
      <c r="T21" s="19" t="str">
        <f t="shared" si="91"/>
        <v/>
      </c>
      <c r="U21" s="19" t="str">
        <f t="shared" si="91"/>
        <v/>
      </c>
      <c r="V21" s="19" t="str">
        <f t="shared" si="91"/>
        <v/>
      </c>
      <c r="W21" s="19" t="str">
        <f t="shared" si="91"/>
        <v/>
      </c>
      <c r="X21" s="19" t="str">
        <f t="shared" si="91"/>
        <v/>
      </c>
      <c r="Y21" s="19" t="str">
        <f t="shared" si="91"/>
        <v/>
      </c>
      <c r="Z21" s="19" t="str">
        <f t="shared" si="91"/>
        <v/>
      </c>
      <c r="AA21" s="19" t="str">
        <f t="shared" si="91"/>
        <v/>
      </c>
      <c r="AB21" s="19" t="str">
        <f t="shared" si="91"/>
        <v/>
      </c>
      <c r="AC21" s="19" t="str">
        <f t="shared" si="91"/>
        <v/>
      </c>
      <c r="AD21" s="19" t="str">
        <f t="shared" si="91"/>
        <v/>
      </c>
      <c r="AE21" s="19" t="str">
        <f t="shared" si="91"/>
        <v/>
      </c>
      <c r="AF21" s="19" t="str">
        <f t="shared" si="91"/>
        <v/>
      </c>
      <c r="AG21" s="19" t="str">
        <f t="shared" si="91"/>
        <v/>
      </c>
      <c r="AH21" s="19" t="str">
        <f t="shared" si="91"/>
        <v/>
      </c>
      <c r="AI21" s="19" t="str">
        <f t="shared" si="91"/>
        <v/>
      </c>
      <c r="AJ21" s="19" t="str">
        <f t="shared" si="91"/>
        <v/>
      </c>
      <c r="AK21" s="19" t="str">
        <f t="shared" si="91"/>
        <v/>
      </c>
      <c r="AL21" s="19" t="str">
        <f t="shared" si="91"/>
        <v/>
      </c>
      <c r="AM21" s="19" t="str">
        <f t="shared" si="91"/>
        <v/>
      </c>
      <c r="AN21" s="19" t="str">
        <f t="shared" si="91"/>
        <v/>
      </c>
      <c r="AO21" s="19" t="str">
        <f t="shared" si="91"/>
        <v/>
      </c>
      <c r="AP21" s="19" t="str">
        <f t="shared" si="91"/>
        <v/>
      </c>
      <c r="AQ21" s="19" t="str">
        <f t="shared" si="91"/>
        <v/>
      </c>
      <c r="AR21" s="19" t="str">
        <f t="shared" si="91"/>
        <v/>
      </c>
      <c r="AS21" s="19" t="str">
        <f t="shared" si="91"/>
        <v/>
      </c>
      <c r="AT21" s="19" t="str">
        <f t="shared" si="91"/>
        <v/>
      </c>
      <c r="AU21" s="19" t="str">
        <f t="shared" si="91"/>
        <v/>
      </c>
      <c r="AV21" s="19" t="str">
        <f t="shared" si="91"/>
        <v/>
      </c>
      <c r="AW21" s="19" t="str">
        <f t="shared" si="91"/>
        <v/>
      </c>
      <c r="AX21" s="19" t="str">
        <f t="shared" si="91"/>
        <v/>
      </c>
      <c r="AY21" s="19" t="str">
        <f t="shared" si="91"/>
        <v/>
      </c>
      <c r="AZ21" s="19" t="str">
        <f t="shared" si="91"/>
        <v/>
      </c>
      <c r="BA21" s="19" t="str">
        <f t="shared" si="91"/>
        <v/>
      </c>
      <c r="BB21" s="19" t="str">
        <f t="shared" si="91"/>
        <v/>
      </c>
      <c r="BC21" s="19" t="str">
        <f t="shared" si="91"/>
        <v/>
      </c>
      <c r="BD21" s="19" t="str">
        <f t="shared" si="91"/>
        <v/>
      </c>
      <c r="BE21" s="19" t="str">
        <f t="shared" si="91"/>
        <v/>
      </c>
      <c r="BF21" s="19" t="str">
        <f t="shared" si="91"/>
        <v/>
      </c>
      <c r="BG21" s="19" t="str">
        <f t="shared" si="91"/>
        <v/>
      </c>
      <c r="BH21" s="19" t="str">
        <f t="shared" si="91"/>
        <v/>
      </c>
      <c r="BI21" s="19" t="str">
        <f t="shared" si="91"/>
        <v/>
      </c>
      <c r="BJ21" s="19" t="str">
        <f t="shared" si="91"/>
        <v/>
      </c>
      <c r="BK21" s="19" t="str">
        <f t="shared" si="91"/>
        <v/>
      </c>
      <c r="BL21" s="19" t="str">
        <f t="shared" si="91"/>
        <v/>
      </c>
      <c r="BM21" s="19" t="str">
        <f t="shared" si="91"/>
        <v/>
      </c>
      <c r="BN21" s="19" t="str">
        <f t="shared" si="91"/>
        <v/>
      </c>
      <c r="BO21" s="19" t="str">
        <f t="shared" si="91"/>
        <v/>
      </c>
      <c r="BP21" s="19" t="str">
        <f t="shared" si="91"/>
        <v/>
      </c>
      <c r="BQ21" s="19" t="str">
        <f t="shared" si="91"/>
        <v/>
      </c>
      <c r="BR21" s="19" t="str">
        <f t="shared" si="91"/>
        <v/>
      </c>
    </row>
    <row r="22" spans="1:70" ht="15.75" customHeight="1" x14ac:dyDescent="0.65">
      <c r="A22" s="15"/>
      <c r="B22" s="16"/>
      <c r="C22" s="17"/>
      <c r="D22" s="18"/>
      <c r="E22" s="22"/>
      <c r="F22" s="23" t="str">
        <f t="shared" si="83"/>
        <v/>
      </c>
      <c r="G22" s="19" t="str">
        <f t="shared" si="85"/>
        <v/>
      </c>
      <c r="H22" s="19" t="str">
        <f t="shared" si="91"/>
        <v/>
      </c>
      <c r="I22" s="19" t="str">
        <f t="shared" si="91"/>
        <v/>
      </c>
      <c r="J22" s="19" t="str">
        <f t="shared" si="91"/>
        <v/>
      </c>
      <c r="K22" s="19" t="str">
        <f t="shared" si="91"/>
        <v/>
      </c>
      <c r="L22" s="19" t="str">
        <f t="shared" si="91"/>
        <v/>
      </c>
      <c r="M22" s="19" t="str">
        <f t="shared" si="91"/>
        <v/>
      </c>
      <c r="N22" s="19" t="str">
        <f t="shared" si="91"/>
        <v/>
      </c>
      <c r="O22" s="19" t="str">
        <f t="shared" si="91"/>
        <v/>
      </c>
      <c r="P22" s="19" t="str">
        <f t="shared" si="91"/>
        <v/>
      </c>
      <c r="Q22" s="19" t="str">
        <f t="shared" si="91"/>
        <v/>
      </c>
      <c r="R22" s="19" t="str">
        <f t="shared" si="91"/>
        <v/>
      </c>
      <c r="S22" s="19" t="str">
        <f t="shared" si="91"/>
        <v/>
      </c>
      <c r="T22" s="19" t="str">
        <f t="shared" si="91"/>
        <v/>
      </c>
      <c r="U22" s="19" t="str">
        <f t="shared" si="91"/>
        <v/>
      </c>
      <c r="V22" s="19" t="str">
        <f t="shared" si="91"/>
        <v/>
      </c>
      <c r="W22" s="19" t="str">
        <f t="shared" si="91"/>
        <v/>
      </c>
      <c r="X22" s="19" t="str">
        <f t="shared" si="91"/>
        <v/>
      </c>
      <c r="Y22" s="19" t="str">
        <f t="shared" si="91"/>
        <v/>
      </c>
      <c r="Z22" s="19" t="str">
        <f t="shared" si="91"/>
        <v/>
      </c>
      <c r="AA22" s="19" t="str">
        <f t="shared" si="91"/>
        <v/>
      </c>
      <c r="AB22" s="19" t="str">
        <f t="shared" si="91"/>
        <v/>
      </c>
      <c r="AC22" s="19" t="str">
        <f t="shared" si="91"/>
        <v/>
      </c>
      <c r="AD22" s="19" t="str">
        <f t="shared" si="91"/>
        <v/>
      </c>
      <c r="AE22" s="19" t="str">
        <f t="shared" si="91"/>
        <v/>
      </c>
      <c r="AF22" s="19" t="str">
        <f t="shared" si="91"/>
        <v/>
      </c>
      <c r="AG22" s="19" t="str">
        <f t="shared" si="91"/>
        <v/>
      </c>
      <c r="AH22" s="19" t="str">
        <f t="shared" si="91"/>
        <v/>
      </c>
      <c r="AI22" s="19" t="str">
        <f t="shared" si="91"/>
        <v/>
      </c>
      <c r="AJ22" s="19" t="str">
        <f t="shared" si="91"/>
        <v/>
      </c>
      <c r="AK22" s="19" t="str">
        <f t="shared" si="91"/>
        <v/>
      </c>
      <c r="AL22" s="19" t="str">
        <f t="shared" ref="H22:BR26" si="92">IF($D22="","",IF((AL$3&gt;=$E22)*AND(AL$3&lt;=$F22),IF($A22="",IF($B22="",3,2),1),""))</f>
        <v/>
      </c>
      <c r="AM22" s="19" t="str">
        <f t="shared" si="92"/>
        <v/>
      </c>
      <c r="AN22" s="19" t="str">
        <f t="shared" si="92"/>
        <v/>
      </c>
      <c r="AO22" s="19" t="str">
        <f t="shared" si="92"/>
        <v/>
      </c>
      <c r="AP22" s="19" t="str">
        <f t="shared" si="92"/>
        <v/>
      </c>
      <c r="AQ22" s="19" t="str">
        <f t="shared" si="92"/>
        <v/>
      </c>
      <c r="AR22" s="19" t="str">
        <f t="shared" si="92"/>
        <v/>
      </c>
      <c r="AS22" s="19" t="str">
        <f t="shared" si="92"/>
        <v/>
      </c>
      <c r="AT22" s="19" t="str">
        <f t="shared" si="92"/>
        <v/>
      </c>
      <c r="AU22" s="19" t="str">
        <f t="shared" si="92"/>
        <v/>
      </c>
      <c r="AV22" s="19" t="str">
        <f t="shared" si="92"/>
        <v/>
      </c>
      <c r="AW22" s="19" t="str">
        <f t="shared" si="92"/>
        <v/>
      </c>
      <c r="AX22" s="19" t="str">
        <f t="shared" si="92"/>
        <v/>
      </c>
      <c r="AY22" s="19" t="str">
        <f t="shared" si="92"/>
        <v/>
      </c>
      <c r="AZ22" s="19" t="str">
        <f t="shared" si="92"/>
        <v/>
      </c>
      <c r="BA22" s="19" t="str">
        <f t="shared" si="92"/>
        <v/>
      </c>
      <c r="BB22" s="19" t="str">
        <f t="shared" si="92"/>
        <v/>
      </c>
      <c r="BC22" s="19" t="str">
        <f t="shared" si="92"/>
        <v/>
      </c>
      <c r="BD22" s="19" t="str">
        <f t="shared" si="92"/>
        <v/>
      </c>
      <c r="BE22" s="19" t="str">
        <f t="shared" si="92"/>
        <v/>
      </c>
      <c r="BF22" s="19" t="str">
        <f t="shared" si="92"/>
        <v/>
      </c>
      <c r="BG22" s="19" t="str">
        <f t="shared" si="92"/>
        <v/>
      </c>
      <c r="BH22" s="19" t="str">
        <f t="shared" si="92"/>
        <v/>
      </c>
      <c r="BI22" s="19" t="str">
        <f t="shared" si="92"/>
        <v/>
      </c>
      <c r="BJ22" s="19" t="str">
        <f t="shared" si="92"/>
        <v/>
      </c>
      <c r="BK22" s="19" t="str">
        <f t="shared" si="92"/>
        <v/>
      </c>
      <c r="BL22" s="19" t="str">
        <f t="shared" si="92"/>
        <v/>
      </c>
      <c r="BM22" s="19" t="str">
        <f t="shared" si="92"/>
        <v/>
      </c>
      <c r="BN22" s="19" t="str">
        <f t="shared" si="92"/>
        <v/>
      </c>
      <c r="BO22" s="19" t="str">
        <f t="shared" si="92"/>
        <v/>
      </c>
      <c r="BP22" s="19" t="str">
        <f t="shared" si="92"/>
        <v/>
      </c>
      <c r="BQ22" s="19" t="str">
        <f t="shared" si="92"/>
        <v/>
      </c>
      <c r="BR22" s="19" t="str">
        <f t="shared" si="92"/>
        <v/>
      </c>
    </row>
    <row r="23" spans="1:70" ht="15.75" customHeight="1" x14ac:dyDescent="0.65">
      <c r="A23" s="15"/>
      <c r="B23" s="16"/>
      <c r="C23" s="17"/>
      <c r="D23" s="18"/>
      <c r="E23" s="22"/>
      <c r="F23" s="23" t="str">
        <f t="shared" si="83"/>
        <v/>
      </c>
      <c r="G23" s="19" t="str">
        <f t="shared" si="85"/>
        <v/>
      </c>
      <c r="H23" s="19" t="str">
        <f t="shared" si="92"/>
        <v/>
      </c>
      <c r="I23" s="19" t="str">
        <f t="shared" si="92"/>
        <v/>
      </c>
      <c r="J23" s="19" t="str">
        <f t="shared" si="92"/>
        <v/>
      </c>
      <c r="K23" s="19" t="str">
        <f t="shared" si="92"/>
        <v/>
      </c>
      <c r="L23" s="19" t="str">
        <f t="shared" si="92"/>
        <v/>
      </c>
      <c r="M23" s="19" t="str">
        <f t="shared" si="92"/>
        <v/>
      </c>
      <c r="N23" s="19" t="str">
        <f t="shared" si="92"/>
        <v/>
      </c>
      <c r="O23" s="19" t="str">
        <f t="shared" si="92"/>
        <v/>
      </c>
      <c r="P23" s="19" t="str">
        <f t="shared" si="92"/>
        <v/>
      </c>
      <c r="Q23" s="19" t="str">
        <f t="shared" si="92"/>
        <v/>
      </c>
      <c r="R23" s="19" t="str">
        <f t="shared" si="92"/>
        <v/>
      </c>
      <c r="S23" s="19" t="str">
        <f t="shared" si="92"/>
        <v/>
      </c>
      <c r="T23" s="19" t="str">
        <f t="shared" si="92"/>
        <v/>
      </c>
      <c r="U23" s="19" t="str">
        <f t="shared" si="92"/>
        <v/>
      </c>
      <c r="V23" s="19" t="str">
        <f t="shared" si="92"/>
        <v/>
      </c>
      <c r="W23" s="19" t="str">
        <f t="shared" si="92"/>
        <v/>
      </c>
      <c r="X23" s="19" t="str">
        <f t="shared" si="92"/>
        <v/>
      </c>
      <c r="Y23" s="19" t="str">
        <f t="shared" si="92"/>
        <v/>
      </c>
      <c r="Z23" s="19" t="str">
        <f t="shared" si="92"/>
        <v/>
      </c>
      <c r="AA23" s="19" t="str">
        <f t="shared" si="92"/>
        <v/>
      </c>
      <c r="AB23" s="19" t="str">
        <f t="shared" si="92"/>
        <v/>
      </c>
      <c r="AC23" s="19" t="str">
        <f t="shared" si="92"/>
        <v/>
      </c>
      <c r="AD23" s="19" t="str">
        <f t="shared" si="92"/>
        <v/>
      </c>
      <c r="AE23" s="19" t="str">
        <f t="shared" si="92"/>
        <v/>
      </c>
      <c r="AF23" s="19" t="str">
        <f t="shared" si="92"/>
        <v/>
      </c>
      <c r="AG23" s="19" t="str">
        <f t="shared" si="92"/>
        <v/>
      </c>
      <c r="AH23" s="19" t="str">
        <f t="shared" si="92"/>
        <v/>
      </c>
      <c r="AI23" s="19" t="str">
        <f t="shared" si="92"/>
        <v/>
      </c>
      <c r="AJ23" s="19" t="str">
        <f t="shared" si="92"/>
        <v/>
      </c>
      <c r="AK23" s="19" t="str">
        <f t="shared" si="92"/>
        <v/>
      </c>
      <c r="AL23" s="19" t="str">
        <f t="shared" si="92"/>
        <v/>
      </c>
      <c r="AM23" s="19" t="str">
        <f t="shared" si="92"/>
        <v/>
      </c>
      <c r="AN23" s="19" t="str">
        <f t="shared" si="92"/>
        <v/>
      </c>
      <c r="AO23" s="19" t="str">
        <f t="shared" si="92"/>
        <v/>
      </c>
      <c r="AP23" s="19" t="str">
        <f t="shared" si="92"/>
        <v/>
      </c>
      <c r="AQ23" s="19" t="str">
        <f t="shared" si="92"/>
        <v/>
      </c>
      <c r="AR23" s="19" t="str">
        <f t="shared" si="92"/>
        <v/>
      </c>
      <c r="AS23" s="19" t="str">
        <f t="shared" si="92"/>
        <v/>
      </c>
      <c r="AT23" s="19" t="str">
        <f t="shared" si="92"/>
        <v/>
      </c>
      <c r="AU23" s="19" t="str">
        <f t="shared" si="92"/>
        <v/>
      </c>
      <c r="AV23" s="19" t="str">
        <f t="shared" si="92"/>
        <v/>
      </c>
      <c r="AW23" s="19" t="str">
        <f t="shared" si="92"/>
        <v/>
      </c>
      <c r="AX23" s="19" t="str">
        <f t="shared" si="92"/>
        <v/>
      </c>
      <c r="AY23" s="19" t="str">
        <f t="shared" si="92"/>
        <v/>
      </c>
      <c r="AZ23" s="19" t="str">
        <f t="shared" si="92"/>
        <v/>
      </c>
      <c r="BA23" s="19" t="str">
        <f t="shared" si="92"/>
        <v/>
      </c>
      <c r="BB23" s="19" t="str">
        <f t="shared" si="92"/>
        <v/>
      </c>
      <c r="BC23" s="19" t="str">
        <f t="shared" si="92"/>
        <v/>
      </c>
      <c r="BD23" s="19" t="str">
        <f t="shared" si="92"/>
        <v/>
      </c>
      <c r="BE23" s="19" t="str">
        <f t="shared" si="92"/>
        <v/>
      </c>
      <c r="BF23" s="19" t="str">
        <f t="shared" si="92"/>
        <v/>
      </c>
      <c r="BG23" s="19" t="str">
        <f t="shared" si="92"/>
        <v/>
      </c>
      <c r="BH23" s="19" t="str">
        <f t="shared" si="92"/>
        <v/>
      </c>
      <c r="BI23" s="19" t="str">
        <f t="shared" si="92"/>
        <v/>
      </c>
      <c r="BJ23" s="19" t="str">
        <f t="shared" si="92"/>
        <v/>
      </c>
      <c r="BK23" s="19" t="str">
        <f t="shared" si="92"/>
        <v/>
      </c>
      <c r="BL23" s="19" t="str">
        <f t="shared" si="92"/>
        <v/>
      </c>
      <c r="BM23" s="19" t="str">
        <f t="shared" si="92"/>
        <v/>
      </c>
      <c r="BN23" s="19" t="str">
        <f t="shared" si="92"/>
        <v/>
      </c>
      <c r="BO23" s="19" t="str">
        <f t="shared" si="92"/>
        <v/>
      </c>
      <c r="BP23" s="19" t="str">
        <f t="shared" si="92"/>
        <v/>
      </c>
      <c r="BQ23" s="19" t="str">
        <f t="shared" si="92"/>
        <v/>
      </c>
      <c r="BR23" s="19" t="str">
        <f t="shared" si="92"/>
        <v/>
      </c>
    </row>
    <row r="24" spans="1:70" ht="15.75" customHeight="1" x14ac:dyDescent="0.65">
      <c r="A24" s="15"/>
      <c r="B24" s="16"/>
      <c r="C24" s="17"/>
      <c r="D24" s="18"/>
      <c r="E24" s="22"/>
      <c r="F24" s="23" t="str">
        <f t="shared" si="83"/>
        <v/>
      </c>
      <c r="G24" s="19" t="str">
        <f t="shared" si="85"/>
        <v/>
      </c>
      <c r="H24" s="19" t="str">
        <f t="shared" si="92"/>
        <v/>
      </c>
      <c r="I24" s="19" t="str">
        <f t="shared" si="92"/>
        <v/>
      </c>
      <c r="J24" s="19" t="str">
        <f t="shared" si="92"/>
        <v/>
      </c>
      <c r="K24" s="19" t="str">
        <f t="shared" si="92"/>
        <v/>
      </c>
      <c r="L24" s="19" t="str">
        <f t="shared" si="92"/>
        <v/>
      </c>
      <c r="M24" s="19" t="str">
        <f t="shared" si="92"/>
        <v/>
      </c>
      <c r="N24" s="19" t="str">
        <f t="shared" si="92"/>
        <v/>
      </c>
      <c r="O24" s="19" t="str">
        <f t="shared" si="92"/>
        <v/>
      </c>
      <c r="P24" s="19" t="str">
        <f t="shared" si="92"/>
        <v/>
      </c>
      <c r="Q24" s="19" t="str">
        <f t="shared" si="92"/>
        <v/>
      </c>
      <c r="R24" s="19" t="str">
        <f t="shared" si="92"/>
        <v/>
      </c>
      <c r="S24" s="19" t="str">
        <f t="shared" si="92"/>
        <v/>
      </c>
      <c r="T24" s="19" t="str">
        <f t="shared" si="92"/>
        <v/>
      </c>
      <c r="U24" s="19" t="str">
        <f t="shared" si="92"/>
        <v/>
      </c>
      <c r="V24" s="19" t="str">
        <f t="shared" si="92"/>
        <v/>
      </c>
      <c r="W24" s="19" t="str">
        <f t="shared" si="92"/>
        <v/>
      </c>
      <c r="X24" s="19" t="str">
        <f t="shared" si="92"/>
        <v/>
      </c>
      <c r="Y24" s="19" t="str">
        <f t="shared" si="92"/>
        <v/>
      </c>
      <c r="Z24" s="19" t="str">
        <f t="shared" si="92"/>
        <v/>
      </c>
      <c r="AA24" s="19" t="str">
        <f t="shared" si="92"/>
        <v/>
      </c>
      <c r="AB24" s="19" t="str">
        <f t="shared" si="92"/>
        <v/>
      </c>
      <c r="AC24" s="19" t="str">
        <f t="shared" si="92"/>
        <v/>
      </c>
      <c r="AD24" s="19" t="str">
        <f t="shared" si="92"/>
        <v/>
      </c>
      <c r="AE24" s="19" t="str">
        <f t="shared" si="92"/>
        <v/>
      </c>
      <c r="AF24" s="19" t="str">
        <f t="shared" si="92"/>
        <v/>
      </c>
      <c r="AG24" s="19" t="str">
        <f t="shared" si="92"/>
        <v/>
      </c>
      <c r="AH24" s="19" t="str">
        <f t="shared" si="92"/>
        <v/>
      </c>
      <c r="AI24" s="19" t="str">
        <f t="shared" si="92"/>
        <v/>
      </c>
      <c r="AJ24" s="19" t="str">
        <f t="shared" si="92"/>
        <v/>
      </c>
      <c r="AK24" s="19" t="str">
        <f t="shared" si="92"/>
        <v/>
      </c>
      <c r="AL24" s="19" t="str">
        <f t="shared" si="92"/>
        <v/>
      </c>
      <c r="AM24" s="19" t="str">
        <f t="shared" si="92"/>
        <v/>
      </c>
      <c r="AN24" s="19" t="str">
        <f t="shared" si="92"/>
        <v/>
      </c>
      <c r="AO24" s="19" t="str">
        <f t="shared" si="92"/>
        <v/>
      </c>
      <c r="AP24" s="19" t="str">
        <f t="shared" si="92"/>
        <v/>
      </c>
      <c r="AQ24" s="19" t="str">
        <f t="shared" si="92"/>
        <v/>
      </c>
      <c r="AR24" s="19" t="str">
        <f t="shared" si="92"/>
        <v/>
      </c>
      <c r="AS24" s="19" t="str">
        <f t="shared" si="92"/>
        <v/>
      </c>
      <c r="AT24" s="19" t="str">
        <f t="shared" si="92"/>
        <v/>
      </c>
      <c r="AU24" s="19" t="str">
        <f t="shared" si="92"/>
        <v/>
      </c>
      <c r="AV24" s="19" t="str">
        <f t="shared" si="92"/>
        <v/>
      </c>
      <c r="AW24" s="19" t="str">
        <f t="shared" si="92"/>
        <v/>
      </c>
      <c r="AX24" s="19" t="str">
        <f t="shared" si="92"/>
        <v/>
      </c>
      <c r="AY24" s="19" t="str">
        <f t="shared" si="92"/>
        <v/>
      </c>
      <c r="AZ24" s="19" t="str">
        <f t="shared" si="92"/>
        <v/>
      </c>
      <c r="BA24" s="19" t="str">
        <f t="shared" si="92"/>
        <v/>
      </c>
      <c r="BB24" s="19" t="str">
        <f t="shared" si="92"/>
        <v/>
      </c>
      <c r="BC24" s="19" t="str">
        <f t="shared" si="92"/>
        <v/>
      </c>
      <c r="BD24" s="19" t="str">
        <f t="shared" si="92"/>
        <v/>
      </c>
      <c r="BE24" s="19" t="str">
        <f t="shared" si="92"/>
        <v/>
      </c>
      <c r="BF24" s="19" t="str">
        <f t="shared" si="92"/>
        <v/>
      </c>
      <c r="BG24" s="19" t="str">
        <f t="shared" si="92"/>
        <v/>
      </c>
      <c r="BH24" s="19" t="str">
        <f t="shared" si="92"/>
        <v/>
      </c>
      <c r="BI24" s="19" t="str">
        <f t="shared" si="92"/>
        <v/>
      </c>
      <c r="BJ24" s="19" t="str">
        <f t="shared" si="92"/>
        <v/>
      </c>
      <c r="BK24" s="19" t="str">
        <f t="shared" si="92"/>
        <v/>
      </c>
      <c r="BL24" s="19" t="str">
        <f t="shared" si="92"/>
        <v/>
      </c>
      <c r="BM24" s="19" t="str">
        <f t="shared" si="92"/>
        <v/>
      </c>
      <c r="BN24" s="19" t="str">
        <f t="shared" si="92"/>
        <v/>
      </c>
      <c r="BO24" s="19" t="str">
        <f t="shared" si="92"/>
        <v/>
      </c>
      <c r="BP24" s="19" t="str">
        <f t="shared" si="92"/>
        <v/>
      </c>
      <c r="BQ24" s="19" t="str">
        <f t="shared" si="92"/>
        <v/>
      </c>
      <c r="BR24" s="19" t="str">
        <f t="shared" si="92"/>
        <v/>
      </c>
    </row>
    <row r="25" spans="1:70" ht="15.75" customHeight="1" x14ac:dyDescent="0.65">
      <c r="A25" s="15"/>
      <c r="B25" s="16"/>
      <c r="C25" s="17"/>
      <c r="D25" s="18"/>
      <c r="E25" s="22"/>
      <c r="F25" s="23" t="str">
        <f t="shared" si="83"/>
        <v/>
      </c>
      <c r="G25" s="19" t="str">
        <f t="shared" si="85"/>
        <v/>
      </c>
      <c r="H25" s="19" t="str">
        <f t="shared" si="92"/>
        <v/>
      </c>
      <c r="I25" s="19" t="str">
        <f t="shared" si="92"/>
        <v/>
      </c>
      <c r="J25" s="19" t="str">
        <f t="shared" si="92"/>
        <v/>
      </c>
      <c r="K25" s="19" t="str">
        <f t="shared" si="92"/>
        <v/>
      </c>
      <c r="L25" s="19" t="str">
        <f t="shared" si="92"/>
        <v/>
      </c>
      <c r="M25" s="19" t="str">
        <f t="shared" si="92"/>
        <v/>
      </c>
      <c r="N25" s="19" t="str">
        <f t="shared" si="92"/>
        <v/>
      </c>
      <c r="O25" s="19" t="str">
        <f t="shared" si="92"/>
        <v/>
      </c>
      <c r="P25" s="19" t="str">
        <f t="shared" si="92"/>
        <v/>
      </c>
      <c r="Q25" s="19" t="str">
        <f t="shared" si="92"/>
        <v/>
      </c>
      <c r="R25" s="19" t="str">
        <f t="shared" si="92"/>
        <v/>
      </c>
      <c r="S25" s="19" t="str">
        <f t="shared" si="92"/>
        <v/>
      </c>
      <c r="T25" s="19" t="str">
        <f t="shared" si="92"/>
        <v/>
      </c>
      <c r="U25" s="19" t="str">
        <f t="shared" si="92"/>
        <v/>
      </c>
      <c r="V25" s="19" t="str">
        <f t="shared" si="92"/>
        <v/>
      </c>
      <c r="W25" s="19" t="str">
        <f t="shared" si="92"/>
        <v/>
      </c>
      <c r="X25" s="19" t="str">
        <f t="shared" si="92"/>
        <v/>
      </c>
      <c r="Y25" s="19" t="str">
        <f t="shared" si="92"/>
        <v/>
      </c>
      <c r="Z25" s="19" t="str">
        <f t="shared" si="92"/>
        <v/>
      </c>
      <c r="AA25" s="19" t="str">
        <f t="shared" si="92"/>
        <v/>
      </c>
      <c r="AB25" s="19" t="str">
        <f t="shared" si="92"/>
        <v/>
      </c>
      <c r="AC25" s="19" t="str">
        <f t="shared" si="92"/>
        <v/>
      </c>
      <c r="AD25" s="19" t="str">
        <f t="shared" si="92"/>
        <v/>
      </c>
      <c r="AE25" s="19" t="str">
        <f t="shared" si="92"/>
        <v/>
      </c>
      <c r="AF25" s="19" t="str">
        <f t="shared" si="92"/>
        <v/>
      </c>
      <c r="AG25" s="19" t="str">
        <f t="shared" si="92"/>
        <v/>
      </c>
      <c r="AH25" s="19" t="str">
        <f t="shared" si="92"/>
        <v/>
      </c>
      <c r="AI25" s="19" t="str">
        <f t="shared" si="92"/>
        <v/>
      </c>
      <c r="AJ25" s="19" t="str">
        <f t="shared" si="92"/>
        <v/>
      </c>
      <c r="AK25" s="19" t="str">
        <f t="shared" si="92"/>
        <v/>
      </c>
      <c r="AL25" s="19" t="str">
        <f t="shared" si="92"/>
        <v/>
      </c>
      <c r="AM25" s="19" t="str">
        <f t="shared" si="92"/>
        <v/>
      </c>
      <c r="AN25" s="19" t="str">
        <f t="shared" si="92"/>
        <v/>
      </c>
      <c r="AO25" s="19" t="str">
        <f t="shared" si="92"/>
        <v/>
      </c>
      <c r="AP25" s="19" t="str">
        <f t="shared" si="92"/>
        <v/>
      </c>
      <c r="AQ25" s="19" t="str">
        <f t="shared" si="92"/>
        <v/>
      </c>
      <c r="AR25" s="19" t="str">
        <f t="shared" si="92"/>
        <v/>
      </c>
      <c r="AS25" s="19" t="str">
        <f t="shared" si="92"/>
        <v/>
      </c>
      <c r="AT25" s="19" t="str">
        <f t="shared" si="92"/>
        <v/>
      </c>
      <c r="AU25" s="19" t="str">
        <f t="shared" si="92"/>
        <v/>
      </c>
      <c r="AV25" s="19" t="str">
        <f t="shared" si="92"/>
        <v/>
      </c>
      <c r="AW25" s="19" t="str">
        <f t="shared" si="92"/>
        <v/>
      </c>
      <c r="AX25" s="19" t="str">
        <f t="shared" si="92"/>
        <v/>
      </c>
      <c r="AY25" s="19" t="str">
        <f t="shared" si="92"/>
        <v/>
      </c>
      <c r="AZ25" s="19" t="str">
        <f t="shared" si="92"/>
        <v/>
      </c>
      <c r="BA25" s="19" t="str">
        <f t="shared" si="92"/>
        <v/>
      </c>
      <c r="BB25" s="19" t="str">
        <f t="shared" si="92"/>
        <v/>
      </c>
      <c r="BC25" s="19" t="str">
        <f t="shared" si="92"/>
        <v/>
      </c>
      <c r="BD25" s="19" t="str">
        <f t="shared" si="92"/>
        <v/>
      </c>
      <c r="BE25" s="19" t="str">
        <f t="shared" si="92"/>
        <v/>
      </c>
      <c r="BF25" s="19" t="str">
        <f t="shared" si="92"/>
        <v/>
      </c>
      <c r="BG25" s="19" t="str">
        <f t="shared" si="92"/>
        <v/>
      </c>
      <c r="BH25" s="19" t="str">
        <f t="shared" si="92"/>
        <v/>
      </c>
      <c r="BI25" s="19" t="str">
        <f t="shared" si="92"/>
        <v/>
      </c>
      <c r="BJ25" s="19" t="str">
        <f t="shared" si="92"/>
        <v/>
      </c>
      <c r="BK25" s="19" t="str">
        <f t="shared" si="92"/>
        <v/>
      </c>
      <c r="BL25" s="19" t="str">
        <f t="shared" si="92"/>
        <v/>
      </c>
      <c r="BM25" s="19" t="str">
        <f t="shared" si="92"/>
        <v/>
      </c>
      <c r="BN25" s="19" t="str">
        <f t="shared" si="92"/>
        <v/>
      </c>
      <c r="BO25" s="19" t="str">
        <f t="shared" si="92"/>
        <v/>
      </c>
      <c r="BP25" s="19" t="str">
        <f t="shared" si="92"/>
        <v/>
      </c>
      <c r="BQ25" s="19" t="str">
        <f t="shared" si="92"/>
        <v/>
      </c>
      <c r="BR25" s="19" t="str">
        <f t="shared" si="92"/>
        <v/>
      </c>
    </row>
    <row r="26" spans="1:70" ht="15.75" customHeight="1" x14ac:dyDescent="0.65">
      <c r="A26" s="15"/>
      <c r="B26" s="16"/>
      <c r="C26" s="17"/>
      <c r="D26" s="18"/>
      <c r="E26" s="22"/>
      <c r="F26" s="23" t="str">
        <f t="shared" si="83"/>
        <v/>
      </c>
      <c r="G26" s="19" t="str">
        <f t="shared" si="85"/>
        <v/>
      </c>
      <c r="H26" s="19" t="str">
        <f t="shared" si="92"/>
        <v/>
      </c>
      <c r="I26" s="19" t="str">
        <f t="shared" si="92"/>
        <v/>
      </c>
      <c r="J26" s="19" t="str">
        <f t="shared" si="92"/>
        <v/>
      </c>
      <c r="K26" s="19" t="str">
        <f t="shared" si="92"/>
        <v/>
      </c>
      <c r="L26" s="19" t="str">
        <f t="shared" si="92"/>
        <v/>
      </c>
      <c r="M26" s="19" t="str">
        <f t="shared" si="92"/>
        <v/>
      </c>
      <c r="N26" s="19" t="str">
        <f t="shared" si="92"/>
        <v/>
      </c>
      <c r="O26" s="19" t="str">
        <f t="shared" si="92"/>
        <v/>
      </c>
      <c r="P26" s="19" t="str">
        <f t="shared" si="92"/>
        <v/>
      </c>
      <c r="Q26" s="19" t="str">
        <f t="shared" si="92"/>
        <v/>
      </c>
      <c r="R26" s="19" t="str">
        <f t="shared" si="92"/>
        <v/>
      </c>
      <c r="S26" s="19" t="str">
        <f t="shared" si="92"/>
        <v/>
      </c>
      <c r="T26" s="19" t="str">
        <f t="shared" si="92"/>
        <v/>
      </c>
      <c r="U26" s="19" t="str">
        <f t="shared" si="92"/>
        <v/>
      </c>
      <c r="V26" s="19" t="str">
        <f t="shared" si="92"/>
        <v/>
      </c>
      <c r="W26" s="19" t="str">
        <f t="shared" si="92"/>
        <v/>
      </c>
      <c r="X26" s="19" t="str">
        <f t="shared" si="92"/>
        <v/>
      </c>
      <c r="Y26" s="19" t="str">
        <f t="shared" si="92"/>
        <v/>
      </c>
      <c r="Z26" s="19" t="str">
        <f t="shared" si="92"/>
        <v/>
      </c>
      <c r="AA26" s="19" t="str">
        <f t="shared" si="92"/>
        <v/>
      </c>
      <c r="AB26" s="19" t="str">
        <f t="shared" si="92"/>
        <v/>
      </c>
      <c r="AC26" s="19" t="str">
        <f t="shared" si="92"/>
        <v/>
      </c>
      <c r="AD26" s="19" t="str">
        <f t="shared" si="92"/>
        <v/>
      </c>
      <c r="AE26" s="19" t="str">
        <f t="shared" si="92"/>
        <v/>
      </c>
      <c r="AF26" s="19" t="str">
        <f t="shared" si="92"/>
        <v/>
      </c>
      <c r="AG26" s="19" t="str">
        <f t="shared" si="92"/>
        <v/>
      </c>
      <c r="AH26" s="19" t="str">
        <f t="shared" si="92"/>
        <v/>
      </c>
      <c r="AI26" s="19" t="str">
        <f t="shared" si="92"/>
        <v/>
      </c>
      <c r="AJ26" s="19" t="str">
        <f t="shared" si="92"/>
        <v/>
      </c>
      <c r="AK26" s="19" t="str">
        <f t="shared" si="92"/>
        <v/>
      </c>
      <c r="AL26" s="19" t="str">
        <f t="shared" si="92"/>
        <v/>
      </c>
      <c r="AM26" s="19" t="str">
        <f t="shared" si="92"/>
        <v/>
      </c>
      <c r="AN26" s="19" t="str">
        <f t="shared" si="92"/>
        <v/>
      </c>
      <c r="AO26" s="19" t="str">
        <f t="shared" ref="H26:BR28" si="93">IF($D26="","",IF((AO$3&gt;=$E26)*AND(AO$3&lt;=$F26),IF($A26="",IF($B26="",3,2),1),""))</f>
        <v/>
      </c>
      <c r="AP26" s="19" t="str">
        <f t="shared" si="93"/>
        <v/>
      </c>
      <c r="AQ26" s="19" t="str">
        <f t="shared" si="93"/>
        <v/>
      </c>
      <c r="AR26" s="19" t="str">
        <f t="shared" si="93"/>
        <v/>
      </c>
      <c r="AS26" s="19" t="str">
        <f t="shared" si="93"/>
        <v/>
      </c>
      <c r="AT26" s="19" t="str">
        <f t="shared" si="93"/>
        <v/>
      </c>
      <c r="AU26" s="19" t="str">
        <f t="shared" si="93"/>
        <v/>
      </c>
      <c r="AV26" s="19" t="str">
        <f t="shared" si="93"/>
        <v/>
      </c>
      <c r="AW26" s="19" t="str">
        <f t="shared" si="93"/>
        <v/>
      </c>
      <c r="AX26" s="19" t="str">
        <f t="shared" si="93"/>
        <v/>
      </c>
      <c r="AY26" s="19" t="str">
        <f t="shared" si="93"/>
        <v/>
      </c>
      <c r="AZ26" s="19" t="str">
        <f t="shared" si="93"/>
        <v/>
      </c>
      <c r="BA26" s="19" t="str">
        <f t="shared" si="93"/>
        <v/>
      </c>
      <c r="BB26" s="19" t="str">
        <f t="shared" si="93"/>
        <v/>
      </c>
      <c r="BC26" s="19" t="str">
        <f t="shared" si="93"/>
        <v/>
      </c>
      <c r="BD26" s="19" t="str">
        <f t="shared" si="93"/>
        <v/>
      </c>
      <c r="BE26" s="19" t="str">
        <f t="shared" si="93"/>
        <v/>
      </c>
      <c r="BF26" s="19" t="str">
        <f t="shared" si="93"/>
        <v/>
      </c>
      <c r="BG26" s="19" t="str">
        <f t="shared" si="93"/>
        <v/>
      </c>
      <c r="BH26" s="19" t="str">
        <f t="shared" si="93"/>
        <v/>
      </c>
      <c r="BI26" s="19" t="str">
        <f t="shared" si="93"/>
        <v/>
      </c>
      <c r="BJ26" s="19" t="str">
        <f t="shared" si="93"/>
        <v/>
      </c>
      <c r="BK26" s="19" t="str">
        <f t="shared" si="93"/>
        <v/>
      </c>
      <c r="BL26" s="19" t="str">
        <f t="shared" si="93"/>
        <v/>
      </c>
      <c r="BM26" s="19" t="str">
        <f t="shared" si="93"/>
        <v/>
      </c>
      <c r="BN26" s="19" t="str">
        <f t="shared" si="93"/>
        <v/>
      </c>
      <c r="BO26" s="19" t="str">
        <f t="shared" si="93"/>
        <v/>
      </c>
      <c r="BP26" s="19" t="str">
        <f t="shared" si="93"/>
        <v/>
      </c>
      <c r="BQ26" s="19" t="str">
        <f t="shared" si="93"/>
        <v/>
      </c>
      <c r="BR26" s="19" t="str">
        <f t="shared" si="93"/>
        <v/>
      </c>
    </row>
    <row r="27" spans="1:70" ht="15.75" customHeight="1" x14ac:dyDescent="0.65">
      <c r="A27" s="15"/>
      <c r="B27" s="16"/>
      <c r="C27" s="17"/>
      <c r="D27" s="18"/>
      <c r="E27" s="22"/>
      <c r="F27" s="23" t="str">
        <f t="shared" si="83"/>
        <v/>
      </c>
      <c r="G27" s="19" t="str">
        <f t="shared" si="85"/>
        <v/>
      </c>
      <c r="H27" s="19" t="str">
        <f t="shared" si="93"/>
        <v/>
      </c>
      <c r="I27" s="19" t="str">
        <f t="shared" si="93"/>
        <v/>
      </c>
      <c r="J27" s="19" t="str">
        <f t="shared" si="93"/>
        <v/>
      </c>
      <c r="K27" s="19" t="str">
        <f t="shared" si="93"/>
        <v/>
      </c>
      <c r="L27" s="19" t="str">
        <f t="shared" si="93"/>
        <v/>
      </c>
      <c r="M27" s="19" t="str">
        <f t="shared" si="93"/>
        <v/>
      </c>
      <c r="N27" s="19" t="str">
        <f t="shared" si="93"/>
        <v/>
      </c>
      <c r="O27" s="19" t="str">
        <f t="shared" si="93"/>
        <v/>
      </c>
      <c r="P27" s="19" t="str">
        <f t="shared" si="93"/>
        <v/>
      </c>
      <c r="Q27" s="19" t="str">
        <f t="shared" si="93"/>
        <v/>
      </c>
      <c r="R27" s="19" t="str">
        <f t="shared" si="93"/>
        <v/>
      </c>
      <c r="S27" s="19" t="str">
        <f t="shared" si="93"/>
        <v/>
      </c>
      <c r="T27" s="19" t="str">
        <f t="shared" si="93"/>
        <v/>
      </c>
      <c r="U27" s="19" t="str">
        <f t="shared" si="93"/>
        <v/>
      </c>
      <c r="V27" s="19" t="str">
        <f t="shared" si="93"/>
        <v/>
      </c>
      <c r="W27" s="19" t="str">
        <f t="shared" si="93"/>
        <v/>
      </c>
      <c r="X27" s="19" t="str">
        <f t="shared" si="93"/>
        <v/>
      </c>
      <c r="Y27" s="19" t="str">
        <f t="shared" si="93"/>
        <v/>
      </c>
      <c r="Z27" s="19" t="str">
        <f t="shared" si="93"/>
        <v/>
      </c>
      <c r="AA27" s="19" t="str">
        <f t="shared" si="93"/>
        <v/>
      </c>
      <c r="AB27" s="19" t="str">
        <f t="shared" si="93"/>
        <v/>
      </c>
      <c r="AC27" s="19" t="str">
        <f t="shared" si="93"/>
        <v/>
      </c>
      <c r="AD27" s="19" t="str">
        <f t="shared" si="93"/>
        <v/>
      </c>
      <c r="AE27" s="19" t="str">
        <f t="shared" si="93"/>
        <v/>
      </c>
      <c r="AF27" s="19" t="str">
        <f t="shared" si="93"/>
        <v/>
      </c>
      <c r="AG27" s="19" t="str">
        <f t="shared" si="93"/>
        <v/>
      </c>
      <c r="AH27" s="19" t="str">
        <f t="shared" si="93"/>
        <v/>
      </c>
      <c r="AI27" s="19" t="str">
        <f t="shared" si="93"/>
        <v/>
      </c>
      <c r="AJ27" s="19" t="str">
        <f t="shared" si="93"/>
        <v/>
      </c>
      <c r="AK27" s="19" t="str">
        <f t="shared" si="93"/>
        <v/>
      </c>
      <c r="AL27" s="19" t="str">
        <f t="shared" si="93"/>
        <v/>
      </c>
      <c r="AM27" s="19" t="str">
        <f t="shared" si="93"/>
        <v/>
      </c>
      <c r="AN27" s="19" t="str">
        <f t="shared" si="93"/>
        <v/>
      </c>
      <c r="AO27" s="19" t="str">
        <f t="shared" si="93"/>
        <v/>
      </c>
      <c r="AP27" s="19" t="str">
        <f t="shared" si="93"/>
        <v/>
      </c>
      <c r="AQ27" s="19" t="str">
        <f t="shared" si="93"/>
        <v/>
      </c>
      <c r="AR27" s="19" t="str">
        <f t="shared" si="93"/>
        <v/>
      </c>
      <c r="AS27" s="19" t="str">
        <f t="shared" si="93"/>
        <v/>
      </c>
      <c r="AT27" s="19" t="str">
        <f t="shared" si="93"/>
        <v/>
      </c>
      <c r="AU27" s="19" t="str">
        <f t="shared" si="93"/>
        <v/>
      </c>
      <c r="AV27" s="19" t="str">
        <f t="shared" si="93"/>
        <v/>
      </c>
      <c r="AW27" s="19" t="str">
        <f t="shared" si="93"/>
        <v/>
      </c>
      <c r="AX27" s="19" t="str">
        <f t="shared" si="93"/>
        <v/>
      </c>
      <c r="AY27" s="19" t="str">
        <f t="shared" si="93"/>
        <v/>
      </c>
      <c r="AZ27" s="19" t="str">
        <f t="shared" si="93"/>
        <v/>
      </c>
      <c r="BA27" s="19" t="str">
        <f t="shared" si="93"/>
        <v/>
      </c>
      <c r="BB27" s="19" t="str">
        <f t="shared" si="93"/>
        <v/>
      </c>
      <c r="BC27" s="19" t="str">
        <f t="shared" si="93"/>
        <v/>
      </c>
      <c r="BD27" s="19" t="str">
        <f t="shared" si="93"/>
        <v/>
      </c>
      <c r="BE27" s="19" t="str">
        <f t="shared" si="93"/>
        <v/>
      </c>
      <c r="BF27" s="19" t="str">
        <f t="shared" si="93"/>
        <v/>
      </c>
      <c r="BG27" s="19" t="str">
        <f t="shared" si="93"/>
        <v/>
      </c>
      <c r="BH27" s="19" t="str">
        <f t="shared" si="93"/>
        <v/>
      </c>
      <c r="BI27" s="19" t="str">
        <f t="shared" si="93"/>
        <v/>
      </c>
      <c r="BJ27" s="19" t="str">
        <f t="shared" si="93"/>
        <v/>
      </c>
      <c r="BK27" s="19" t="str">
        <f t="shared" si="93"/>
        <v/>
      </c>
      <c r="BL27" s="19" t="str">
        <f t="shared" si="93"/>
        <v/>
      </c>
      <c r="BM27" s="19" t="str">
        <f t="shared" si="93"/>
        <v/>
      </c>
      <c r="BN27" s="19" t="str">
        <f t="shared" si="93"/>
        <v/>
      </c>
      <c r="BO27" s="19" t="str">
        <f t="shared" si="93"/>
        <v/>
      </c>
      <c r="BP27" s="19" t="str">
        <f t="shared" si="93"/>
        <v/>
      </c>
      <c r="BQ27" s="19" t="str">
        <f t="shared" si="93"/>
        <v/>
      </c>
      <c r="BR27" s="19" t="str">
        <f t="shared" si="93"/>
        <v/>
      </c>
    </row>
    <row r="28" spans="1:70" ht="15.75" customHeight="1" x14ac:dyDescent="0.65">
      <c r="A28" s="15"/>
      <c r="B28" s="16"/>
      <c r="C28" s="17"/>
      <c r="D28" s="18"/>
      <c r="E28" s="22"/>
      <c r="F28" s="23" t="str">
        <f t="shared" si="83"/>
        <v/>
      </c>
      <c r="G28" s="19" t="str">
        <f t="shared" si="85"/>
        <v/>
      </c>
      <c r="H28" s="19" t="str">
        <f t="shared" si="93"/>
        <v/>
      </c>
      <c r="I28" s="19" t="str">
        <f t="shared" si="93"/>
        <v/>
      </c>
      <c r="J28" s="19" t="str">
        <f t="shared" si="93"/>
        <v/>
      </c>
      <c r="K28" s="19" t="str">
        <f t="shared" si="93"/>
        <v/>
      </c>
      <c r="L28" s="19" t="str">
        <f t="shared" si="93"/>
        <v/>
      </c>
      <c r="M28" s="19" t="str">
        <f t="shared" si="93"/>
        <v/>
      </c>
      <c r="N28" s="19" t="str">
        <f t="shared" si="93"/>
        <v/>
      </c>
      <c r="O28" s="19" t="str">
        <f t="shared" si="93"/>
        <v/>
      </c>
      <c r="P28" s="19" t="str">
        <f t="shared" si="93"/>
        <v/>
      </c>
      <c r="Q28" s="19" t="str">
        <f t="shared" si="93"/>
        <v/>
      </c>
      <c r="R28" s="19" t="str">
        <f t="shared" si="93"/>
        <v/>
      </c>
      <c r="S28" s="19" t="str">
        <f t="shared" si="93"/>
        <v/>
      </c>
      <c r="T28" s="19" t="str">
        <f t="shared" si="93"/>
        <v/>
      </c>
      <c r="U28" s="19" t="str">
        <f t="shared" si="93"/>
        <v/>
      </c>
      <c r="V28" s="19" t="str">
        <f t="shared" si="93"/>
        <v/>
      </c>
      <c r="W28" s="19" t="str">
        <f t="shared" si="93"/>
        <v/>
      </c>
      <c r="X28" s="19" t="str">
        <f t="shared" si="93"/>
        <v/>
      </c>
      <c r="Y28" s="19" t="str">
        <f t="shared" si="93"/>
        <v/>
      </c>
      <c r="Z28" s="19" t="str">
        <f t="shared" si="93"/>
        <v/>
      </c>
      <c r="AA28" s="19" t="str">
        <f t="shared" si="93"/>
        <v/>
      </c>
      <c r="AB28" s="19" t="str">
        <f t="shared" si="93"/>
        <v/>
      </c>
      <c r="AC28" s="19" t="str">
        <f t="shared" si="93"/>
        <v/>
      </c>
      <c r="AD28" s="19" t="str">
        <f t="shared" si="93"/>
        <v/>
      </c>
      <c r="AE28" s="19" t="str">
        <f t="shared" si="93"/>
        <v/>
      </c>
      <c r="AF28" s="19" t="str">
        <f t="shared" si="93"/>
        <v/>
      </c>
      <c r="AG28" s="19" t="str">
        <f t="shared" si="93"/>
        <v/>
      </c>
      <c r="AH28" s="19" t="str">
        <f t="shared" si="93"/>
        <v/>
      </c>
      <c r="AI28" s="19" t="str">
        <f t="shared" si="93"/>
        <v/>
      </c>
      <c r="AJ28" s="19" t="str">
        <f t="shared" si="93"/>
        <v/>
      </c>
      <c r="AK28" s="19" t="str">
        <f t="shared" si="93"/>
        <v/>
      </c>
      <c r="AL28" s="19" t="str">
        <f t="shared" si="93"/>
        <v/>
      </c>
      <c r="AM28" s="19" t="str">
        <f t="shared" si="93"/>
        <v/>
      </c>
      <c r="AN28" s="19" t="str">
        <f t="shared" si="93"/>
        <v/>
      </c>
      <c r="AO28" s="19" t="str">
        <f t="shared" si="93"/>
        <v/>
      </c>
      <c r="AP28" s="19" t="str">
        <f t="shared" si="93"/>
        <v/>
      </c>
      <c r="AQ28" s="19" t="str">
        <f t="shared" si="93"/>
        <v/>
      </c>
      <c r="AR28" s="19" t="str">
        <f t="shared" si="93"/>
        <v/>
      </c>
      <c r="AS28" s="19" t="str">
        <f t="shared" si="93"/>
        <v/>
      </c>
      <c r="AT28" s="19" t="str">
        <f t="shared" si="93"/>
        <v/>
      </c>
      <c r="AU28" s="19" t="str">
        <f t="shared" si="93"/>
        <v/>
      </c>
      <c r="AV28" s="19" t="str">
        <f t="shared" si="93"/>
        <v/>
      </c>
      <c r="AW28" s="19" t="str">
        <f t="shared" si="93"/>
        <v/>
      </c>
      <c r="AX28" s="19" t="str">
        <f t="shared" si="93"/>
        <v/>
      </c>
      <c r="AY28" s="19" t="str">
        <f t="shared" si="93"/>
        <v/>
      </c>
      <c r="AZ28" s="19" t="str">
        <f t="shared" si="93"/>
        <v/>
      </c>
      <c r="BA28" s="19" t="str">
        <f t="shared" si="93"/>
        <v/>
      </c>
      <c r="BB28" s="19" t="str">
        <f t="shared" si="93"/>
        <v/>
      </c>
      <c r="BC28" s="19" t="str">
        <f t="shared" si="93"/>
        <v/>
      </c>
      <c r="BD28" s="19" t="str">
        <f t="shared" si="93"/>
        <v/>
      </c>
      <c r="BE28" s="19" t="str">
        <f t="shared" si="93"/>
        <v/>
      </c>
      <c r="BF28" s="19" t="str">
        <f t="shared" si="93"/>
        <v/>
      </c>
      <c r="BG28" s="19" t="str">
        <f t="shared" si="93"/>
        <v/>
      </c>
      <c r="BH28" s="19" t="str">
        <f t="shared" si="93"/>
        <v/>
      </c>
      <c r="BI28" s="19" t="str">
        <f t="shared" si="93"/>
        <v/>
      </c>
      <c r="BJ28" s="19" t="str">
        <f t="shared" si="93"/>
        <v/>
      </c>
      <c r="BK28" s="19" t="str">
        <f t="shared" si="93"/>
        <v/>
      </c>
      <c r="BL28" s="19" t="str">
        <f t="shared" si="93"/>
        <v/>
      </c>
      <c r="BM28" s="19" t="str">
        <f t="shared" si="93"/>
        <v/>
      </c>
      <c r="BN28" s="19" t="str">
        <f t="shared" si="93"/>
        <v/>
      </c>
      <c r="BO28" s="19" t="str">
        <f t="shared" si="93"/>
        <v/>
      </c>
      <c r="BP28" s="19" t="str">
        <f t="shared" si="93"/>
        <v/>
      </c>
      <c r="BQ28" s="19" t="str">
        <f t="shared" si="93"/>
        <v/>
      </c>
      <c r="BR28" s="19" t="str">
        <f t="shared" si="93"/>
        <v/>
      </c>
    </row>
    <row r="29" spans="1:70" ht="15.75" customHeight="1" x14ac:dyDescent="0.65">
      <c r="E29" s="20"/>
    </row>
    <row r="30" spans="1:70" ht="15.75" customHeight="1" x14ac:dyDescent="0.65">
      <c r="F30" s="21"/>
      <c r="G30" s="21"/>
      <c r="H30" s="21"/>
      <c r="I30" s="21"/>
      <c r="J30" s="21"/>
      <c r="K30" s="21"/>
      <c r="L30" s="21"/>
      <c r="M30" s="21"/>
    </row>
  </sheetData>
  <mergeCells count="4">
    <mergeCell ref="A4:C4"/>
    <mergeCell ref="A1:C1"/>
    <mergeCell ref="A2:D2"/>
    <mergeCell ref="B7:C7"/>
  </mergeCells>
  <phoneticPr fontId="3"/>
  <conditionalFormatting sqref="G4:BR4">
    <cfRule type="cellIs" dxfId="10" priority="14" operator="equal">
      <formula>1</formula>
    </cfRule>
    <cfRule type="cellIs" dxfId="9" priority="15" operator="equal">
      <formula>7</formula>
    </cfRule>
  </conditionalFormatting>
  <conditionalFormatting sqref="G13:BR28 G5:BR11">
    <cfRule type="expression" dxfId="8" priority="5" stopIfTrue="1">
      <formula>MATCH(G$3,非稼働日,0)&gt;0</formula>
    </cfRule>
    <cfRule type="cellIs" dxfId="7" priority="6" operator="equal">
      <formula>1</formula>
    </cfRule>
    <cfRule type="cellIs" dxfId="6" priority="11" operator="equal">
      <formula>2</formula>
    </cfRule>
    <cfRule type="cellIs" dxfId="5" priority="13" operator="equal">
      <formula>3</formula>
    </cfRule>
  </conditionalFormatting>
  <conditionalFormatting sqref="H2:BR2">
    <cfRule type="notContainsBlanks" dxfId="4" priority="17">
      <formula>LEN(TRIM(H2))&gt;0</formula>
    </cfRule>
  </conditionalFormatting>
  <conditionalFormatting sqref="G12:BR12">
    <cfRule type="expression" dxfId="3" priority="1" stopIfTrue="1">
      <formula>MATCH(G$3,非稼働日,0)&gt;0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4" sqref="B4:B23"/>
    </sheetView>
  </sheetViews>
  <sheetFormatPr defaultColWidth="9" defaultRowHeight="16.5" x14ac:dyDescent="0.25"/>
  <cols>
    <col min="1" max="1" width="3.46484375" style="1" customWidth="1"/>
    <col min="2" max="2" width="20.3984375" style="1" bestFit="1" customWidth="1"/>
    <col min="3" max="3" width="16.265625" style="1" customWidth="1"/>
    <col min="4" max="5" width="5.265625" style="1" customWidth="1"/>
    <col min="6" max="16384" width="9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44047</v>
      </c>
      <c r="C3" s="4">
        <v>44044</v>
      </c>
      <c r="D3" s="7">
        <f>WEEKDAY(C3,1)</f>
        <v>7</v>
      </c>
      <c r="E3" s="7"/>
    </row>
    <row r="4" spans="2:5" x14ac:dyDescent="0.25">
      <c r="B4" s="59"/>
      <c r="C4" s="4">
        <v>44045</v>
      </c>
      <c r="D4" s="7">
        <f t="shared" ref="D4:D19" si="0">WEEKDAY(C4,1)</f>
        <v>1</v>
      </c>
      <c r="E4" s="7"/>
    </row>
    <row r="5" spans="2:5" x14ac:dyDescent="0.25">
      <c r="B5" s="60"/>
      <c r="C5" s="4">
        <v>44046</v>
      </c>
      <c r="D5" s="7">
        <f t="shared" si="0"/>
        <v>2</v>
      </c>
      <c r="E5" s="7"/>
    </row>
    <row r="6" spans="2:5" x14ac:dyDescent="0.25">
      <c r="B6" s="60"/>
      <c r="C6" s="4">
        <v>44051</v>
      </c>
      <c r="D6" s="7">
        <f t="shared" si="0"/>
        <v>7</v>
      </c>
      <c r="E6" s="7"/>
    </row>
    <row r="7" spans="2:5" x14ac:dyDescent="0.25">
      <c r="B7" s="60"/>
      <c r="C7" s="4">
        <v>44053</v>
      </c>
      <c r="D7" s="7">
        <f t="shared" si="0"/>
        <v>2</v>
      </c>
      <c r="E7" s="7"/>
    </row>
    <row r="8" spans="2:5" x14ac:dyDescent="0.25">
      <c r="B8" s="60"/>
      <c r="C8" s="4">
        <v>44058</v>
      </c>
      <c r="D8" s="7">
        <f t="shared" si="0"/>
        <v>7</v>
      </c>
      <c r="E8" s="7"/>
    </row>
    <row r="9" spans="2:5" x14ac:dyDescent="0.25">
      <c r="B9" s="60"/>
      <c r="C9" s="4">
        <v>44059</v>
      </c>
      <c r="D9" s="7">
        <f t="shared" si="0"/>
        <v>1</v>
      </c>
      <c r="E9" s="7"/>
    </row>
    <row r="10" spans="2:5" x14ac:dyDescent="0.25">
      <c r="B10" s="60"/>
      <c r="C10" s="4">
        <v>44060</v>
      </c>
      <c r="D10" s="7">
        <f t="shared" si="0"/>
        <v>2</v>
      </c>
      <c r="E10" s="7"/>
    </row>
    <row r="11" spans="2:5" x14ac:dyDescent="0.25">
      <c r="B11" s="60"/>
      <c r="C11" s="4">
        <v>44065</v>
      </c>
      <c r="D11" s="7">
        <f t="shared" si="0"/>
        <v>7</v>
      </c>
      <c r="E11" s="7"/>
    </row>
    <row r="12" spans="2:5" x14ac:dyDescent="0.25">
      <c r="B12" s="60"/>
      <c r="C12" s="4">
        <v>44066</v>
      </c>
      <c r="D12" s="7">
        <f t="shared" si="0"/>
        <v>1</v>
      </c>
      <c r="E12" s="7"/>
    </row>
    <row r="13" spans="2:5" x14ac:dyDescent="0.25">
      <c r="B13" s="60"/>
      <c r="C13" s="4">
        <v>44067</v>
      </c>
      <c r="D13" s="7">
        <f t="shared" si="0"/>
        <v>2</v>
      </c>
      <c r="E13" s="7"/>
    </row>
    <row r="14" spans="2:5" x14ac:dyDescent="0.25">
      <c r="B14" s="60"/>
      <c r="C14" s="4">
        <v>44072</v>
      </c>
      <c r="D14" s="7">
        <f t="shared" si="0"/>
        <v>7</v>
      </c>
      <c r="E14" s="7"/>
    </row>
    <row r="15" spans="2:5" x14ac:dyDescent="0.25">
      <c r="B15" s="60"/>
      <c r="C15" s="4">
        <v>44073</v>
      </c>
      <c r="D15" s="7">
        <f t="shared" si="0"/>
        <v>1</v>
      </c>
      <c r="E15" s="7"/>
    </row>
    <row r="16" spans="2:5" x14ac:dyDescent="0.25">
      <c r="B16" s="60"/>
      <c r="C16" s="4">
        <v>44074</v>
      </c>
      <c r="D16" s="7">
        <f t="shared" si="0"/>
        <v>2</v>
      </c>
      <c r="E16" s="7"/>
    </row>
    <row r="17" spans="2:5" x14ac:dyDescent="0.25">
      <c r="B17" s="60"/>
      <c r="C17" s="4">
        <v>44079</v>
      </c>
      <c r="D17" s="7">
        <f t="shared" si="0"/>
        <v>7</v>
      </c>
      <c r="E17" s="7"/>
    </row>
    <row r="18" spans="2:5" x14ac:dyDescent="0.25">
      <c r="B18" s="60"/>
      <c r="C18" s="4">
        <v>44080</v>
      </c>
      <c r="D18" s="7">
        <f t="shared" si="0"/>
        <v>1</v>
      </c>
      <c r="E18" s="7"/>
    </row>
    <row r="19" spans="2:5" x14ac:dyDescent="0.25">
      <c r="B19" s="60"/>
      <c r="C19" s="4">
        <v>44081</v>
      </c>
      <c r="D19" s="7">
        <f t="shared" si="0"/>
        <v>2</v>
      </c>
      <c r="E19" s="7"/>
    </row>
    <row r="20" spans="2:5" x14ac:dyDescent="0.25">
      <c r="B20" s="60"/>
      <c r="C20" s="4"/>
      <c r="D20" s="7"/>
      <c r="E20" s="7"/>
    </row>
    <row r="21" spans="2:5" x14ac:dyDescent="0.25">
      <c r="B21" s="60"/>
      <c r="C21" s="4"/>
      <c r="D21" s="7"/>
      <c r="E21" s="7"/>
    </row>
    <row r="22" spans="2:5" x14ac:dyDescent="0.25">
      <c r="B22" s="60"/>
      <c r="C22" s="4"/>
      <c r="D22" s="7"/>
      <c r="E22" s="7"/>
    </row>
    <row r="23" spans="2:5" x14ac:dyDescent="0.25">
      <c r="B23" s="61"/>
      <c r="C23" s="4"/>
      <c r="D23" s="7"/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Kumagai Chiaki</cp:lastModifiedBy>
  <dcterms:created xsi:type="dcterms:W3CDTF">2013-06-07T02:55:19Z</dcterms:created>
  <dcterms:modified xsi:type="dcterms:W3CDTF">2020-08-26T09:20:46Z</dcterms:modified>
</cp:coreProperties>
</file>