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AG31" i="1"/>
  <c r="AC31"/>
  <c r="Y31"/>
  <c r="U31"/>
  <c r="Q31"/>
  <c r="M31"/>
  <c r="I31"/>
  <c r="E31"/>
  <c r="A31"/>
  <c r="E24"/>
  <c r="I24"/>
  <c r="M24"/>
  <c r="Q24"/>
  <c r="U24"/>
  <c r="Y24"/>
  <c r="AC24"/>
  <c r="AG24"/>
  <c r="A24"/>
  <c r="E17"/>
  <c r="I17"/>
  <c r="M17"/>
  <c r="Q17"/>
  <c r="U17"/>
  <c r="Y17"/>
  <c r="AC17"/>
  <c r="AG17"/>
  <c r="A17"/>
  <c r="M10"/>
  <c r="Q10"/>
  <c r="U10"/>
  <c r="Y10"/>
  <c r="AC10"/>
  <c r="AG10"/>
  <c r="A10"/>
  <c r="AG3"/>
  <c r="I3"/>
  <c r="M3"/>
  <c r="Q3"/>
  <c r="U3"/>
  <c r="Y3"/>
  <c r="AC3"/>
  <c r="E3"/>
  <c r="A3"/>
</calcChain>
</file>

<file path=xl/sharedStrings.xml><?xml version="1.0" encoding="utf-8"?>
<sst xmlns="http://schemas.openxmlformats.org/spreadsheetml/2006/main" count="182" uniqueCount="5">
  <si>
    <t>т</t>
  </si>
  <si>
    <t>п</t>
  </si>
  <si>
    <t>о</t>
  </si>
  <si>
    <t>Вес, кг.</t>
  </si>
  <si>
    <t>Дата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</si>
</sst>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8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2" xfId="0" applyFill="1" applyBorder="1"/>
    <xf numFmtId="0" fontId="0" fillId="3" borderId="6" xfId="0" applyFill="1" applyBorder="1"/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12" xfId="0" applyFill="1" applyBorder="1"/>
    <xf numFmtId="2" fontId="1" fillId="0" borderId="3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0" fillId="0" borderId="14" xfId="0" applyNumberFormat="1" applyBorder="1" applyAlignment="1">
      <alignment horizontal="right"/>
    </xf>
    <xf numFmtId="2" fontId="0" fillId="0" borderId="5" xfId="0" applyNumberFormat="1" applyBorder="1" applyAlignment="1">
      <alignment horizontal="right"/>
    </xf>
    <xf numFmtId="2" fontId="0" fillId="0" borderId="3" xfId="0" applyNumberFormat="1" applyBorder="1" applyAlignment="1">
      <alignment horizontal="left"/>
    </xf>
    <xf numFmtId="2" fontId="0" fillId="0" borderId="7" xfId="0" applyNumberFormat="1" applyBorder="1" applyAlignment="1">
      <alignment horizontal="left"/>
    </xf>
    <xf numFmtId="14" fontId="2" fillId="0" borderId="3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0" fillId="0" borderId="3" xfId="0" quotePrefix="1" applyNumberFormat="1" applyBorder="1" applyAlignment="1">
      <alignment horizontal="left"/>
    </xf>
    <xf numFmtId="2" fontId="0" fillId="0" borderId="14" xfId="0" quotePrefix="1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2" fontId="0" fillId="0" borderId="5" xfId="0" applyNumberFormat="1" applyBorder="1" applyAlignment="1">
      <alignment horizontal="left"/>
    </xf>
    <xf numFmtId="2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Лист1!$AO$17</c:f>
              <c:strCache>
                <c:ptCount val="1"/>
                <c:pt idx="0">
                  <c:v>Вес, кг.</c:v>
                </c:pt>
              </c:strCache>
            </c:strRef>
          </c:tx>
          <c:cat>
            <c:numRef>
              <c:f>Лист1!$AN$18:$AN$68</c:f>
              <c:numCache>
                <c:formatCode>dd/mm/yyyy</c:formatCode>
                <c:ptCount val="51"/>
                <c:pt idx="0">
                  <c:v>41575</c:v>
                </c:pt>
                <c:pt idx="1">
                  <c:v>41576</c:v>
                </c:pt>
                <c:pt idx="2">
                  <c:v>41577</c:v>
                </c:pt>
                <c:pt idx="3">
                  <c:v>41578</c:v>
                </c:pt>
                <c:pt idx="4">
                  <c:v>41579</c:v>
                </c:pt>
                <c:pt idx="5">
                  <c:v>41580</c:v>
                </c:pt>
                <c:pt idx="6">
                  <c:v>41581</c:v>
                </c:pt>
                <c:pt idx="7">
                  <c:v>41582</c:v>
                </c:pt>
                <c:pt idx="8">
                  <c:v>41583</c:v>
                </c:pt>
                <c:pt idx="9">
                  <c:v>41584</c:v>
                </c:pt>
                <c:pt idx="10">
                  <c:v>41585</c:v>
                </c:pt>
                <c:pt idx="11">
                  <c:v>41586</c:v>
                </c:pt>
                <c:pt idx="12">
                  <c:v>41587</c:v>
                </c:pt>
                <c:pt idx="13">
                  <c:v>41588</c:v>
                </c:pt>
                <c:pt idx="14">
                  <c:v>41589</c:v>
                </c:pt>
                <c:pt idx="15">
                  <c:v>41590</c:v>
                </c:pt>
                <c:pt idx="16">
                  <c:v>41591</c:v>
                </c:pt>
                <c:pt idx="17">
                  <c:v>41592</c:v>
                </c:pt>
                <c:pt idx="18">
                  <c:v>41593</c:v>
                </c:pt>
                <c:pt idx="19">
                  <c:v>41594</c:v>
                </c:pt>
                <c:pt idx="20">
                  <c:v>41595</c:v>
                </c:pt>
                <c:pt idx="21">
                  <c:v>41596</c:v>
                </c:pt>
                <c:pt idx="22">
                  <c:v>41597</c:v>
                </c:pt>
                <c:pt idx="23">
                  <c:v>41598</c:v>
                </c:pt>
                <c:pt idx="24">
                  <c:v>41599</c:v>
                </c:pt>
                <c:pt idx="25">
                  <c:v>41600</c:v>
                </c:pt>
                <c:pt idx="26">
                  <c:v>41601</c:v>
                </c:pt>
                <c:pt idx="27">
                  <c:v>41602</c:v>
                </c:pt>
                <c:pt idx="28">
                  <c:v>41603</c:v>
                </c:pt>
                <c:pt idx="29">
                  <c:v>41604</c:v>
                </c:pt>
                <c:pt idx="30">
                  <c:v>41605</c:v>
                </c:pt>
                <c:pt idx="31">
                  <c:v>41606</c:v>
                </c:pt>
                <c:pt idx="32">
                  <c:v>41607</c:v>
                </c:pt>
                <c:pt idx="33">
                  <c:v>41608</c:v>
                </c:pt>
                <c:pt idx="34">
                  <c:v>41609</c:v>
                </c:pt>
                <c:pt idx="35">
                  <c:v>41610</c:v>
                </c:pt>
                <c:pt idx="36">
                  <c:v>41611</c:v>
                </c:pt>
                <c:pt idx="37">
                  <c:v>41612</c:v>
                </c:pt>
                <c:pt idx="38">
                  <c:v>41613</c:v>
                </c:pt>
                <c:pt idx="39">
                  <c:v>41614</c:v>
                </c:pt>
                <c:pt idx="40">
                  <c:v>41615</c:v>
                </c:pt>
                <c:pt idx="41">
                  <c:v>41616</c:v>
                </c:pt>
                <c:pt idx="42">
                  <c:v>41617</c:v>
                </c:pt>
                <c:pt idx="43">
                  <c:v>41618</c:v>
                </c:pt>
                <c:pt idx="44">
                  <c:v>41619</c:v>
                </c:pt>
                <c:pt idx="45">
                  <c:v>41620</c:v>
                </c:pt>
                <c:pt idx="46">
                  <c:v>41621</c:v>
                </c:pt>
                <c:pt idx="47">
                  <c:v>41622</c:v>
                </c:pt>
              </c:numCache>
            </c:numRef>
          </c:cat>
          <c:val>
            <c:numRef>
              <c:f>Лист1!$AO$18:$AO$68</c:f>
              <c:numCache>
                <c:formatCode>General</c:formatCode>
                <c:ptCount val="51"/>
                <c:pt idx="0">
                  <c:v>78.75</c:v>
                </c:pt>
                <c:pt idx="1">
                  <c:v>78.599999999999994</c:v>
                </c:pt>
                <c:pt idx="2">
                  <c:v>79.050000000000011</c:v>
                </c:pt>
                <c:pt idx="3">
                  <c:v>79.650000000000006</c:v>
                </c:pt>
                <c:pt idx="4">
                  <c:v>79.699999999999989</c:v>
                </c:pt>
                <c:pt idx="5">
                  <c:v>79.75</c:v>
                </c:pt>
                <c:pt idx="6">
                  <c:v>79.7</c:v>
                </c:pt>
                <c:pt idx="7">
                  <c:v>79.199999999999989</c:v>
                </c:pt>
                <c:pt idx="8">
                  <c:v>79</c:v>
                </c:pt>
                <c:pt idx="9">
                  <c:v>78.8</c:v>
                </c:pt>
                <c:pt idx="10" formatCode="0.00">
                  <c:v>78.3</c:v>
                </c:pt>
                <c:pt idx="11">
                  <c:v>79.599999999999994</c:v>
                </c:pt>
                <c:pt idx="12">
                  <c:v>79.25</c:v>
                </c:pt>
                <c:pt idx="13">
                  <c:v>80</c:v>
                </c:pt>
                <c:pt idx="14">
                  <c:v>80</c:v>
                </c:pt>
                <c:pt idx="15">
                  <c:v>80.150000000000006</c:v>
                </c:pt>
                <c:pt idx="16">
                  <c:v>79.8</c:v>
                </c:pt>
                <c:pt idx="17">
                  <c:v>79.150000000000006</c:v>
                </c:pt>
                <c:pt idx="18">
                  <c:v>79.25</c:v>
                </c:pt>
                <c:pt idx="19">
                  <c:v>79.150000000000006</c:v>
                </c:pt>
                <c:pt idx="20">
                  <c:v>79.650000000000006</c:v>
                </c:pt>
                <c:pt idx="21">
                  <c:v>79.7</c:v>
                </c:pt>
                <c:pt idx="22">
                  <c:v>79.75</c:v>
                </c:pt>
                <c:pt idx="23">
                  <c:v>79.5</c:v>
                </c:pt>
                <c:pt idx="24">
                  <c:v>79.5</c:v>
                </c:pt>
                <c:pt idx="25">
                  <c:v>79.25</c:v>
                </c:pt>
                <c:pt idx="26">
                  <c:v>78.5</c:v>
                </c:pt>
                <c:pt idx="27">
                  <c:v>78.95</c:v>
                </c:pt>
                <c:pt idx="28">
                  <c:v>78.7</c:v>
                </c:pt>
                <c:pt idx="29">
                  <c:v>79.400000000000006</c:v>
                </c:pt>
                <c:pt idx="30">
                  <c:v>79.650000000000006</c:v>
                </c:pt>
                <c:pt idx="31">
                  <c:v>80</c:v>
                </c:pt>
                <c:pt idx="32">
                  <c:v>80.25</c:v>
                </c:pt>
                <c:pt idx="33">
                  <c:v>80</c:v>
                </c:pt>
                <c:pt idx="34">
                  <c:v>79.95</c:v>
                </c:pt>
                <c:pt idx="35">
                  <c:v>80.050000000000011</c:v>
                </c:pt>
                <c:pt idx="36">
                  <c:v>80.05</c:v>
                </c:pt>
                <c:pt idx="37">
                  <c:v>80.650000000000006</c:v>
                </c:pt>
                <c:pt idx="38">
                  <c:v>80.449999999999989</c:v>
                </c:pt>
                <c:pt idx="39">
                  <c:v>79.25</c:v>
                </c:pt>
                <c:pt idx="40">
                  <c:v>79.5</c:v>
                </c:pt>
              </c:numCache>
            </c:numRef>
          </c:val>
        </c:ser>
        <c:axId val="83567744"/>
        <c:axId val="83569280"/>
      </c:barChart>
      <c:dateAx>
        <c:axId val="83567744"/>
        <c:scaling>
          <c:orientation val="minMax"/>
        </c:scaling>
        <c:axPos val="b"/>
        <c:numFmt formatCode="dd/mm/yyyy" sourceLinked="1"/>
        <c:tickLblPos val="nextTo"/>
        <c:crossAx val="83569280"/>
        <c:crosses val="autoZero"/>
        <c:auto val="1"/>
        <c:lblOffset val="100"/>
      </c:dateAx>
      <c:valAx>
        <c:axId val="83569280"/>
        <c:scaling>
          <c:orientation val="minMax"/>
        </c:scaling>
        <c:axPos val="l"/>
        <c:majorGridlines/>
        <c:numFmt formatCode="General" sourceLinked="1"/>
        <c:tickLblPos val="nextTo"/>
        <c:crossAx val="835677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95250</xdr:colOff>
      <xdr:row>0</xdr:row>
      <xdr:rowOff>66675</xdr:rowOff>
    </xdr:from>
    <xdr:to>
      <xdr:col>58</xdr:col>
      <xdr:colOff>476250</xdr:colOff>
      <xdr:row>14</xdr:row>
      <xdr:rowOff>47625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65"/>
  <sheetViews>
    <sheetView tabSelected="1" workbookViewId="0">
      <selection activeCell="U31" sqref="U31:X31"/>
    </sheetView>
  </sheetViews>
  <sheetFormatPr defaultRowHeight="15"/>
  <cols>
    <col min="1" max="38" width="3.7109375" customWidth="1"/>
    <col min="39" max="39" width="4.140625" customWidth="1"/>
    <col min="40" max="40" width="10.140625" bestFit="1" customWidth="1"/>
    <col min="41" max="41" width="8.140625" bestFit="1" customWidth="1"/>
    <col min="42" max="42" width="7.42578125" bestFit="1" customWidth="1"/>
    <col min="43" max="43" width="9.42578125" bestFit="1" customWidth="1"/>
    <col min="44" max="44" width="11.85546875" bestFit="1" customWidth="1"/>
    <col min="45" max="45" width="6.28515625" bestFit="1" customWidth="1"/>
    <col min="46" max="55" width="3.7109375" customWidth="1"/>
  </cols>
  <sheetData>
    <row r="1" spans="1:36" ht="16.5" thickBot="1">
      <c r="A1" s="28">
        <v>41575</v>
      </c>
      <c r="B1" s="29"/>
      <c r="C1" s="29"/>
      <c r="D1" s="30"/>
      <c r="E1" s="28">
        <v>41576</v>
      </c>
      <c r="F1" s="29"/>
      <c r="G1" s="29"/>
      <c r="H1" s="30"/>
      <c r="I1" s="28">
        <v>41577</v>
      </c>
      <c r="J1" s="29"/>
      <c r="K1" s="29"/>
      <c r="L1" s="30"/>
      <c r="M1" s="28">
        <v>41578</v>
      </c>
      <c r="N1" s="29"/>
      <c r="O1" s="29"/>
      <c r="P1" s="30"/>
      <c r="Q1" s="28">
        <v>41579</v>
      </c>
      <c r="R1" s="29"/>
      <c r="S1" s="29"/>
      <c r="T1" s="30"/>
      <c r="U1" s="28">
        <v>41580</v>
      </c>
      <c r="V1" s="29"/>
      <c r="W1" s="29"/>
      <c r="X1" s="30"/>
      <c r="Y1" s="28">
        <v>41581</v>
      </c>
      <c r="Z1" s="29"/>
      <c r="AA1" s="29"/>
      <c r="AB1" s="30"/>
      <c r="AC1" s="28">
        <v>41582</v>
      </c>
      <c r="AD1" s="29"/>
      <c r="AE1" s="29"/>
      <c r="AF1" s="30"/>
      <c r="AG1" s="28">
        <v>41583</v>
      </c>
      <c r="AH1" s="29"/>
      <c r="AI1" s="29"/>
      <c r="AJ1" s="30"/>
    </row>
    <row r="2" spans="1:36" ht="15.75" thickBot="1">
      <c r="A2" s="37">
        <v>78.3</v>
      </c>
      <c r="B2" s="38"/>
      <c r="C2" s="35">
        <v>79.2</v>
      </c>
      <c r="D2" s="36"/>
      <c r="E2" s="26">
        <v>78</v>
      </c>
      <c r="F2" s="27"/>
      <c r="G2" s="35">
        <v>79.2</v>
      </c>
      <c r="H2" s="36"/>
      <c r="I2" s="26">
        <v>78.400000000000006</v>
      </c>
      <c r="J2" s="27"/>
      <c r="K2" s="35">
        <v>79.7</v>
      </c>
      <c r="L2" s="36"/>
      <c r="M2" s="26">
        <v>79.099999999999994</v>
      </c>
      <c r="N2" s="27"/>
      <c r="O2" s="35">
        <v>80.2</v>
      </c>
      <c r="P2" s="36"/>
      <c r="Q2" s="26">
        <v>79.099999999999994</v>
      </c>
      <c r="R2" s="27"/>
      <c r="S2" s="35">
        <v>80.3</v>
      </c>
      <c r="T2" s="36"/>
      <c r="U2" s="26">
        <v>79.3</v>
      </c>
      <c r="V2" s="27"/>
      <c r="W2" s="35">
        <v>80.2</v>
      </c>
      <c r="X2" s="36"/>
      <c r="Y2" s="26">
        <v>79.400000000000006</v>
      </c>
      <c r="Z2" s="27"/>
      <c r="AA2" s="35">
        <v>80</v>
      </c>
      <c r="AB2" s="36"/>
      <c r="AC2" s="26">
        <v>78.599999999999994</v>
      </c>
      <c r="AD2" s="27"/>
      <c r="AE2" s="35">
        <v>79.8</v>
      </c>
      <c r="AF2" s="36"/>
      <c r="AG2" s="26">
        <v>78.5</v>
      </c>
      <c r="AH2" s="27"/>
      <c r="AI2" s="35">
        <v>79.5</v>
      </c>
      <c r="AJ2" s="36"/>
    </row>
    <row r="3" spans="1:36" ht="15.75" thickBot="1">
      <c r="A3" s="21">
        <f>SUM(A2,C2)/2</f>
        <v>78.75</v>
      </c>
      <c r="B3" s="31"/>
      <c r="C3" s="31"/>
      <c r="D3" s="32"/>
      <c r="E3" s="21">
        <f>SUM(E2,G2)/2</f>
        <v>78.599999999999994</v>
      </c>
      <c r="F3" s="31"/>
      <c r="G3" s="31"/>
      <c r="H3" s="32"/>
      <c r="I3" s="21">
        <f t="shared" ref="I3" si="0">SUM(I2,K2)/2</f>
        <v>79.050000000000011</v>
      </c>
      <c r="J3" s="31"/>
      <c r="K3" s="31"/>
      <c r="L3" s="32"/>
      <c r="M3" s="21">
        <f t="shared" ref="M3" si="1">SUM(M2,O2)/2</f>
        <v>79.650000000000006</v>
      </c>
      <c r="N3" s="31"/>
      <c r="O3" s="31"/>
      <c r="P3" s="32"/>
      <c r="Q3" s="21">
        <f t="shared" ref="Q3" si="2">SUM(Q2,S2)/2</f>
        <v>79.699999999999989</v>
      </c>
      <c r="R3" s="31"/>
      <c r="S3" s="31"/>
      <c r="T3" s="32"/>
      <c r="U3" s="21">
        <f t="shared" ref="U3" si="3">SUM(U2,W2)/2</f>
        <v>79.75</v>
      </c>
      <c r="V3" s="31"/>
      <c r="W3" s="31"/>
      <c r="X3" s="32"/>
      <c r="Y3" s="21">
        <f t="shared" ref="Y3" si="4">SUM(Y2,AA2)/2</f>
        <v>79.7</v>
      </c>
      <c r="Z3" s="31"/>
      <c r="AA3" s="31"/>
      <c r="AB3" s="32"/>
      <c r="AC3" s="21">
        <f t="shared" ref="AC3" si="5">SUM(AC2,AE2)/2</f>
        <v>79.199999999999989</v>
      </c>
      <c r="AD3" s="31"/>
      <c r="AE3" s="31"/>
      <c r="AF3" s="32"/>
      <c r="AG3" s="21">
        <f t="shared" ref="AG3" si="6">SUM(AG2,AI2)/2</f>
        <v>79</v>
      </c>
      <c r="AH3" s="31"/>
      <c r="AI3" s="31"/>
      <c r="AJ3" s="32"/>
    </row>
    <row r="4" spans="1:36">
      <c r="A4" s="4" t="s">
        <v>0</v>
      </c>
      <c r="B4" s="7" t="s">
        <v>1</v>
      </c>
      <c r="C4" s="7" t="s">
        <v>2</v>
      </c>
      <c r="D4" s="2" t="s">
        <v>1</v>
      </c>
      <c r="E4" s="4" t="s">
        <v>0</v>
      </c>
      <c r="F4" s="7" t="s">
        <v>1</v>
      </c>
      <c r="G4" s="7" t="s">
        <v>2</v>
      </c>
      <c r="H4" s="2" t="s">
        <v>1</v>
      </c>
      <c r="I4" s="4" t="s">
        <v>0</v>
      </c>
      <c r="J4" s="7" t="s">
        <v>1</v>
      </c>
      <c r="K4" s="7" t="s">
        <v>2</v>
      </c>
      <c r="L4" s="2" t="s">
        <v>1</v>
      </c>
      <c r="M4" s="4" t="s">
        <v>0</v>
      </c>
      <c r="N4" s="7" t="s">
        <v>1</v>
      </c>
      <c r="O4" s="7" t="s">
        <v>2</v>
      </c>
      <c r="P4" s="2" t="s">
        <v>1</v>
      </c>
      <c r="Q4" s="4" t="s">
        <v>0</v>
      </c>
      <c r="R4" s="7" t="s">
        <v>1</v>
      </c>
      <c r="S4" s="7" t="s">
        <v>2</v>
      </c>
      <c r="T4" s="2" t="s">
        <v>1</v>
      </c>
      <c r="U4" s="4" t="s">
        <v>0</v>
      </c>
      <c r="V4" s="7" t="s">
        <v>1</v>
      </c>
      <c r="W4" s="7" t="s">
        <v>2</v>
      </c>
      <c r="X4" s="2" t="s">
        <v>1</v>
      </c>
      <c r="Y4" s="4" t="s">
        <v>0</v>
      </c>
      <c r="Z4" s="7" t="s">
        <v>1</v>
      </c>
      <c r="AA4" s="7" t="s">
        <v>2</v>
      </c>
      <c r="AB4" s="2" t="s">
        <v>1</v>
      </c>
      <c r="AC4" s="4" t="s">
        <v>0</v>
      </c>
      <c r="AD4" s="7" t="s">
        <v>1</v>
      </c>
      <c r="AE4" s="7" t="s">
        <v>2</v>
      </c>
      <c r="AF4" s="2" t="s">
        <v>1</v>
      </c>
      <c r="AG4" s="4" t="s">
        <v>0</v>
      </c>
      <c r="AH4" s="7" t="s">
        <v>1</v>
      </c>
      <c r="AI4" s="7" t="s">
        <v>2</v>
      </c>
      <c r="AJ4" s="2" t="s">
        <v>1</v>
      </c>
    </row>
    <row r="5" spans="1:36">
      <c r="A5" s="9"/>
      <c r="B5" s="5"/>
      <c r="C5" s="5"/>
      <c r="D5" s="10"/>
      <c r="E5" s="9"/>
      <c r="F5" s="5"/>
      <c r="G5" s="5"/>
      <c r="H5" s="10"/>
      <c r="I5" s="9"/>
      <c r="J5" s="5"/>
      <c r="K5" s="5"/>
      <c r="L5" s="10"/>
      <c r="M5" s="9"/>
      <c r="N5" s="5"/>
      <c r="O5" s="5"/>
      <c r="P5" s="10"/>
      <c r="Q5" s="9"/>
      <c r="R5" s="5"/>
      <c r="S5" s="5"/>
      <c r="T5" s="10"/>
      <c r="U5" s="9"/>
      <c r="V5" s="5"/>
      <c r="W5" s="5"/>
      <c r="X5" s="10"/>
      <c r="Y5" s="9"/>
      <c r="Z5" s="5"/>
      <c r="AA5" s="5"/>
      <c r="AB5" s="10"/>
      <c r="AC5" s="9">
        <v>5</v>
      </c>
      <c r="AD5" s="5"/>
      <c r="AE5" s="5"/>
      <c r="AF5" s="10"/>
      <c r="AG5" s="9"/>
      <c r="AH5" s="5"/>
      <c r="AI5" s="5"/>
      <c r="AJ5" s="10"/>
    </row>
    <row r="6" spans="1:36">
      <c r="A6" s="9"/>
      <c r="B6" s="5"/>
      <c r="C6" s="5"/>
      <c r="D6" s="10"/>
      <c r="E6" s="9"/>
      <c r="F6" s="5"/>
      <c r="G6" s="5"/>
      <c r="H6" s="10"/>
      <c r="I6" s="9"/>
      <c r="J6" s="5"/>
      <c r="K6" s="5"/>
      <c r="L6" s="10"/>
      <c r="M6" s="9"/>
      <c r="N6" s="5"/>
      <c r="O6" s="5"/>
      <c r="P6" s="10"/>
      <c r="Q6" s="9"/>
      <c r="R6" s="5"/>
      <c r="S6" s="5"/>
      <c r="T6" s="10"/>
      <c r="U6" s="9"/>
      <c r="V6" s="5"/>
      <c r="W6" s="5"/>
      <c r="X6" s="10"/>
      <c r="Y6" s="9"/>
      <c r="Z6" s="5"/>
      <c r="AA6" s="5"/>
      <c r="AB6" s="10"/>
      <c r="AC6" s="9"/>
      <c r="AD6" s="5"/>
      <c r="AE6" s="5"/>
      <c r="AF6" s="10"/>
      <c r="AG6" s="9"/>
      <c r="AH6" s="5"/>
      <c r="AI6" s="5"/>
      <c r="AJ6" s="10"/>
    </row>
    <row r="7" spans="1:36" ht="15.75" thickBot="1">
      <c r="A7" s="6"/>
      <c r="B7" s="8"/>
      <c r="C7" s="8"/>
      <c r="D7" s="3"/>
      <c r="E7" s="6"/>
      <c r="F7" s="8"/>
      <c r="G7" s="8"/>
      <c r="H7" s="3"/>
      <c r="I7" s="6"/>
      <c r="J7" s="8"/>
      <c r="K7" s="8"/>
      <c r="L7" s="3"/>
      <c r="M7" s="6"/>
      <c r="N7" s="8"/>
      <c r="O7" s="8"/>
      <c r="P7" s="3"/>
      <c r="Q7" s="6"/>
      <c r="R7" s="8"/>
      <c r="S7" s="8"/>
      <c r="T7" s="3"/>
      <c r="U7" s="6"/>
      <c r="V7" s="8"/>
      <c r="W7" s="8"/>
      <c r="X7" s="3"/>
      <c r="Y7" s="6"/>
      <c r="Z7" s="8"/>
      <c r="AA7" s="8"/>
      <c r="AB7" s="3"/>
      <c r="AC7" s="6"/>
      <c r="AD7" s="8"/>
      <c r="AE7" s="8"/>
      <c r="AF7" s="3"/>
      <c r="AG7" s="6"/>
      <c r="AH7" s="8"/>
      <c r="AI7" s="8"/>
      <c r="AJ7" s="3"/>
    </row>
    <row r="8" spans="1:36" ht="16.5" thickBot="1">
      <c r="A8" s="28">
        <v>41584</v>
      </c>
      <c r="B8" s="29"/>
      <c r="C8" s="29"/>
      <c r="D8" s="30"/>
      <c r="E8" s="28">
        <v>41585</v>
      </c>
      <c r="F8" s="29"/>
      <c r="G8" s="29"/>
      <c r="H8" s="30"/>
      <c r="I8" s="28">
        <v>41586</v>
      </c>
      <c r="J8" s="29"/>
      <c r="K8" s="29"/>
      <c r="L8" s="30"/>
      <c r="M8" s="28">
        <v>41587</v>
      </c>
      <c r="N8" s="29"/>
      <c r="O8" s="29"/>
      <c r="P8" s="30"/>
      <c r="Q8" s="28">
        <v>41588</v>
      </c>
      <c r="R8" s="29"/>
      <c r="S8" s="29"/>
      <c r="T8" s="30"/>
      <c r="U8" s="28">
        <v>41589</v>
      </c>
      <c r="V8" s="29"/>
      <c r="W8" s="29"/>
      <c r="X8" s="30"/>
      <c r="Y8" s="28">
        <v>41590</v>
      </c>
      <c r="Z8" s="29"/>
      <c r="AA8" s="29"/>
      <c r="AB8" s="30"/>
      <c r="AC8" s="28">
        <v>41591</v>
      </c>
      <c r="AD8" s="29"/>
      <c r="AE8" s="29"/>
      <c r="AF8" s="30"/>
      <c r="AG8" s="28">
        <v>41592</v>
      </c>
      <c r="AH8" s="29"/>
      <c r="AI8" s="29"/>
      <c r="AJ8" s="30"/>
    </row>
    <row r="9" spans="1:36" ht="15.75" thickBot="1">
      <c r="A9" s="26">
        <v>78.599999999999994</v>
      </c>
      <c r="B9" s="39"/>
      <c r="C9" s="40">
        <v>79</v>
      </c>
      <c r="D9" s="25"/>
      <c r="E9" s="33">
        <v>78.3</v>
      </c>
      <c r="F9" s="27"/>
      <c r="G9" s="34">
        <v>0</v>
      </c>
      <c r="H9" s="25"/>
      <c r="I9" s="26">
        <v>0</v>
      </c>
      <c r="J9" s="27"/>
      <c r="K9" s="24">
        <v>79.599999999999994</v>
      </c>
      <c r="L9" s="25"/>
      <c r="M9" s="26">
        <v>78.599999999999994</v>
      </c>
      <c r="N9" s="27"/>
      <c r="O9" s="24">
        <v>79.900000000000006</v>
      </c>
      <c r="P9" s="25"/>
      <c r="Q9" s="26">
        <v>79.3</v>
      </c>
      <c r="R9" s="27"/>
      <c r="S9" s="24">
        <v>80.7</v>
      </c>
      <c r="T9" s="25"/>
      <c r="U9" s="26">
        <v>79.599999999999994</v>
      </c>
      <c r="V9" s="27"/>
      <c r="W9" s="24">
        <v>80.400000000000006</v>
      </c>
      <c r="X9" s="25"/>
      <c r="Y9" s="26">
        <v>79.7</v>
      </c>
      <c r="Z9" s="27"/>
      <c r="AA9" s="24">
        <v>80.599999999999994</v>
      </c>
      <c r="AB9" s="25"/>
      <c r="AC9" s="26">
        <v>79.5</v>
      </c>
      <c r="AD9" s="27"/>
      <c r="AE9" s="24">
        <v>80.099999999999994</v>
      </c>
      <c r="AF9" s="25"/>
      <c r="AG9" s="26">
        <v>78.8</v>
      </c>
      <c r="AH9" s="27"/>
      <c r="AI9" s="24">
        <v>79.5</v>
      </c>
      <c r="AJ9" s="25"/>
    </row>
    <row r="10" spans="1:36" ht="15.75" thickBot="1">
      <c r="A10" s="21">
        <f t="shared" ref="A10" si="7">SUM(A9,C9)/2</f>
        <v>78.8</v>
      </c>
      <c r="B10" s="31"/>
      <c r="C10" s="31"/>
      <c r="D10" s="32"/>
      <c r="E10" s="21">
        <v>78.3</v>
      </c>
      <c r="F10" s="31"/>
      <c r="G10" s="31"/>
      <c r="H10" s="32"/>
      <c r="I10" s="21">
        <v>79.599999999999994</v>
      </c>
      <c r="J10" s="31"/>
      <c r="K10" s="31"/>
      <c r="L10" s="32"/>
      <c r="M10" s="21">
        <f t="shared" ref="M10" si="8">SUM(M9,O9)/2</f>
        <v>79.25</v>
      </c>
      <c r="N10" s="31"/>
      <c r="O10" s="31"/>
      <c r="P10" s="32"/>
      <c r="Q10" s="21">
        <f t="shared" ref="Q10" si="9">SUM(Q9,S9)/2</f>
        <v>80</v>
      </c>
      <c r="R10" s="31"/>
      <c r="S10" s="31"/>
      <c r="T10" s="32"/>
      <c r="U10" s="21">
        <f t="shared" ref="U10" si="10">SUM(U9,W9)/2</f>
        <v>80</v>
      </c>
      <c r="V10" s="31"/>
      <c r="W10" s="31"/>
      <c r="X10" s="32"/>
      <c r="Y10" s="21">
        <f t="shared" ref="Y10" si="11">SUM(Y9,AA9)/2</f>
        <v>80.150000000000006</v>
      </c>
      <c r="Z10" s="31"/>
      <c r="AA10" s="31"/>
      <c r="AB10" s="32"/>
      <c r="AC10" s="21">
        <f t="shared" ref="AC10" si="12">SUM(AC9,AE9)/2</f>
        <v>79.8</v>
      </c>
      <c r="AD10" s="31"/>
      <c r="AE10" s="31"/>
      <c r="AF10" s="32"/>
      <c r="AG10" s="21">
        <f t="shared" ref="AG10" si="13">SUM(AG9,AI9)/2</f>
        <v>79.150000000000006</v>
      </c>
      <c r="AH10" s="31"/>
      <c r="AI10" s="31"/>
      <c r="AJ10" s="32"/>
    </row>
    <row r="11" spans="1:36">
      <c r="A11" s="4" t="s">
        <v>0</v>
      </c>
      <c r="B11" s="7" t="s">
        <v>1</v>
      </c>
      <c r="C11" s="7" t="s">
        <v>2</v>
      </c>
      <c r="D11" s="2" t="s">
        <v>1</v>
      </c>
      <c r="E11" s="4" t="s">
        <v>0</v>
      </c>
      <c r="F11" s="7" t="s">
        <v>1</v>
      </c>
      <c r="G11" s="7" t="s">
        <v>2</v>
      </c>
      <c r="H11" s="2" t="s">
        <v>1</v>
      </c>
      <c r="I11" s="4" t="s">
        <v>0</v>
      </c>
      <c r="J11" s="7" t="s">
        <v>1</v>
      </c>
      <c r="K11" s="7" t="s">
        <v>2</v>
      </c>
      <c r="L11" s="2" t="s">
        <v>1</v>
      </c>
      <c r="M11" s="4" t="s">
        <v>0</v>
      </c>
      <c r="N11" s="7" t="s">
        <v>1</v>
      </c>
      <c r="O11" s="7" t="s">
        <v>2</v>
      </c>
      <c r="P11" s="2" t="s">
        <v>1</v>
      </c>
      <c r="Q11" s="4" t="s">
        <v>0</v>
      </c>
      <c r="R11" s="7" t="s">
        <v>1</v>
      </c>
      <c r="S11" s="7" t="s">
        <v>2</v>
      </c>
      <c r="T11" s="2" t="s">
        <v>1</v>
      </c>
      <c r="U11" s="4" t="s">
        <v>0</v>
      </c>
      <c r="V11" s="7" t="s">
        <v>1</v>
      </c>
      <c r="W11" s="7" t="s">
        <v>2</v>
      </c>
      <c r="X11" s="2" t="s">
        <v>1</v>
      </c>
      <c r="Y11" s="4" t="s">
        <v>0</v>
      </c>
      <c r="Z11" s="7" t="s">
        <v>1</v>
      </c>
      <c r="AA11" s="7" t="s">
        <v>2</v>
      </c>
      <c r="AB11" s="2" t="s">
        <v>1</v>
      </c>
      <c r="AC11" s="4" t="s">
        <v>0</v>
      </c>
      <c r="AD11" s="7" t="s">
        <v>1</v>
      </c>
      <c r="AE11" s="7" t="s">
        <v>2</v>
      </c>
      <c r="AF11" s="2" t="s">
        <v>1</v>
      </c>
      <c r="AG11" s="4" t="s">
        <v>0</v>
      </c>
      <c r="AH11" s="7" t="s">
        <v>1</v>
      </c>
      <c r="AI11" s="7" t="s">
        <v>2</v>
      </c>
      <c r="AJ11" s="2" t="s">
        <v>1</v>
      </c>
    </row>
    <row r="12" spans="1:36">
      <c r="A12" s="9">
        <v>6</v>
      </c>
      <c r="B12" s="5"/>
      <c r="C12" s="5"/>
      <c r="D12" s="10"/>
      <c r="E12" s="9"/>
      <c r="F12" s="5"/>
      <c r="G12" s="5"/>
      <c r="H12" s="10"/>
      <c r="I12" s="9">
        <v>8</v>
      </c>
      <c r="J12" s="5"/>
      <c r="K12" s="5"/>
      <c r="L12" s="10"/>
      <c r="M12" s="11">
        <v>3</v>
      </c>
      <c r="N12" s="5"/>
      <c r="O12" s="5"/>
      <c r="P12" s="10"/>
      <c r="Q12" s="9"/>
      <c r="R12" s="5"/>
      <c r="S12" s="5"/>
      <c r="T12" s="10"/>
      <c r="U12" s="9">
        <v>8</v>
      </c>
      <c r="V12" s="12">
        <v>17</v>
      </c>
      <c r="W12" s="5"/>
      <c r="X12" s="10"/>
      <c r="Y12" s="9"/>
      <c r="Z12" s="5"/>
      <c r="AA12" s="5"/>
      <c r="AB12" s="10"/>
      <c r="AC12" s="9">
        <v>10</v>
      </c>
      <c r="AD12" s="5"/>
      <c r="AE12" s="5"/>
      <c r="AF12" s="10"/>
      <c r="AG12" s="9"/>
      <c r="AH12" s="5"/>
      <c r="AI12" s="5"/>
      <c r="AJ12" s="10"/>
    </row>
    <row r="13" spans="1:36">
      <c r="A13" s="9"/>
      <c r="B13" s="5"/>
      <c r="C13" s="5"/>
      <c r="D13" s="10"/>
      <c r="E13" s="9"/>
      <c r="F13" s="5"/>
      <c r="G13" s="5"/>
      <c r="H13" s="10"/>
      <c r="I13" s="9"/>
      <c r="J13" s="5"/>
      <c r="K13" s="5"/>
      <c r="L13" s="10"/>
      <c r="M13" s="9"/>
      <c r="N13" s="5"/>
      <c r="O13" s="5"/>
      <c r="P13" s="10"/>
      <c r="Q13" s="9"/>
      <c r="R13" s="5"/>
      <c r="S13" s="5"/>
      <c r="T13" s="10"/>
      <c r="U13" s="9"/>
      <c r="V13" s="5"/>
      <c r="W13" s="5"/>
      <c r="X13" s="10"/>
      <c r="Y13" s="9"/>
      <c r="Z13" s="5"/>
      <c r="AA13" s="5"/>
      <c r="AB13" s="10"/>
      <c r="AC13" s="9"/>
      <c r="AD13" s="5"/>
      <c r="AE13" s="5"/>
      <c r="AF13" s="10"/>
      <c r="AG13" s="9"/>
      <c r="AH13" s="5"/>
      <c r="AI13" s="5"/>
      <c r="AJ13" s="10"/>
    </row>
    <row r="14" spans="1:36" ht="15.75" thickBot="1">
      <c r="A14" s="6"/>
      <c r="B14" s="8"/>
      <c r="C14" s="8"/>
      <c r="D14" s="3"/>
      <c r="E14" s="6"/>
      <c r="F14" s="8"/>
      <c r="G14" s="8"/>
      <c r="H14" s="3"/>
      <c r="I14" s="6"/>
      <c r="J14" s="8"/>
      <c r="K14" s="8"/>
      <c r="L14" s="3"/>
      <c r="M14" s="6"/>
      <c r="N14" s="8"/>
      <c r="O14" s="8"/>
      <c r="P14" s="3"/>
      <c r="Q14" s="6"/>
      <c r="R14" s="8"/>
      <c r="S14" s="8"/>
      <c r="T14" s="3"/>
      <c r="U14" s="6"/>
      <c r="V14" s="8"/>
      <c r="W14" s="8"/>
      <c r="X14" s="3"/>
      <c r="Y14" s="6"/>
      <c r="Z14" s="8"/>
      <c r="AA14" s="8"/>
      <c r="AB14" s="3"/>
      <c r="AC14" s="6"/>
      <c r="AD14" s="8"/>
      <c r="AE14" s="8"/>
      <c r="AF14" s="3"/>
      <c r="AG14" s="6"/>
      <c r="AH14" s="8"/>
      <c r="AI14" s="8"/>
      <c r="AJ14" s="3"/>
    </row>
    <row r="15" spans="1:36" ht="16.5" thickBot="1">
      <c r="A15" s="28">
        <v>41593</v>
      </c>
      <c r="B15" s="29"/>
      <c r="C15" s="29"/>
      <c r="D15" s="30"/>
      <c r="E15" s="28">
        <v>41594</v>
      </c>
      <c r="F15" s="29"/>
      <c r="G15" s="29"/>
      <c r="H15" s="30"/>
      <c r="I15" s="28">
        <v>41595</v>
      </c>
      <c r="J15" s="29"/>
      <c r="K15" s="29"/>
      <c r="L15" s="30"/>
      <c r="M15" s="28">
        <v>41596</v>
      </c>
      <c r="N15" s="29"/>
      <c r="O15" s="29"/>
      <c r="P15" s="30"/>
      <c r="Q15" s="28">
        <v>41597</v>
      </c>
      <c r="R15" s="29"/>
      <c r="S15" s="29"/>
      <c r="T15" s="30"/>
      <c r="U15" s="28">
        <v>41598</v>
      </c>
      <c r="V15" s="29"/>
      <c r="W15" s="29"/>
      <c r="X15" s="30"/>
      <c r="Y15" s="28">
        <v>41599</v>
      </c>
      <c r="Z15" s="29"/>
      <c r="AA15" s="29"/>
      <c r="AB15" s="30"/>
      <c r="AC15" s="28">
        <v>41600</v>
      </c>
      <c r="AD15" s="29"/>
      <c r="AE15" s="29"/>
      <c r="AF15" s="30"/>
      <c r="AG15" s="28">
        <v>41601</v>
      </c>
      <c r="AH15" s="29"/>
      <c r="AI15" s="29"/>
      <c r="AJ15" s="30"/>
    </row>
    <row r="16" spans="1:36" ht="15.75" thickBot="1">
      <c r="A16" s="26">
        <v>78.7</v>
      </c>
      <c r="B16" s="27"/>
      <c r="C16" s="24">
        <v>79.8</v>
      </c>
      <c r="D16" s="25"/>
      <c r="E16" s="26">
        <v>78.3</v>
      </c>
      <c r="F16" s="27"/>
      <c r="G16" s="24">
        <v>80</v>
      </c>
      <c r="H16" s="25"/>
      <c r="I16" s="26">
        <v>79.2</v>
      </c>
      <c r="J16" s="27"/>
      <c r="K16" s="24">
        <v>80.099999999999994</v>
      </c>
      <c r="L16" s="25"/>
      <c r="M16" s="26">
        <v>79.2</v>
      </c>
      <c r="N16" s="27"/>
      <c r="O16" s="24">
        <v>80.2</v>
      </c>
      <c r="P16" s="25"/>
      <c r="Q16" s="26">
        <v>79.2</v>
      </c>
      <c r="R16" s="27"/>
      <c r="S16" s="24">
        <v>80.3</v>
      </c>
      <c r="T16" s="25"/>
      <c r="U16" s="26">
        <v>79.099999999999994</v>
      </c>
      <c r="V16" s="27"/>
      <c r="W16" s="24">
        <v>79.900000000000006</v>
      </c>
      <c r="X16" s="25"/>
      <c r="Y16" s="26">
        <v>79.400000000000006</v>
      </c>
      <c r="Z16" s="27"/>
      <c r="AA16" s="24">
        <v>79.599999999999994</v>
      </c>
      <c r="AB16" s="25"/>
      <c r="AC16" s="26">
        <v>79.2</v>
      </c>
      <c r="AD16" s="27"/>
      <c r="AE16" s="24">
        <v>79.3</v>
      </c>
      <c r="AF16" s="25"/>
      <c r="AG16" s="26">
        <v>78.3</v>
      </c>
      <c r="AH16" s="27"/>
      <c r="AI16" s="24">
        <v>78.7</v>
      </c>
      <c r="AJ16" s="25"/>
    </row>
    <row r="17" spans="1:45" ht="16.5" thickBot="1">
      <c r="A17" s="21">
        <f t="shared" ref="A17" si="14">SUM(A16,C16)/2</f>
        <v>79.25</v>
      </c>
      <c r="B17" s="31"/>
      <c r="C17" s="31"/>
      <c r="D17" s="32"/>
      <c r="E17" s="21">
        <f t="shared" ref="E17" si="15">SUM(E16,G16)/2</f>
        <v>79.150000000000006</v>
      </c>
      <c r="F17" s="31"/>
      <c r="G17" s="31"/>
      <c r="H17" s="32"/>
      <c r="I17" s="21">
        <f t="shared" ref="I17" si="16">SUM(I16,K16)/2</f>
        <v>79.650000000000006</v>
      </c>
      <c r="J17" s="31"/>
      <c r="K17" s="31"/>
      <c r="L17" s="32"/>
      <c r="M17" s="21">
        <f t="shared" ref="M17" si="17">SUM(M16,O16)/2</f>
        <v>79.7</v>
      </c>
      <c r="N17" s="31"/>
      <c r="O17" s="31"/>
      <c r="P17" s="32"/>
      <c r="Q17" s="21">
        <f t="shared" ref="Q17" si="18">SUM(Q16,S16)/2</f>
        <v>79.75</v>
      </c>
      <c r="R17" s="31"/>
      <c r="S17" s="31"/>
      <c r="T17" s="32"/>
      <c r="U17" s="21">
        <f t="shared" ref="U17" si="19">SUM(U16,W16)/2</f>
        <v>79.5</v>
      </c>
      <c r="V17" s="31"/>
      <c r="W17" s="31"/>
      <c r="X17" s="32"/>
      <c r="Y17" s="21">
        <f t="shared" ref="Y17" si="20">SUM(Y16,AA16)/2</f>
        <v>79.5</v>
      </c>
      <c r="Z17" s="31"/>
      <c r="AA17" s="31"/>
      <c r="AB17" s="32"/>
      <c r="AC17" s="21">
        <f t="shared" ref="AC17" si="21">SUM(AC16,AE16)/2</f>
        <v>79.25</v>
      </c>
      <c r="AD17" s="31"/>
      <c r="AE17" s="31"/>
      <c r="AF17" s="32"/>
      <c r="AG17" s="21">
        <f t="shared" ref="AG17" si="22">SUM(AG16,AI16)/2</f>
        <v>78.5</v>
      </c>
      <c r="AH17" s="31"/>
      <c r="AI17" s="31"/>
      <c r="AJ17" s="32"/>
      <c r="AN17" s="13" t="s">
        <v>4</v>
      </c>
      <c r="AO17" s="13" t="s">
        <v>3</v>
      </c>
      <c r="AP17" s="17"/>
      <c r="AQ17" s="17">
        <v>0</v>
      </c>
      <c r="AR17" s="17"/>
      <c r="AS17" s="17"/>
    </row>
    <row r="18" spans="1:45">
      <c r="A18" s="4" t="s">
        <v>0</v>
      </c>
      <c r="B18" s="7" t="s">
        <v>1</v>
      </c>
      <c r="C18" s="7" t="s">
        <v>2</v>
      </c>
      <c r="D18" s="2" t="s">
        <v>1</v>
      </c>
      <c r="E18" s="4" t="s">
        <v>0</v>
      </c>
      <c r="F18" s="7" t="s">
        <v>1</v>
      </c>
      <c r="G18" s="7" t="s">
        <v>2</v>
      </c>
      <c r="H18" s="2" t="s">
        <v>1</v>
      </c>
      <c r="I18" s="4" t="s">
        <v>0</v>
      </c>
      <c r="J18" s="7" t="s">
        <v>1</v>
      </c>
      <c r="K18" s="7" t="s">
        <v>2</v>
      </c>
      <c r="L18" s="2" t="s">
        <v>1</v>
      </c>
      <c r="M18" s="4" t="s">
        <v>0</v>
      </c>
      <c r="N18" s="7" t="s">
        <v>1</v>
      </c>
      <c r="O18" s="7" t="s">
        <v>2</v>
      </c>
      <c r="P18" s="2" t="s">
        <v>1</v>
      </c>
      <c r="Q18" s="4" t="s">
        <v>0</v>
      </c>
      <c r="R18" s="7" t="s">
        <v>1</v>
      </c>
      <c r="S18" s="7" t="s">
        <v>2</v>
      </c>
      <c r="T18" s="2" t="s">
        <v>1</v>
      </c>
      <c r="U18" s="4" t="s">
        <v>0</v>
      </c>
      <c r="V18" s="7" t="s">
        <v>1</v>
      </c>
      <c r="W18" s="7" t="s">
        <v>2</v>
      </c>
      <c r="X18" s="2" t="s">
        <v>1</v>
      </c>
      <c r="Y18" s="4" t="s">
        <v>0</v>
      </c>
      <c r="Z18" s="7" t="s">
        <v>1</v>
      </c>
      <c r="AA18" s="7" t="s">
        <v>2</v>
      </c>
      <c r="AB18" s="2" t="s">
        <v>1</v>
      </c>
      <c r="AC18" s="4" t="s">
        <v>0</v>
      </c>
      <c r="AD18" s="7" t="s">
        <v>1</v>
      </c>
      <c r="AE18" s="7" t="s">
        <v>2</v>
      </c>
      <c r="AF18" s="2" t="s">
        <v>1</v>
      </c>
      <c r="AG18" s="4" t="s">
        <v>0</v>
      </c>
      <c r="AH18" s="7" t="s">
        <v>1</v>
      </c>
      <c r="AI18" s="7" t="s">
        <v>2</v>
      </c>
      <c r="AJ18" s="2" t="s">
        <v>1</v>
      </c>
      <c r="AN18" s="14">
        <v>41575</v>
      </c>
      <c r="AO18" s="15">
        <v>78.75</v>
      </c>
    </row>
    <row r="19" spans="1:45">
      <c r="A19" s="9">
        <v>11</v>
      </c>
      <c r="B19" s="5"/>
      <c r="C19" s="5"/>
      <c r="D19" s="10"/>
      <c r="E19" s="9"/>
      <c r="F19" s="5"/>
      <c r="G19" s="5"/>
      <c r="H19" s="10"/>
      <c r="I19" s="11">
        <v>4</v>
      </c>
      <c r="J19" s="5"/>
      <c r="K19" s="5"/>
      <c r="L19" s="10"/>
      <c r="M19" s="9">
        <v>9</v>
      </c>
      <c r="N19" s="5"/>
      <c r="O19" s="5"/>
      <c r="P19" s="10"/>
      <c r="Q19" s="9"/>
      <c r="R19" s="5"/>
      <c r="S19" s="5"/>
      <c r="T19" s="10"/>
      <c r="U19" s="9">
        <v>11</v>
      </c>
      <c r="V19" s="5"/>
      <c r="W19" s="5"/>
      <c r="X19" s="10"/>
      <c r="Y19" s="9"/>
      <c r="Z19" s="5"/>
      <c r="AA19" s="5"/>
      <c r="AB19" s="10"/>
      <c r="AC19" s="9">
        <v>12</v>
      </c>
      <c r="AD19" s="5"/>
      <c r="AE19" s="5"/>
      <c r="AF19" s="10"/>
      <c r="AG19" s="9"/>
      <c r="AH19" s="5"/>
      <c r="AI19" s="5"/>
      <c r="AJ19" s="10"/>
      <c r="AN19" s="14">
        <v>41576</v>
      </c>
      <c r="AO19" s="15">
        <v>78.599999999999994</v>
      </c>
    </row>
    <row r="20" spans="1:45">
      <c r="A20" s="9"/>
      <c r="B20" s="5"/>
      <c r="C20" s="5"/>
      <c r="D20" s="10"/>
      <c r="E20" s="9"/>
      <c r="F20" s="5"/>
      <c r="G20" s="5"/>
      <c r="H20" s="10"/>
      <c r="I20" s="9"/>
      <c r="J20" s="5"/>
      <c r="K20" s="5"/>
      <c r="L20" s="10"/>
      <c r="M20" s="9"/>
      <c r="N20" s="5"/>
      <c r="O20" s="5"/>
      <c r="P20" s="10"/>
      <c r="Q20" s="9"/>
      <c r="R20" s="5"/>
      <c r="S20" s="5"/>
      <c r="T20" s="10"/>
      <c r="U20" s="9"/>
      <c r="V20" s="5"/>
      <c r="W20" s="5"/>
      <c r="X20" s="10"/>
      <c r="Y20" s="9"/>
      <c r="Z20" s="5"/>
      <c r="AA20" s="5"/>
      <c r="AB20" s="10"/>
      <c r="AC20" s="9"/>
      <c r="AD20" s="5"/>
      <c r="AE20" s="5"/>
      <c r="AF20" s="10"/>
      <c r="AG20" s="9"/>
      <c r="AH20" s="5"/>
      <c r="AI20" s="5"/>
      <c r="AJ20" s="10"/>
      <c r="AN20" s="14">
        <v>41577</v>
      </c>
      <c r="AO20" s="15">
        <v>79.050000000000011</v>
      </c>
    </row>
    <row r="21" spans="1:45" ht="15.75" thickBot="1">
      <c r="A21" s="6"/>
      <c r="B21" s="8"/>
      <c r="C21" s="8"/>
      <c r="D21" s="3"/>
      <c r="E21" s="6"/>
      <c r="F21" s="8"/>
      <c r="G21" s="8"/>
      <c r="H21" s="3"/>
      <c r="I21" s="6"/>
      <c r="J21" s="8"/>
      <c r="K21" s="8"/>
      <c r="L21" s="3"/>
      <c r="M21" s="6"/>
      <c r="N21" s="8"/>
      <c r="O21" s="8"/>
      <c r="P21" s="3"/>
      <c r="Q21" s="6"/>
      <c r="R21" s="8"/>
      <c r="S21" s="8"/>
      <c r="T21" s="3"/>
      <c r="U21" s="6"/>
      <c r="V21" s="8"/>
      <c r="W21" s="8"/>
      <c r="X21" s="3"/>
      <c r="Y21" s="6"/>
      <c r="Z21" s="8"/>
      <c r="AA21" s="8"/>
      <c r="AB21" s="3"/>
      <c r="AC21" s="6"/>
      <c r="AD21" s="8"/>
      <c r="AE21" s="8"/>
      <c r="AF21" s="3"/>
      <c r="AG21" s="6"/>
      <c r="AH21" s="8"/>
      <c r="AI21" s="8"/>
      <c r="AJ21" s="3"/>
      <c r="AN21" s="14">
        <v>41578</v>
      </c>
      <c r="AO21" s="15">
        <v>79.650000000000006</v>
      </c>
    </row>
    <row r="22" spans="1:45" ht="16.5" thickBot="1">
      <c r="A22" s="28">
        <v>41602</v>
      </c>
      <c r="B22" s="29"/>
      <c r="C22" s="29"/>
      <c r="D22" s="30"/>
      <c r="E22" s="28">
        <v>41603</v>
      </c>
      <c r="F22" s="29"/>
      <c r="G22" s="29"/>
      <c r="H22" s="30"/>
      <c r="I22" s="28">
        <v>41604</v>
      </c>
      <c r="J22" s="29"/>
      <c r="K22" s="29"/>
      <c r="L22" s="30"/>
      <c r="M22" s="28">
        <v>41605</v>
      </c>
      <c r="N22" s="29"/>
      <c r="O22" s="29"/>
      <c r="P22" s="30"/>
      <c r="Q22" s="28">
        <v>41606</v>
      </c>
      <c r="R22" s="29"/>
      <c r="S22" s="29"/>
      <c r="T22" s="30"/>
      <c r="U22" s="28">
        <v>41607</v>
      </c>
      <c r="V22" s="29"/>
      <c r="W22" s="29"/>
      <c r="X22" s="30"/>
      <c r="Y22" s="28">
        <v>41608</v>
      </c>
      <c r="Z22" s="29"/>
      <c r="AA22" s="29"/>
      <c r="AB22" s="30"/>
      <c r="AC22" s="28">
        <v>41609</v>
      </c>
      <c r="AD22" s="29"/>
      <c r="AE22" s="29"/>
      <c r="AF22" s="30"/>
      <c r="AG22" s="28">
        <v>41610</v>
      </c>
      <c r="AH22" s="29"/>
      <c r="AI22" s="29"/>
      <c r="AJ22" s="30"/>
      <c r="AN22" s="14">
        <v>41579</v>
      </c>
      <c r="AO22" s="15">
        <v>79.699999999999989</v>
      </c>
    </row>
    <row r="23" spans="1:45" ht="15.75" thickBot="1">
      <c r="A23" s="26">
        <v>78.2</v>
      </c>
      <c r="B23" s="27"/>
      <c r="C23" s="24">
        <v>79.7</v>
      </c>
      <c r="D23" s="25"/>
      <c r="E23" s="26">
        <v>78.2</v>
      </c>
      <c r="F23" s="27"/>
      <c r="G23" s="24">
        <v>79.2</v>
      </c>
      <c r="H23" s="25"/>
      <c r="I23" s="26">
        <v>78.5</v>
      </c>
      <c r="J23" s="27"/>
      <c r="K23" s="24">
        <v>80.3</v>
      </c>
      <c r="L23" s="25"/>
      <c r="M23" s="26">
        <v>79.099999999999994</v>
      </c>
      <c r="N23" s="27"/>
      <c r="O23" s="24">
        <v>80.2</v>
      </c>
      <c r="P23" s="25"/>
      <c r="Q23" s="26">
        <v>79.099999999999994</v>
      </c>
      <c r="R23" s="27"/>
      <c r="S23" s="24">
        <v>80.900000000000006</v>
      </c>
      <c r="T23" s="25"/>
      <c r="U23" s="26">
        <v>80.099999999999994</v>
      </c>
      <c r="V23" s="27"/>
      <c r="W23" s="24">
        <v>80.400000000000006</v>
      </c>
      <c r="X23" s="25"/>
      <c r="Y23" s="26">
        <v>79.5</v>
      </c>
      <c r="Z23" s="27"/>
      <c r="AA23" s="24">
        <v>80.5</v>
      </c>
      <c r="AB23" s="25"/>
      <c r="AC23" s="26">
        <v>79.5</v>
      </c>
      <c r="AD23" s="27"/>
      <c r="AE23" s="24">
        <v>80.400000000000006</v>
      </c>
      <c r="AF23" s="25"/>
      <c r="AG23" s="26">
        <v>79.7</v>
      </c>
      <c r="AH23" s="27"/>
      <c r="AI23" s="24">
        <v>80.400000000000006</v>
      </c>
      <c r="AJ23" s="25"/>
      <c r="AN23" s="14">
        <v>41580</v>
      </c>
      <c r="AO23" s="15">
        <v>79.75</v>
      </c>
    </row>
    <row r="24" spans="1:45" ht="15.75" thickBot="1">
      <c r="A24" s="21">
        <f t="shared" ref="A24" si="23">SUM(A23,C23)/2</f>
        <v>78.95</v>
      </c>
      <c r="B24" s="22"/>
      <c r="C24" s="22"/>
      <c r="D24" s="23"/>
      <c r="E24" s="21">
        <f t="shared" ref="E24" si="24">SUM(E23,G23)/2</f>
        <v>78.7</v>
      </c>
      <c r="F24" s="22"/>
      <c r="G24" s="22"/>
      <c r="H24" s="23"/>
      <c r="I24" s="21">
        <f t="shared" ref="I24" si="25">SUM(I23,K23)/2</f>
        <v>79.400000000000006</v>
      </c>
      <c r="J24" s="22"/>
      <c r="K24" s="22"/>
      <c r="L24" s="23"/>
      <c r="M24" s="21">
        <f t="shared" ref="M24" si="26">SUM(M23,O23)/2</f>
        <v>79.650000000000006</v>
      </c>
      <c r="N24" s="22"/>
      <c r="O24" s="22"/>
      <c r="P24" s="23"/>
      <c r="Q24" s="21">
        <f t="shared" ref="Q24" si="27">SUM(Q23,S23)/2</f>
        <v>80</v>
      </c>
      <c r="R24" s="22"/>
      <c r="S24" s="22"/>
      <c r="T24" s="23"/>
      <c r="U24" s="21">
        <f t="shared" ref="U24" si="28">SUM(U23,W23)/2</f>
        <v>80.25</v>
      </c>
      <c r="V24" s="22"/>
      <c r="W24" s="22"/>
      <c r="X24" s="23"/>
      <c r="Y24" s="21">
        <f t="shared" ref="Y24" si="29">SUM(Y23,AA23)/2</f>
        <v>80</v>
      </c>
      <c r="Z24" s="22"/>
      <c r="AA24" s="22"/>
      <c r="AB24" s="23"/>
      <c r="AC24" s="21">
        <f t="shared" ref="AC24" si="30">SUM(AC23,AE23)/2</f>
        <v>79.95</v>
      </c>
      <c r="AD24" s="22"/>
      <c r="AE24" s="22"/>
      <c r="AF24" s="23"/>
      <c r="AG24" s="21">
        <f t="shared" ref="AG24" si="31">SUM(AG23,AI23)/2</f>
        <v>80.050000000000011</v>
      </c>
      <c r="AH24" s="22"/>
      <c r="AI24" s="22"/>
      <c r="AJ24" s="23"/>
      <c r="AN24" s="14">
        <v>41581</v>
      </c>
      <c r="AO24" s="15">
        <v>79.7</v>
      </c>
    </row>
    <row r="25" spans="1:45">
      <c r="A25" s="4" t="s">
        <v>0</v>
      </c>
      <c r="B25" s="7" t="s">
        <v>1</v>
      </c>
      <c r="C25" s="7" t="s">
        <v>2</v>
      </c>
      <c r="D25" s="2" t="s">
        <v>1</v>
      </c>
      <c r="E25" s="4" t="s">
        <v>0</v>
      </c>
      <c r="F25" s="7" t="s">
        <v>1</v>
      </c>
      <c r="G25" s="7" t="s">
        <v>2</v>
      </c>
      <c r="H25" s="2" t="s">
        <v>1</v>
      </c>
      <c r="I25" s="4" t="s">
        <v>0</v>
      </c>
      <c r="J25" s="7" t="s">
        <v>1</v>
      </c>
      <c r="K25" s="7" t="s">
        <v>2</v>
      </c>
      <c r="L25" s="2" t="s">
        <v>1</v>
      </c>
      <c r="M25" s="4" t="s">
        <v>0</v>
      </c>
      <c r="N25" s="7" t="s">
        <v>1</v>
      </c>
      <c r="O25" s="7" t="s">
        <v>2</v>
      </c>
      <c r="P25" s="2" t="s">
        <v>1</v>
      </c>
      <c r="Q25" s="4" t="s">
        <v>0</v>
      </c>
      <c r="R25" s="7" t="s">
        <v>1</v>
      </c>
      <c r="S25" s="7" t="s">
        <v>2</v>
      </c>
      <c r="T25" s="2" t="s">
        <v>1</v>
      </c>
      <c r="U25" s="4" t="s">
        <v>0</v>
      </c>
      <c r="V25" s="7" t="s">
        <v>1</v>
      </c>
      <c r="W25" s="7" t="s">
        <v>2</v>
      </c>
      <c r="X25" s="2" t="s">
        <v>1</v>
      </c>
      <c r="Y25" s="4" t="s">
        <v>0</v>
      </c>
      <c r="Z25" s="7" t="s">
        <v>1</v>
      </c>
      <c r="AA25" s="7" t="s">
        <v>2</v>
      </c>
      <c r="AB25" s="2" t="s">
        <v>1</v>
      </c>
      <c r="AC25" s="4" t="s">
        <v>0</v>
      </c>
      <c r="AD25" s="7" t="s">
        <v>1</v>
      </c>
      <c r="AE25" s="7" t="s">
        <v>2</v>
      </c>
      <c r="AF25" s="2" t="s">
        <v>1</v>
      </c>
      <c r="AG25" s="4" t="s">
        <v>0</v>
      </c>
      <c r="AH25" s="7" t="s">
        <v>1</v>
      </c>
      <c r="AI25" s="7" t="s">
        <v>2</v>
      </c>
      <c r="AJ25" s="2" t="s">
        <v>1</v>
      </c>
      <c r="AN25" s="14">
        <v>41582</v>
      </c>
      <c r="AO25" s="15">
        <v>79.199999999999989</v>
      </c>
    </row>
    <row r="26" spans="1:45">
      <c r="A26" s="11">
        <v>5</v>
      </c>
      <c r="B26" s="5"/>
      <c r="C26" s="5"/>
      <c r="D26" s="10"/>
      <c r="E26" s="9">
        <v>17</v>
      </c>
      <c r="F26" s="5">
        <v>37</v>
      </c>
      <c r="G26" s="5"/>
      <c r="H26" s="10"/>
      <c r="I26" s="9"/>
      <c r="J26" s="5"/>
      <c r="K26" s="5"/>
      <c r="L26" s="10"/>
      <c r="M26" s="20">
        <v>9</v>
      </c>
      <c r="N26" s="5">
        <v>42</v>
      </c>
      <c r="O26" s="5"/>
      <c r="P26" s="10"/>
      <c r="Q26" s="9"/>
      <c r="R26" s="5"/>
      <c r="S26" s="5"/>
      <c r="T26" s="10"/>
      <c r="U26" s="9"/>
      <c r="V26" s="5"/>
      <c r="W26" s="5"/>
      <c r="X26" s="10"/>
      <c r="Y26" s="9"/>
      <c r="Z26" s="5"/>
      <c r="AA26" s="5"/>
      <c r="AB26" s="10"/>
      <c r="AC26" s="9"/>
      <c r="AD26" s="5"/>
      <c r="AE26" s="5"/>
      <c r="AF26" s="10"/>
      <c r="AG26" s="9"/>
      <c r="AH26" s="5"/>
      <c r="AI26" s="5"/>
      <c r="AJ26" s="10"/>
      <c r="AN26" s="14">
        <v>41583</v>
      </c>
      <c r="AO26" s="15">
        <v>79</v>
      </c>
    </row>
    <row r="27" spans="1:45">
      <c r="A27" s="9"/>
      <c r="B27" s="5"/>
      <c r="C27" s="5"/>
      <c r="D27" s="10"/>
      <c r="E27" s="9"/>
      <c r="F27" s="5"/>
      <c r="G27" s="5"/>
      <c r="H27" s="10"/>
      <c r="I27" s="9"/>
      <c r="J27" s="5"/>
      <c r="K27" s="5"/>
      <c r="L27" s="10"/>
      <c r="M27" s="9"/>
      <c r="N27" s="5"/>
      <c r="O27" s="5"/>
      <c r="P27" s="10"/>
      <c r="Q27" s="9"/>
      <c r="R27" s="5"/>
      <c r="S27" s="5"/>
      <c r="T27" s="10"/>
      <c r="U27" s="9"/>
      <c r="V27" s="5"/>
      <c r="W27" s="5"/>
      <c r="X27" s="10"/>
      <c r="Y27" s="9"/>
      <c r="Z27" s="5"/>
      <c r="AA27" s="5"/>
      <c r="AB27" s="10"/>
      <c r="AC27" s="9"/>
      <c r="AD27" s="5"/>
      <c r="AE27" s="5"/>
      <c r="AF27" s="10"/>
      <c r="AG27" s="9"/>
      <c r="AH27" s="5"/>
      <c r="AI27" s="5"/>
      <c r="AJ27" s="10"/>
      <c r="AN27" s="14">
        <v>41584</v>
      </c>
      <c r="AO27" s="15">
        <v>78.8</v>
      </c>
    </row>
    <row r="28" spans="1:45" ht="15.75" thickBot="1">
      <c r="A28" s="6"/>
      <c r="B28" s="8"/>
      <c r="C28" s="8"/>
      <c r="D28" s="3"/>
      <c r="E28" s="6"/>
      <c r="F28" s="8"/>
      <c r="G28" s="8"/>
      <c r="H28" s="3"/>
      <c r="I28" s="6"/>
      <c r="J28" s="8"/>
      <c r="K28" s="8"/>
      <c r="L28" s="3"/>
      <c r="M28" s="6"/>
      <c r="N28" s="8"/>
      <c r="O28" s="8"/>
      <c r="P28" s="3"/>
      <c r="Q28" s="6"/>
      <c r="R28" s="8"/>
      <c r="S28" s="8"/>
      <c r="T28" s="3"/>
      <c r="U28" s="6"/>
      <c r="V28" s="8"/>
      <c r="W28" s="8"/>
      <c r="X28" s="3"/>
      <c r="Y28" s="6"/>
      <c r="Z28" s="8"/>
      <c r="AA28" s="8"/>
      <c r="AB28" s="3"/>
      <c r="AC28" s="6"/>
      <c r="AD28" s="8"/>
      <c r="AE28" s="8"/>
      <c r="AF28" s="3"/>
      <c r="AG28" s="6"/>
      <c r="AH28" s="8"/>
      <c r="AI28" s="8"/>
      <c r="AJ28" s="3"/>
      <c r="AN28" s="14">
        <v>41585</v>
      </c>
      <c r="AO28" s="16">
        <v>78.3</v>
      </c>
    </row>
    <row r="29" spans="1:45" ht="16.5" thickBot="1">
      <c r="A29" s="28">
        <v>41611</v>
      </c>
      <c r="B29" s="29"/>
      <c r="C29" s="29"/>
      <c r="D29" s="30"/>
      <c r="E29" s="28">
        <v>41612</v>
      </c>
      <c r="F29" s="29"/>
      <c r="G29" s="29"/>
      <c r="H29" s="30"/>
      <c r="I29" s="28">
        <v>41613</v>
      </c>
      <c r="J29" s="29"/>
      <c r="K29" s="29"/>
      <c r="L29" s="30"/>
      <c r="M29" s="28">
        <v>41614</v>
      </c>
      <c r="N29" s="29"/>
      <c r="O29" s="29"/>
      <c r="P29" s="30"/>
      <c r="Q29" s="28">
        <v>41615</v>
      </c>
      <c r="R29" s="29"/>
      <c r="S29" s="29"/>
      <c r="T29" s="30"/>
      <c r="U29" s="28">
        <v>41616</v>
      </c>
      <c r="V29" s="29"/>
      <c r="W29" s="29"/>
      <c r="X29" s="30"/>
      <c r="Y29" s="28">
        <v>41617</v>
      </c>
      <c r="Z29" s="29"/>
      <c r="AA29" s="29"/>
      <c r="AB29" s="30"/>
      <c r="AC29" s="28">
        <v>41618</v>
      </c>
      <c r="AD29" s="29"/>
      <c r="AE29" s="29"/>
      <c r="AF29" s="30"/>
      <c r="AG29" s="28">
        <v>41619</v>
      </c>
      <c r="AH29" s="29"/>
      <c r="AI29" s="29"/>
      <c r="AJ29" s="30"/>
      <c r="AN29" s="14">
        <v>41586</v>
      </c>
      <c r="AO29" s="15">
        <v>79.599999999999994</v>
      </c>
    </row>
    <row r="30" spans="1:45" ht="15.75" thickBot="1">
      <c r="A30" s="26">
        <v>79.5</v>
      </c>
      <c r="B30" s="27"/>
      <c r="C30" s="24">
        <v>80.599999999999994</v>
      </c>
      <c r="D30" s="25"/>
      <c r="E30" s="26">
        <v>80.2</v>
      </c>
      <c r="F30" s="27"/>
      <c r="G30" s="24">
        <v>81.099999999999994</v>
      </c>
      <c r="H30" s="25"/>
      <c r="I30" s="26">
        <v>80.099999999999994</v>
      </c>
      <c r="J30" s="27"/>
      <c r="K30" s="24">
        <v>80.8</v>
      </c>
      <c r="L30" s="25"/>
      <c r="M30" s="26">
        <v>79.099999999999994</v>
      </c>
      <c r="N30" s="27"/>
      <c r="O30" s="24">
        <v>79.400000000000006</v>
      </c>
      <c r="P30" s="25"/>
      <c r="Q30" s="26">
        <v>78.7</v>
      </c>
      <c r="R30" s="27"/>
      <c r="S30" s="24">
        <v>80.3</v>
      </c>
      <c r="T30" s="25"/>
      <c r="U30" s="26">
        <v>79.5</v>
      </c>
      <c r="V30" s="27"/>
      <c r="W30" s="24"/>
      <c r="X30" s="25"/>
      <c r="Y30" s="26"/>
      <c r="Z30" s="27"/>
      <c r="AA30" s="24"/>
      <c r="AB30" s="25"/>
      <c r="AC30" s="26"/>
      <c r="AD30" s="27"/>
      <c r="AE30" s="24"/>
      <c r="AF30" s="25"/>
      <c r="AG30" s="26"/>
      <c r="AH30" s="27"/>
      <c r="AI30" s="24"/>
      <c r="AJ30" s="25"/>
      <c r="AN30" s="14">
        <v>41587</v>
      </c>
      <c r="AO30" s="15">
        <v>79.25</v>
      </c>
    </row>
    <row r="31" spans="1:45" ht="15.75" thickBot="1">
      <c r="A31" s="21">
        <f t="shared" ref="A31" si="32">SUM(A30,C30)/2</f>
        <v>80.05</v>
      </c>
      <c r="B31" s="22"/>
      <c r="C31" s="22"/>
      <c r="D31" s="23"/>
      <c r="E31" s="21">
        <f t="shared" ref="E31" si="33">SUM(E30,G30)/2</f>
        <v>80.650000000000006</v>
      </c>
      <c r="F31" s="22"/>
      <c r="G31" s="22"/>
      <c r="H31" s="23"/>
      <c r="I31" s="21">
        <f t="shared" ref="I31" si="34">SUM(I30,K30)/2</f>
        <v>80.449999999999989</v>
      </c>
      <c r="J31" s="22"/>
      <c r="K31" s="22"/>
      <c r="L31" s="23"/>
      <c r="M31" s="21">
        <f t="shared" ref="M31" si="35">SUM(M30,O30)/2</f>
        <v>79.25</v>
      </c>
      <c r="N31" s="22"/>
      <c r="O31" s="22"/>
      <c r="P31" s="23"/>
      <c r="Q31" s="21">
        <f t="shared" ref="Q31" si="36">SUM(Q30,S30)/2</f>
        <v>79.5</v>
      </c>
      <c r="R31" s="22"/>
      <c r="S31" s="22"/>
      <c r="T31" s="23"/>
      <c r="U31" s="21">
        <f t="shared" ref="U31" si="37">SUM(U30,W30)/2</f>
        <v>39.75</v>
      </c>
      <c r="V31" s="22"/>
      <c r="W31" s="22"/>
      <c r="X31" s="23"/>
      <c r="Y31" s="21">
        <f t="shared" ref="Y31" si="38">SUM(Y30,AA30)/2</f>
        <v>0</v>
      </c>
      <c r="Z31" s="22"/>
      <c r="AA31" s="22"/>
      <c r="AB31" s="23"/>
      <c r="AC31" s="21">
        <f t="shared" ref="AC31" si="39">SUM(AC30,AE30)/2</f>
        <v>0</v>
      </c>
      <c r="AD31" s="22"/>
      <c r="AE31" s="22"/>
      <c r="AF31" s="23"/>
      <c r="AG31" s="21">
        <f t="shared" ref="AG31" si="40">SUM(AG30,AI30)/2</f>
        <v>0</v>
      </c>
      <c r="AH31" s="22"/>
      <c r="AI31" s="22"/>
      <c r="AJ31" s="23"/>
      <c r="AN31" s="14">
        <v>41588</v>
      </c>
      <c r="AO31" s="15">
        <v>80</v>
      </c>
    </row>
    <row r="32" spans="1:45">
      <c r="A32" s="4" t="s">
        <v>0</v>
      </c>
      <c r="B32" s="7" t="s">
        <v>1</v>
      </c>
      <c r="C32" s="7" t="s">
        <v>2</v>
      </c>
      <c r="D32" s="2" t="s">
        <v>1</v>
      </c>
      <c r="E32" s="4" t="s">
        <v>0</v>
      </c>
      <c r="F32" s="7" t="s">
        <v>1</v>
      </c>
      <c r="G32" s="7" t="s">
        <v>2</v>
      </c>
      <c r="H32" s="2" t="s">
        <v>1</v>
      </c>
      <c r="I32" s="4" t="s">
        <v>0</v>
      </c>
      <c r="J32" s="7" t="s">
        <v>1</v>
      </c>
      <c r="K32" s="7" t="s">
        <v>2</v>
      </c>
      <c r="L32" s="2" t="s">
        <v>1</v>
      </c>
      <c r="M32" s="4" t="s">
        <v>0</v>
      </c>
      <c r="N32" s="7" t="s">
        <v>1</v>
      </c>
      <c r="O32" s="7" t="s">
        <v>2</v>
      </c>
      <c r="P32" s="2" t="s">
        <v>1</v>
      </c>
      <c r="Q32" s="4" t="s">
        <v>0</v>
      </c>
      <c r="R32" s="7" t="s">
        <v>1</v>
      </c>
      <c r="S32" s="7" t="s">
        <v>2</v>
      </c>
      <c r="T32" s="2" t="s">
        <v>1</v>
      </c>
      <c r="U32" s="4" t="s">
        <v>0</v>
      </c>
      <c r="V32" s="7" t="s">
        <v>1</v>
      </c>
      <c r="W32" s="7" t="s">
        <v>2</v>
      </c>
      <c r="X32" s="2" t="s">
        <v>1</v>
      </c>
      <c r="Y32" s="4" t="s">
        <v>0</v>
      </c>
      <c r="Z32" s="7" t="s">
        <v>1</v>
      </c>
      <c r="AA32" s="7" t="s">
        <v>2</v>
      </c>
      <c r="AB32" s="2" t="s">
        <v>1</v>
      </c>
      <c r="AC32" s="4" t="s">
        <v>0</v>
      </c>
      <c r="AD32" s="7" t="s">
        <v>1</v>
      </c>
      <c r="AE32" s="7" t="s">
        <v>2</v>
      </c>
      <c r="AF32" s="2" t="s">
        <v>1</v>
      </c>
      <c r="AG32" s="4" t="s">
        <v>0</v>
      </c>
      <c r="AH32" s="7" t="s">
        <v>1</v>
      </c>
      <c r="AI32" s="7" t="s">
        <v>2</v>
      </c>
      <c r="AJ32" s="2" t="s">
        <v>1</v>
      </c>
      <c r="AN32" s="14">
        <v>41589</v>
      </c>
      <c r="AO32" s="15">
        <v>80</v>
      </c>
    </row>
    <row r="33" spans="1:41">
      <c r="A33" s="11"/>
      <c r="B33" s="5"/>
      <c r="C33" s="5"/>
      <c r="D33" s="10"/>
      <c r="E33" s="9"/>
      <c r="F33" s="5"/>
      <c r="G33" s="5"/>
      <c r="H33" s="10"/>
      <c r="I33" s="9"/>
      <c r="J33" s="5"/>
      <c r="K33" s="5"/>
      <c r="L33" s="10"/>
      <c r="M33" s="20"/>
      <c r="N33" s="5"/>
      <c r="O33" s="5"/>
      <c r="P33" s="10"/>
      <c r="Q33" s="9"/>
      <c r="R33" s="5"/>
      <c r="S33" s="5"/>
      <c r="T33" s="10"/>
      <c r="U33" s="9"/>
      <c r="V33" s="5"/>
      <c r="W33" s="5"/>
      <c r="X33" s="10"/>
      <c r="Y33" s="9"/>
      <c r="Z33" s="5"/>
      <c r="AA33" s="5"/>
      <c r="AB33" s="10"/>
      <c r="AC33" s="9"/>
      <c r="AD33" s="5"/>
      <c r="AE33" s="5"/>
      <c r="AF33" s="10"/>
      <c r="AG33" s="9"/>
      <c r="AH33" s="5"/>
      <c r="AI33" s="5"/>
      <c r="AJ33" s="10"/>
      <c r="AN33" s="14">
        <v>41590</v>
      </c>
      <c r="AO33" s="15">
        <v>80.150000000000006</v>
      </c>
    </row>
    <row r="34" spans="1:41">
      <c r="A34" s="9"/>
      <c r="B34" s="5"/>
      <c r="C34" s="5"/>
      <c r="D34" s="10"/>
      <c r="E34" s="9"/>
      <c r="F34" s="5"/>
      <c r="G34" s="5"/>
      <c r="H34" s="10"/>
      <c r="I34" s="9"/>
      <c r="J34" s="5"/>
      <c r="K34" s="5"/>
      <c r="L34" s="10"/>
      <c r="M34" s="9"/>
      <c r="N34" s="5"/>
      <c r="O34" s="5"/>
      <c r="P34" s="10"/>
      <c r="Q34" s="9"/>
      <c r="R34" s="5"/>
      <c r="S34" s="5"/>
      <c r="T34" s="10"/>
      <c r="U34" s="9"/>
      <c r="V34" s="5"/>
      <c r="W34" s="5"/>
      <c r="X34" s="10"/>
      <c r="Y34" s="9"/>
      <c r="Z34" s="5"/>
      <c r="AA34" s="5"/>
      <c r="AB34" s="10"/>
      <c r="AC34" s="9"/>
      <c r="AD34" s="5"/>
      <c r="AE34" s="5"/>
      <c r="AF34" s="10"/>
      <c r="AG34" s="9"/>
      <c r="AH34" s="5"/>
      <c r="AI34" s="5"/>
      <c r="AJ34" s="10"/>
      <c r="AM34" s="1"/>
      <c r="AN34" s="14">
        <v>41591</v>
      </c>
      <c r="AO34" s="15">
        <v>79.8</v>
      </c>
    </row>
    <row r="35" spans="1:41" ht="15.75" thickBot="1">
      <c r="A35" s="6"/>
      <c r="B35" s="8"/>
      <c r="C35" s="8"/>
      <c r="D35" s="3"/>
      <c r="E35" s="6"/>
      <c r="F35" s="8"/>
      <c r="G35" s="8"/>
      <c r="H35" s="3"/>
      <c r="I35" s="6"/>
      <c r="J35" s="8"/>
      <c r="K35" s="8"/>
      <c r="L35" s="3"/>
      <c r="M35" s="6"/>
      <c r="N35" s="8"/>
      <c r="O35" s="8"/>
      <c r="P35" s="3"/>
      <c r="Q35" s="6"/>
      <c r="R35" s="8"/>
      <c r="S35" s="8"/>
      <c r="T35" s="3"/>
      <c r="U35" s="6"/>
      <c r="V35" s="8"/>
      <c r="W35" s="8"/>
      <c r="X35" s="3"/>
      <c r="Y35" s="6"/>
      <c r="Z35" s="8"/>
      <c r="AA35" s="8"/>
      <c r="AB35" s="3"/>
      <c r="AC35" s="6"/>
      <c r="AD35" s="8"/>
      <c r="AE35" s="8"/>
      <c r="AF35" s="3"/>
      <c r="AG35" s="6"/>
      <c r="AH35" s="8"/>
      <c r="AI35" s="8"/>
      <c r="AJ35" s="3"/>
      <c r="AM35" s="1"/>
      <c r="AN35" s="14">
        <v>41592</v>
      </c>
      <c r="AO35" s="15">
        <v>79.150000000000006</v>
      </c>
    </row>
    <row r="36" spans="1:41">
      <c r="AM36" s="1"/>
      <c r="AN36" s="14">
        <v>41593</v>
      </c>
      <c r="AO36" s="15">
        <v>79.25</v>
      </c>
    </row>
    <row r="37" spans="1:41">
      <c r="AM37" s="1"/>
      <c r="AN37" s="14">
        <v>41594</v>
      </c>
      <c r="AO37" s="15">
        <v>79.150000000000006</v>
      </c>
    </row>
    <row r="38" spans="1:41">
      <c r="AM38" s="1"/>
      <c r="AN38" s="14">
        <v>41595</v>
      </c>
      <c r="AO38" s="15">
        <v>79.650000000000006</v>
      </c>
    </row>
    <row r="39" spans="1:41">
      <c r="AM39" s="1"/>
      <c r="AN39" s="14">
        <v>41596</v>
      </c>
      <c r="AO39" s="15">
        <v>79.7</v>
      </c>
    </row>
    <row r="40" spans="1:41">
      <c r="AN40" s="14">
        <v>41597</v>
      </c>
      <c r="AO40" s="15">
        <v>79.75</v>
      </c>
    </row>
    <row r="41" spans="1:41">
      <c r="AN41" s="14">
        <v>41598</v>
      </c>
      <c r="AO41" s="15">
        <v>79.5</v>
      </c>
    </row>
    <row r="42" spans="1:41">
      <c r="AN42" s="14">
        <v>41599</v>
      </c>
      <c r="AO42" s="15">
        <v>79.5</v>
      </c>
    </row>
    <row r="43" spans="1:41">
      <c r="AN43" s="14">
        <v>41600</v>
      </c>
      <c r="AO43" s="15">
        <v>79.25</v>
      </c>
    </row>
    <row r="44" spans="1:41">
      <c r="AN44" s="14">
        <v>41601</v>
      </c>
      <c r="AO44" s="15">
        <v>78.5</v>
      </c>
    </row>
    <row r="45" spans="1:41">
      <c r="AN45" s="14">
        <v>41602</v>
      </c>
      <c r="AO45" s="15">
        <v>78.95</v>
      </c>
    </row>
    <row r="46" spans="1:41">
      <c r="AN46" s="14">
        <v>41603</v>
      </c>
      <c r="AO46" s="15">
        <v>78.7</v>
      </c>
    </row>
    <row r="47" spans="1:41">
      <c r="AN47" s="14">
        <v>41604</v>
      </c>
      <c r="AO47" s="15">
        <v>79.400000000000006</v>
      </c>
    </row>
    <row r="48" spans="1:41">
      <c r="AN48" s="14">
        <v>41605</v>
      </c>
      <c r="AO48" s="15">
        <v>79.650000000000006</v>
      </c>
    </row>
    <row r="49" spans="40:44">
      <c r="AN49" s="14">
        <v>41606</v>
      </c>
      <c r="AO49" s="15">
        <v>80</v>
      </c>
    </row>
    <row r="50" spans="40:44">
      <c r="AN50" s="14">
        <v>41607</v>
      </c>
      <c r="AO50" s="19">
        <v>80.25</v>
      </c>
      <c r="AP50" s="18"/>
      <c r="AQ50" s="18"/>
      <c r="AR50" s="18"/>
    </row>
    <row r="51" spans="40:44">
      <c r="AN51" s="14">
        <v>41608</v>
      </c>
      <c r="AO51" s="15">
        <v>80</v>
      </c>
    </row>
    <row r="52" spans="40:44">
      <c r="AN52" s="14">
        <v>41609</v>
      </c>
      <c r="AO52" s="19">
        <v>79.95</v>
      </c>
    </row>
    <row r="53" spans="40:44">
      <c r="AN53" s="14">
        <v>41610</v>
      </c>
      <c r="AO53" s="15">
        <v>80.050000000000011</v>
      </c>
    </row>
    <row r="54" spans="40:44">
      <c r="AN54" s="14">
        <v>41611</v>
      </c>
      <c r="AO54" s="15">
        <v>80.05</v>
      </c>
    </row>
    <row r="55" spans="40:44">
      <c r="AN55" s="14">
        <v>41612</v>
      </c>
      <c r="AO55" s="15">
        <v>80.650000000000006</v>
      </c>
    </row>
    <row r="56" spans="40:44">
      <c r="AN56" s="14">
        <v>41613</v>
      </c>
      <c r="AO56">
        <v>80.449999999999989</v>
      </c>
    </row>
    <row r="57" spans="40:44">
      <c r="AN57" s="14">
        <v>41614</v>
      </c>
      <c r="AO57">
        <v>79.25</v>
      </c>
    </row>
    <row r="58" spans="40:44">
      <c r="AN58" s="14">
        <v>41615</v>
      </c>
      <c r="AO58">
        <v>79.5</v>
      </c>
    </row>
    <row r="59" spans="40:44">
      <c r="AN59" s="14">
        <v>41616</v>
      </c>
    </row>
    <row r="60" spans="40:44">
      <c r="AN60" s="14">
        <v>41617</v>
      </c>
    </row>
    <row r="61" spans="40:44">
      <c r="AN61" s="14">
        <v>41618</v>
      </c>
    </row>
    <row r="62" spans="40:44">
      <c r="AN62" s="14">
        <v>41619</v>
      </c>
    </row>
    <row r="63" spans="40:44">
      <c r="AN63" s="14">
        <v>41620</v>
      </c>
    </row>
    <row r="64" spans="40:44">
      <c r="AN64" s="14">
        <v>41621</v>
      </c>
    </row>
    <row r="65" spans="40:40">
      <c r="AN65" s="14">
        <v>41622</v>
      </c>
    </row>
  </sheetData>
  <mergeCells count="180">
    <mergeCell ref="AC30:AD30"/>
    <mergeCell ref="AE30:AF30"/>
    <mergeCell ref="AG30:AH30"/>
    <mergeCell ref="AI30:AJ30"/>
    <mergeCell ref="A31:D31"/>
    <mergeCell ref="E31:H31"/>
    <mergeCell ref="I31:L31"/>
    <mergeCell ref="M31:P31"/>
    <mergeCell ref="Q31:T31"/>
    <mergeCell ref="U31:X31"/>
    <mergeCell ref="Y31:AB31"/>
    <mergeCell ref="AC31:AF31"/>
    <mergeCell ref="AG31:AJ31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A29:D29"/>
    <mergeCell ref="E29:H29"/>
    <mergeCell ref="I29:L29"/>
    <mergeCell ref="M29:P29"/>
    <mergeCell ref="Q29:T29"/>
    <mergeCell ref="U29:X29"/>
    <mergeCell ref="Y29:AB29"/>
    <mergeCell ref="AC29:AF29"/>
    <mergeCell ref="AG29:AJ29"/>
    <mergeCell ref="W30:X30"/>
    <mergeCell ref="Y30:Z30"/>
    <mergeCell ref="AA30:AB30"/>
    <mergeCell ref="Q2:R2"/>
    <mergeCell ref="S2:T2"/>
    <mergeCell ref="C2:D2"/>
    <mergeCell ref="A3:D3"/>
    <mergeCell ref="E1:H1"/>
    <mergeCell ref="E2:F2"/>
    <mergeCell ref="G2:H2"/>
    <mergeCell ref="E3:H3"/>
    <mergeCell ref="A1:D1"/>
    <mergeCell ref="A2:B2"/>
    <mergeCell ref="I1:L1"/>
    <mergeCell ref="M1:P1"/>
    <mergeCell ref="A8:D8"/>
    <mergeCell ref="A9:B9"/>
    <mergeCell ref="C9:D9"/>
    <mergeCell ref="A10:D10"/>
    <mergeCell ref="E8:H8"/>
    <mergeCell ref="I8:L8"/>
    <mergeCell ref="M8:P8"/>
    <mergeCell ref="Q8:T8"/>
    <mergeCell ref="U8:X8"/>
    <mergeCell ref="AG1:AJ1"/>
    <mergeCell ref="AG2:AH2"/>
    <mergeCell ref="AI2:AJ2"/>
    <mergeCell ref="AG3:AJ3"/>
    <mergeCell ref="I3:L3"/>
    <mergeCell ref="M3:P3"/>
    <mergeCell ref="Q3:T3"/>
    <mergeCell ref="U3:X3"/>
    <mergeCell ref="Y3:AB3"/>
    <mergeCell ref="AC3:AF3"/>
    <mergeCell ref="U2:V2"/>
    <mergeCell ref="W2:X2"/>
    <mergeCell ref="Y2:Z2"/>
    <mergeCell ref="AA2:AB2"/>
    <mergeCell ref="AC2:AD2"/>
    <mergeCell ref="AE2:AF2"/>
    <mergeCell ref="Q1:T1"/>
    <mergeCell ref="U1:X1"/>
    <mergeCell ref="Y1:AB1"/>
    <mergeCell ref="AC1:AF1"/>
    <mergeCell ref="I2:J2"/>
    <mergeCell ref="K2:L2"/>
    <mergeCell ref="M2:N2"/>
    <mergeCell ref="O2:P2"/>
    <mergeCell ref="E10:H10"/>
    <mergeCell ref="I10:L10"/>
    <mergeCell ref="M10:P10"/>
    <mergeCell ref="Q10:T10"/>
    <mergeCell ref="U10:X10"/>
    <mergeCell ref="Y8:AB8"/>
    <mergeCell ref="AC8:AF8"/>
    <mergeCell ref="AG8:AJ8"/>
    <mergeCell ref="E9:F9"/>
    <mergeCell ref="G9:H9"/>
    <mergeCell ref="I9:J9"/>
    <mergeCell ref="K9:L9"/>
    <mergeCell ref="M9:N9"/>
    <mergeCell ref="O9:P9"/>
    <mergeCell ref="Q9:R9"/>
    <mergeCell ref="AE9:AF9"/>
    <mergeCell ref="AG9:AH9"/>
    <mergeCell ref="AI9:AJ9"/>
    <mergeCell ref="Y10:AB10"/>
    <mergeCell ref="AC10:AF10"/>
    <mergeCell ref="S9:T9"/>
    <mergeCell ref="U9:V9"/>
    <mergeCell ref="W9:X9"/>
    <mergeCell ref="Y9:Z9"/>
    <mergeCell ref="AA9:AB9"/>
    <mergeCell ref="AC9:AD9"/>
    <mergeCell ref="AG10:AJ10"/>
    <mergeCell ref="A15:D15"/>
    <mergeCell ref="A16:B16"/>
    <mergeCell ref="C16:D16"/>
    <mergeCell ref="A17:D17"/>
    <mergeCell ref="E15:H15"/>
    <mergeCell ref="I15:L15"/>
    <mergeCell ref="M15:P15"/>
    <mergeCell ref="Q15:T15"/>
    <mergeCell ref="U15:X15"/>
    <mergeCell ref="E17:H17"/>
    <mergeCell ref="I17:L17"/>
    <mergeCell ref="M17:P17"/>
    <mergeCell ref="Q17:T17"/>
    <mergeCell ref="U17:X17"/>
    <mergeCell ref="Y15:AB15"/>
    <mergeCell ref="AC15:AF15"/>
    <mergeCell ref="AG15:AJ15"/>
    <mergeCell ref="E16:F16"/>
    <mergeCell ref="G16:H16"/>
    <mergeCell ref="I16:J16"/>
    <mergeCell ref="K16:L16"/>
    <mergeCell ref="M16:N16"/>
    <mergeCell ref="O16:P16"/>
    <mergeCell ref="Q16:R16"/>
    <mergeCell ref="AE16:AF16"/>
    <mergeCell ref="AG16:AH16"/>
    <mergeCell ref="AI16:AJ16"/>
    <mergeCell ref="Y17:AB17"/>
    <mergeCell ref="AC17:AF17"/>
    <mergeCell ref="S16:T16"/>
    <mergeCell ref="U16:V16"/>
    <mergeCell ref="W16:X16"/>
    <mergeCell ref="Y16:Z16"/>
    <mergeCell ref="AA16:AB16"/>
    <mergeCell ref="AC16:AD16"/>
    <mergeCell ref="AG17:AJ17"/>
    <mergeCell ref="A22:D22"/>
    <mergeCell ref="A23:B23"/>
    <mergeCell ref="C23:D23"/>
    <mergeCell ref="A24:D24"/>
    <mergeCell ref="E22:H22"/>
    <mergeCell ref="I22:L22"/>
    <mergeCell ref="M22:P22"/>
    <mergeCell ref="Q22:T22"/>
    <mergeCell ref="U22:X22"/>
    <mergeCell ref="Y22:AB22"/>
    <mergeCell ref="AC22:AF22"/>
    <mergeCell ref="AG22:AJ22"/>
    <mergeCell ref="E23:F23"/>
    <mergeCell ref="G23:H23"/>
    <mergeCell ref="I23:J23"/>
    <mergeCell ref="K23:L23"/>
    <mergeCell ref="M23:N23"/>
    <mergeCell ref="O23:P23"/>
    <mergeCell ref="Q23:R23"/>
    <mergeCell ref="AG24:AJ24"/>
    <mergeCell ref="AE23:AF23"/>
    <mergeCell ref="AG23:AH23"/>
    <mergeCell ref="AI23:AJ23"/>
    <mergeCell ref="E24:H24"/>
    <mergeCell ref="I24:L24"/>
    <mergeCell ref="M24:P24"/>
    <mergeCell ref="Q24:T24"/>
    <mergeCell ref="U24:X24"/>
    <mergeCell ref="Y24:AB24"/>
    <mergeCell ref="AC24:AF24"/>
    <mergeCell ref="S23:T23"/>
    <mergeCell ref="U23:V23"/>
    <mergeCell ref="W23:X23"/>
    <mergeCell ref="Y23:Z23"/>
    <mergeCell ref="AA23:AB23"/>
    <mergeCell ref="AC23:AD23"/>
  </mergeCells>
  <pageMargins left="0.25" right="0.25" top="0.75" bottom="0.75" header="0.3" footer="0.3"/>
  <pageSetup paperSize="9" orientation="landscape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2013-12-08T07:03:04Z</dcterms:modified>
</cp:coreProperties>
</file>