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nkara\Downloads\"/>
    </mc:Choice>
  </mc:AlternateContent>
  <xr:revisionPtr revIDLastSave="0" documentId="13_ncr:1_{A2F71DC7-9C2C-46BE-9929-F2D6F3139561}" xr6:coauthVersionLast="45" xr6:coauthVersionMax="45" xr10:uidLastSave="{00000000-0000-0000-0000-000000000000}"/>
  <bookViews>
    <workbookView xWindow="-108" yWindow="-108" windowWidth="23256" windowHeight="12576" xr2:uid="{EAEC809C-365C-4755-B39B-18472287ACF4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5" i="1" l="1"/>
  <c r="E25" i="1" l="1"/>
  <c r="F25" i="1"/>
  <c r="G25" i="1"/>
  <c r="I25" i="1"/>
  <c r="D25" i="1"/>
  <c r="E24" i="1"/>
  <c r="F24" i="1"/>
  <c r="G24" i="1"/>
  <c r="H24" i="1"/>
  <c r="I24" i="1"/>
  <c r="D24" i="1"/>
</calcChain>
</file>

<file path=xl/sharedStrings.xml><?xml version="1.0" encoding="utf-8"?>
<sst xmlns="http://schemas.openxmlformats.org/spreadsheetml/2006/main" count="25" uniqueCount="5">
  <si>
    <t>poskus</t>
  </si>
  <si>
    <t>ploščina</t>
  </si>
  <si>
    <t>čas</t>
  </si>
  <si>
    <t>število točk</t>
  </si>
  <si>
    <t>povprečje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</si>
</sst>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7" formatCode="0.000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Times New Roman"/>
      <family val="1"/>
    </font>
    <font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2" fontId="0" fillId="0" borderId="0" xfId="0" applyNumberFormat="1"/>
    <xf numFmtId="0" fontId="2" fillId="0" borderId="0" xfId="0" applyFont="1"/>
    <xf numFmtId="2" fontId="2" fillId="3" borderId="14" xfId="0" applyNumberFormat="1" applyFont="1" applyFill="1" applyBorder="1" applyAlignment="1">
      <alignment horizontal="center"/>
    </xf>
    <xf numFmtId="2" fontId="2" fillId="3" borderId="15" xfId="0" applyNumberFormat="1" applyFont="1" applyFill="1" applyBorder="1" applyAlignment="1">
      <alignment horizontal="center"/>
    </xf>
    <xf numFmtId="2" fontId="2" fillId="3" borderId="16" xfId="0" applyNumberFormat="1" applyFont="1" applyFill="1" applyBorder="1" applyAlignment="1">
      <alignment horizontal="center"/>
    </xf>
    <xf numFmtId="0" fontId="2" fillId="3" borderId="1" xfId="0" applyFont="1" applyFill="1" applyBorder="1"/>
    <xf numFmtId="1" fontId="2" fillId="3" borderId="6" xfId="0" applyNumberFormat="1" applyFont="1" applyFill="1" applyBorder="1"/>
    <xf numFmtId="1" fontId="2" fillId="3" borderId="7" xfId="0" applyNumberFormat="1" applyFont="1" applyFill="1" applyBorder="1"/>
    <xf numFmtId="1" fontId="2" fillId="3" borderId="8" xfId="0" applyNumberFormat="1" applyFont="1" applyFill="1" applyBorder="1"/>
    <xf numFmtId="0" fontId="2" fillId="3" borderId="20" xfId="0" applyFont="1" applyFill="1" applyBorder="1" applyAlignment="1">
      <alignment horizontal="center" vertical="center"/>
    </xf>
    <xf numFmtId="0" fontId="2" fillId="3" borderId="13" xfId="0" applyFont="1" applyFill="1" applyBorder="1"/>
    <xf numFmtId="2" fontId="2" fillId="0" borderId="9" xfId="1" applyNumberFormat="1" applyFont="1" applyBorder="1"/>
    <xf numFmtId="2" fontId="3" fillId="0" borderId="3" xfId="0" applyNumberFormat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/>
    <xf numFmtId="2" fontId="3" fillId="0" borderId="10" xfId="1" applyNumberFormat="1" applyFont="1" applyBorder="1" applyAlignment="1">
      <alignment vertical="center"/>
    </xf>
    <xf numFmtId="2" fontId="3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2" fontId="3" fillId="0" borderId="10" xfId="0" applyNumberFormat="1" applyFont="1" applyBorder="1" applyAlignment="1">
      <alignment vertical="center"/>
    </xf>
    <xf numFmtId="2" fontId="2" fillId="0" borderId="2" xfId="0" applyNumberFormat="1" applyFont="1" applyBorder="1"/>
    <xf numFmtId="2" fontId="2" fillId="0" borderId="2" xfId="1" applyNumberFormat="1" applyFont="1" applyBorder="1"/>
    <xf numFmtId="2" fontId="3" fillId="0" borderId="10" xfId="0" applyNumberFormat="1" applyFont="1" applyBorder="1"/>
    <xf numFmtId="0" fontId="2" fillId="3" borderId="17" xfId="0" applyFont="1" applyFill="1" applyBorder="1"/>
    <xf numFmtId="2" fontId="3" fillId="0" borderId="18" xfId="0" applyNumberFormat="1" applyFont="1" applyBorder="1" applyAlignment="1">
      <alignment vertical="center"/>
    </xf>
    <xf numFmtId="2" fontId="3" fillId="0" borderId="19" xfId="0" applyNumberFormat="1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2" fontId="2" fillId="0" borderId="19" xfId="0" applyNumberFormat="1" applyFont="1" applyBorder="1"/>
    <xf numFmtId="0" fontId="2" fillId="2" borderId="21" xfId="0" applyFont="1" applyFill="1" applyBorder="1" applyAlignment="1">
      <alignment horizontal="center" vertical="center"/>
    </xf>
    <xf numFmtId="0" fontId="2" fillId="2" borderId="4" xfId="0" applyFont="1" applyFill="1" applyBorder="1"/>
    <xf numFmtId="0" fontId="2" fillId="2" borderId="22" xfId="0" applyFont="1" applyFill="1" applyBorder="1" applyAlignment="1">
      <alignment horizontal="center" vertical="center"/>
    </xf>
    <xf numFmtId="0" fontId="2" fillId="2" borderId="5" xfId="0" applyFont="1" applyFill="1" applyBorder="1"/>
    <xf numFmtId="167" fontId="2" fillId="2" borderId="4" xfId="0" applyNumberFormat="1" applyFont="1" applyFill="1" applyBorder="1"/>
  </cellXfs>
  <cellStyles count="2">
    <cellStyle name="Navadno" xfId="0" builtinId="0"/>
    <cellStyle name="Vejic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Povprečna ploščina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List1!$D$3:$H$3</c:f>
              <c:numCache>
                <c:formatCode>0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</c:numCache>
            </c:numRef>
          </c:cat>
          <c:val>
            <c:numRef>
              <c:f>List1!$D$24:$H$24</c:f>
              <c:numCache>
                <c:formatCode>0.000</c:formatCode>
                <c:ptCount val="5"/>
                <c:pt idx="0">
                  <c:v>152.5491826999999</c:v>
                </c:pt>
                <c:pt idx="1">
                  <c:v>50.910292299999853</c:v>
                </c:pt>
                <c:pt idx="2">
                  <c:v>20.576239799999989</c:v>
                </c:pt>
                <c:pt idx="3">
                  <c:v>23.230605549999979</c:v>
                </c:pt>
                <c:pt idx="4">
                  <c:v>9.4918547499999679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3F-4449-AE29-5A536C309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0090207"/>
        <c:axId val="1100296479"/>
      </c:lineChart>
      <c:catAx>
        <c:axId val="1100090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Število točk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00296479"/>
        <c:crosses val="autoZero"/>
        <c:auto val="1"/>
        <c:lblAlgn val="ctr"/>
        <c:lblOffset val="100"/>
        <c:noMultiLvlLbl val="0"/>
      </c:catAx>
      <c:valAx>
        <c:axId val="110029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Povprečna ploščina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0009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Povprečna ploščina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List1!$D$3:$I$3</c:f>
              <c:numCache>
                <c:formatCode>0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List1!$D$24:$I$24</c:f>
              <c:numCache>
                <c:formatCode>0.000</c:formatCode>
                <c:ptCount val="6"/>
                <c:pt idx="0">
                  <c:v>152.5491826999999</c:v>
                </c:pt>
                <c:pt idx="1">
                  <c:v>50.910292299999853</c:v>
                </c:pt>
                <c:pt idx="2">
                  <c:v>20.576239799999989</c:v>
                </c:pt>
                <c:pt idx="3">
                  <c:v>23.230605549999979</c:v>
                </c:pt>
                <c:pt idx="4">
                  <c:v>9.4918547499999679</c:v>
                </c:pt>
                <c:pt idx="5">
                  <c:v>2.0927623099999999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3-4550-BF0E-3532B2987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0024319"/>
        <c:axId val="1102939487"/>
      </c:lineChart>
      <c:catAx>
        <c:axId val="810024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Število točk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02939487"/>
        <c:crosses val="autoZero"/>
        <c:auto val="1"/>
        <c:lblAlgn val="ctr"/>
        <c:lblOffset val="100"/>
        <c:noMultiLvlLbl val="0"/>
      </c:catAx>
      <c:valAx>
        <c:axId val="110293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Povprečna ploščina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81002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Povprečen čas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List1!$D$3:$I$3</c:f>
              <c:numCache>
                <c:formatCode>0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List1!$D$25:$I$25</c:f>
              <c:numCache>
                <c:formatCode>0.000</c:formatCode>
                <c:ptCount val="6"/>
                <c:pt idx="0">
                  <c:v>6.9512313562011677E-4</c:v>
                </c:pt>
                <c:pt idx="1">
                  <c:v>8.0912351608276312E-3</c:v>
                </c:pt>
                <c:pt idx="2">
                  <c:v>0.33376011848449649</c:v>
                </c:pt>
                <c:pt idx="3">
                  <c:v>3.9941770792007412</c:v>
                </c:pt>
                <c:pt idx="4">
                  <c:v>94.735843682288987</c:v>
                </c:pt>
                <c:pt idx="5">
                  <c:v>6864.233350143184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CA-4E16-AA22-04A6FB1DA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9455231"/>
        <c:axId val="1100300223"/>
      </c:lineChart>
      <c:catAx>
        <c:axId val="97945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Število točk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00300223"/>
        <c:crosses val="autoZero"/>
        <c:auto val="1"/>
        <c:lblAlgn val="ctr"/>
        <c:lblOffset val="100"/>
        <c:noMultiLvlLbl val="0"/>
      </c:catAx>
      <c:valAx>
        <c:axId val="110030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Čas</a:t>
                </a:r>
                <a:r>
                  <a:rPr lang="sl-SI"/>
                  <a:t> v sekundah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97945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Povprečen čas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List1!$D$3:$H$3</c:f>
              <c:numCache>
                <c:formatCode>0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</c:numCache>
            </c:numRef>
          </c:cat>
          <c:val>
            <c:numRef>
              <c:f>List1!$D$25:$H$25</c:f>
              <c:numCache>
                <c:formatCode>0.000</c:formatCode>
                <c:ptCount val="5"/>
                <c:pt idx="0">
                  <c:v>6.9512313562011677E-4</c:v>
                </c:pt>
                <c:pt idx="1">
                  <c:v>8.0912351608276312E-3</c:v>
                </c:pt>
                <c:pt idx="2">
                  <c:v>0.33376011848449649</c:v>
                </c:pt>
                <c:pt idx="3">
                  <c:v>3.9941770792007412</c:v>
                </c:pt>
                <c:pt idx="4">
                  <c:v>94.735843682288987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A-437D-8808-5EE74EBCC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4737135"/>
        <c:axId val="1102948639"/>
      </c:lineChart>
      <c:catAx>
        <c:axId val="984737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Število točk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02948639"/>
        <c:crosses val="autoZero"/>
        <c:auto val="1"/>
        <c:lblAlgn val="ctr"/>
        <c:lblOffset val="100"/>
        <c:noMultiLvlLbl val="0"/>
      </c:catAx>
      <c:valAx>
        <c:axId val="110294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Čas v sekundah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984737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297180</xdr:colOff>
      <xdr:row>1</xdr:row>
      <xdr:rowOff>45720</xdr:rowOff>
    </xdr:from>
    <xdr:to>
      <xdr:col>16</xdr:col>
      <xdr:colOff>601980</xdr:colOff>
      <xdr:row>14</xdr:row>
      <xdr:rowOff>190500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3EA7B5B1-A3C9-4FE6-967F-9B83FE6E6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312420</xdr:colOff>
      <xdr:row>15</xdr:row>
      <xdr:rowOff>45720</xdr:rowOff>
    </xdr:from>
    <xdr:to>
      <xdr:col>17</xdr:col>
      <xdr:colOff>7620</xdr:colOff>
      <xdr:row>29</xdr:row>
      <xdr:rowOff>60960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81289239-CDE4-46B5-9058-D44495F48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144780</xdr:colOff>
      <xdr:row>15</xdr:row>
      <xdr:rowOff>68580</xdr:rowOff>
    </xdr:from>
    <xdr:to>
      <xdr:col>24</xdr:col>
      <xdr:colOff>449580</xdr:colOff>
      <xdr:row>29</xdr:row>
      <xdr:rowOff>83820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A2327962-56FF-445C-8445-4BE2FF687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121920</xdr:colOff>
      <xdr:row>1</xdr:row>
      <xdr:rowOff>45720</xdr:rowOff>
    </xdr:from>
    <xdr:to>
      <xdr:col>24</xdr:col>
      <xdr:colOff>426720</xdr:colOff>
      <xdr:row>14</xdr:row>
      <xdr:rowOff>190500</xdr:rowOff>
    </xdr:to>
    <xdr:graphicFrame macro="">
      <xdr:nvGraphicFramePr>
        <xdr:cNvPr id="5" name="Grafikon 4">
          <a:extLst>
            <a:ext uri="{FF2B5EF4-FFF2-40B4-BE49-F238E27FC236}">
              <a16:creationId xmlns:a16="http://schemas.microsoft.com/office/drawing/2014/main" id="{DC668624-C738-4EBE-9194-38B220929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A7B05-0A3C-42CA-9EE3-E0F2FECB820F}">
  <dimension ref="B1:I25"/>
  <sheetViews>
    <sheetView tabSelected="1" zoomScale="88" workbookViewId="0">
      <selection activeCell="F29" sqref="F29"/>
    </sheetView>
  </sheetViews>
  <sheetFormatPr defaultRowHeight="14.4" x14ac:dyDescent="0.3"/>
  <cols>
    <col min="2" max="2" width="9.88671875" bestFit="1" customWidth="1"/>
    <col min="4" max="9" width="18.44140625" style="1" customWidth="1"/>
  </cols>
  <sheetData>
    <row r="1" spans="2:9" ht="15" thickBot="1" x14ac:dyDescent="0.35"/>
    <row r="2" spans="2:9" ht="15" thickBot="1" x14ac:dyDescent="0.35">
      <c r="B2" s="2"/>
      <c r="C2" s="2"/>
      <c r="D2" s="3" t="s">
        <v>3</v>
      </c>
      <c r="E2" s="4"/>
      <c r="F2" s="4"/>
      <c r="G2" s="4"/>
      <c r="H2" s="4"/>
      <c r="I2" s="5"/>
    </row>
    <row r="3" spans="2:9" ht="15" thickBot="1" x14ac:dyDescent="0.35">
      <c r="B3" s="6" t="s">
        <v>0</v>
      </c>
      <c r="C3" s="6"/>
      <c r="D3" s="7">
        <v>5</v>
      </c>
      <c r="E3" s="8">
        <v>10</v>
      </c>
      <c r="F3" s="8">
        <v>20</v>
      </c>
      <c r="G3" s="8">
        <v>30</v>
      </c>
      <c r="H3" s="8">
        <v>50</v>
      </c>
      <c r="I3" s="9">
        <v>100</v>
      </c>
    </row>
    <row r="4" spans="2:9" ht="15.6" x14ac:dyDescent="0.3">
      <c r="B4" s="10">
        <v>1</v>
      </c>
      <c r="C4" s="11" t="s">
        <v>1</v>
      </c>
      <c r="D4" s="12">
        <v>61.133465999999899</v>
      </c>
      <c r="E4" s="13">
        <v>21.165385000000001</v>
      </c>
      <c r="F4" s="13">
        <v>18.708138999999999</v>
      </c>
      <c r="G4" s="14">
        <v>0.51984449999999705</v>
      </c>
      <c r="H4" s="14">
        <v>12.1814055</v>
      </c>
      <c r="I4" s="13">
        <v>0.59155649999999904</v>
      </c>
    </row>
    <row r="5" spans="2:9" ht="16.2" thickBot="1" x14ac:dyDescent="0.35">
      <c r="B5" s="15"/>
      <c r="C5" s="16" t="s">
        <v>2</v>
      </c>
      <c r="D5" s="17">
        <v>9.4355999999999997E-4</v>
      </c>
      <c r="E5" s="18">
        <v>1.2969970703125E-2</v>
      </c>
      <c r="F5" s="18">
        <v>0.34546518325805597</v>
      </c>
      <c r="G5" s="19">
        <v>4.3569808006286603</v>
      </c>
      <c r="H5" s="19">
        <v>88.419839859008704</v>
      </c>
      <c r="I5" s="18">
        <v>6827.5133006572696</v>
      </c>
    </row>
    <row r="6" spans="2:9" ht="15.6" x14ac:dyDescent="0.3">
      <c r="B6" s="10">
        <v>2</v>
      </c>
      <c r="C6" s="16" t="s">
        <v>1</v>
      </c>
      <c r="D6" s="20">
        <v>69.229258000000002</v>
      </c>
      <c r="E6" s="18">
        <v>0.885185000000003</v>
      </c>
      <c r="F6" s="18">
        <v>44.495182499999999</v>
      </c>
      <c r="G6" s="19">
        <v>29.459685</v>
      </c>
      <c r="H6" s="19">
        <v>4.5632384999999998</v>
      </c>
      <c r="I6" s="18">
        <v>0.82511399999999901</v>
      </c>
    </row>
    <row r="7" spans="2:9" ht="16.2" thickBot="1" x14ac:dyDescent="0.35">
      <c r="B7" s="15"/>
      <c r="C7" s="16" t="s">
        <v>2</v>
      </c>
      <c r="D7" s="20">
        <v>9.9778175354003906E-4</v>
      </c>
      <c r="E7" s="18">
        <v>8.0058574676513602E-3</v>
      </c>
      <c r="F7" s="18">
        <v>0.30458736419677701</v>
      </c>
      <c r="G7" s="19">
        <v>3.7714664936065598</v>
      </c>
      <c r="H7" s="19">
        <v>95.041316747665405</v>
      </c>
      <c r="I7" s="18">
        <v>6831.9035735130301</v>
      </c>
    </row>
    <row r="8" spans="2:9" ht="15.6" x14ac:dyDescent="0.3">
      <c r="B8" s="10">
        <v>3</v>
      </c>
      <c r="C8" s="16" t="s">
        <v>1</v>
      </c>
      <c r="D8" s="20">
        <v>285.216725</v>
      </c>
      <c r="E8" s="18">
        <v>40.795737999999901</v>
      </c>
      <c r="F8" s="18">
        <v>12.156289999999901</v>
      </c>
      <c r="G8" s="19">
        <v>47.687845500000002</v>
      </c>
      <c r="H8" s="19">
        <v>8.2620014999999896</v>
      </c>
      <c r="I8" s="18">
        <v>4.3482934999999996</v>
      </c>
    </row>
    <row r="9" spans="2:9" ht="16.2" thickBot="1" x14ac:dyDescent="0.35">
      <c r="B9" s="15"/>
      <c r="C9" s="16" t="s">
        <v>2</v>
      </c>
      <c r="D9" s="20">
        <v>9.9730491638183594E-4</v>
      </c>
      <c r="E9" s="18">
        <v>7.9774856567382795E-3</v>
      </c>
      <c r="F9" s="18">
        <v>0.33376002311706499</v>
      </c>
      <c r="G9" s="19">
        <v>4.1361594200134197</v>
      </c>
      <c r="H9" s="19">
        <v>104.97320771217299</v>
      </c>
      <c r="I9" s="18">
        <v>6990.2232408523496</v>
      </c>
    </row>
    <row r="10" spans="2:9" ht="15.6" x14ac:dyDescent="0.3">
      <c r="B10" s="10">
        <v>4</v>
      </c>
      <c r="C10" s="16" t="s">
        <v>1</v>
      </c>
      <c r="D10" s="20">
        <v>29.837019000000002</v>
      </c>
      <c r="E10" s="18">
        <v>69.582037499999998</v>
      </c>
      <c r="F10" s="18">
        <v>47.491154000000002</v>
      </c>
      <c r="G10" s="19">
        <v>17.2409265</v>
      </c>
      <c r="H10" s="19">
        <v>6.8276984999999897</v>
      </c>
      <c r="I10" s="18">
        <v>4.9607320000000001</v>
      </c>
    </row>
    <row r="11" spans="2:9" ht="16.2" thickBot="1" x14ac:dyDescent="0.35">
      <c r="B11" s="15"/>
      <c r="C11" s="16" t="s">
        <v>2</v>
      </c>
      <c r="D11" s="20">
        <v>9.9730491638183594E-4</v>
      </c>
      <c r="E11" s="18">
        <v>6.9804191589355399E-3</v>
      </c>
      <c r="F11" s="18">
        <v>0.29763865470886203</v>
      </c>
      <c r="G11" s="19">
        <v>4.1574201583862296</v>
      </c>
      <c r="H11" s="19">
        <v>97.820050716400104</v>
      </c>
      <c r="I11" s="18">
        <v>6649.3646261692002</v>
      </c>
    </row>
    <row r="12" spans="2:9" ht="15.6" x14ac:dyDescent="0.3">
      <c r="B12" s="10">
        <v>5</v>
      </c>
      <c r="C12" s="16" t="s">
        <v>1</v>
      </c>
      <c r="D12" s="20">
        <v>88.011501999999993</v>
      </c>
      <c r="E12" s="18">
        <v>35.979225499999899</v>
      </c>
      <c r="F12" s="18">
        <v>32.105039499999997</v>
      </c>
      <c r="G12" s="19">
        <v>24.424112000000001</v>
      </c>
      <c r="H12" s="19">
        <v>11.046099999999999</v>
      </c>
      <c r="I12" s="21">
        <v>0.36255850000000001</v>
      </c>
    </row>
    <row r="13" spans="2:9" ht="16.2" thickBot="1" x14ac:dyDescent="0.35">
      <c r="B13" s="15"/>
      <c r="C13" s="16" t="s">
        <v>2</v>
      </c>
      <c r="D13" s="20">
        <v>1.02090835571289E-3</v>
      </c>
      <c r="E13" s="18">
        <v>8.0101490020751901E-3</v>
      </c>
      <c r="F13" s="18">
        <v>0.34554290771484297</v>
      </c>
      <c r="G13" s="19">
        <v>3.9178118705749498</v>
      </c>
      <c r="H13" s="19">
        <v>90.071147918701101</v>
      </c>
      <c r="I13" s="22">
        <v>6897.5426520999999</v>
      </c>
    </row>
    <row r="14" spans="2:9" ht="15.6" x14ac:dyDescent="0.3">
      <c r="B14" s="10">
        <v>6</v>
      </c>
      <c r="C14" s="16" t="s">
        <v>1</v>
      </c>
      <c r="D14" s="20">
        <v>66.468019999999996</v>
      </c>
      <c r="E14" s="18">
        <v>82.506663999999901</v>
      </c>
      <c r="F14" s="18">
        <v>11.464261499999999</v>
      </c>
      <c r="G14" s="19">
        <v>17.661890999999901</v>
      </c>
      <c r="H14" s="19">
        <v>15.8835274999999</v>
      </c>
      <c r="I14" s="22">
        <v>2.3568500000000001</v>
      </c>
    </row>
    <row r="15" spans="2:9" ht="16.2" thickBot="1" x14ac:dyDescent="0.35">
      <c r="B15" s="15"/>
      <c r="C15" s="16" t="s">
        <v>2</v>
      </c>
      <c r="D15" s="20">
        <v>9.7322463989257802E-4</v>
      </c>
      <c r="E15" s="18">
        <v>6.9804191589355399E-3</v>
      </c>
      <c r="F15" s="18">
        <v>0.32485198974609297</v>
      </c>
      <c r="G15" s="19">
        <v>4.2353541851043701</v>
      </c>
      <c r="H15" s="19">
        <v>88.241456985473604</v>
      </c>
      <c r="I15" s="22">
        <v>7002.2101485399999</v>
      </c>
    </row>
    <row r="16" spans="2:9" ht="15.6" x14ac:dyDescent="0.3">
      <c r="B16" s="10">
        <v>7</v>
      </c>
      <c r="C16" s="16" t="s">
        <v>1</v>
      </c>
      <c r="D16" s="20">
        <v>125.1231275</v>
      </c>
      <c r="E16" s="18">
        <v>50.452344500000002</v>
      </c>
      <c r="F16" s="18">
        <v>8.4624064999999895</v>
      </c>
      <c r="G16" s="19">
        <v>7.5267994999999903</v>
      </c>
      <c r="H16" s="19">
        <v>14.5667604999999</v>
      </c>
      <c r="I16" s="22">
        <v>1.589763</v>
      </c>
    </row>
    <row r="17" spans="2:9" ht="16.2" thickBot="1" x14ac:dyDescent="0.35">
      <c r="B17" s="15"/>
      <c r="C17" s="16" t="s">
        <v>2</v>
      </c>
      <c r="D17" s="20">
        <v>0</v>
      </c>
      <c r="E17" s="18">
        <v>6.9899559020995998E-3</v>
      </c>
      <c r="F17" s="18">
        <v>0.35219073295593201</v>
      </c>
      <c r="G17" s="19">
        <v>3.8949415683746298</v>
      </c>
      <c r="H17" s="19">
        <v>100.85788488388</v>
      </c>
      <c r="I17" s="22">
        <v>6598.5245800000002</v>
      </c>
    </row>
    <row r="18" spans="2:9" ht="15.6" x14ac:dyDescent="0.3">
      <c r="B18" s="10">
        <v>8</v>
      </c>
      <c r="C18" s="16" t="s">
        <v>1</v>
      </c>
      <c r="D18" s="20">
        <v>74.2604465</v>
      </c>
      <c r="E18" s="18">
        <v>8.1796074999999995</v>
      </c>
      <c r="F18" s="18">
        <v>6.82294999999975E-2</v>
      </c>
      <c r="G18" s="19">
        <v>9.4971459999999901</v>
      </c>
      <c r="H18" s="19">
        <v>3.4784229999999901</v>
      </c>
      <c r="I18" s="22">
        <v>6.8972599999999995E-2</v>
      </c>
    </row>
    <row r="19" spans="2:9" ht="16.2" thickBot="1" x14ac:dyDescent="0.35">
      <c r="B19" s="15"/>
      <c r="C19" s="16" t="s">
        <v>2</v>
      </c>
      <c r="D19" s="20">
        <v>0</v>
      </c>
      <c r="E19" s="18">
        <v>8.0101490020751901E-3</v>
      </c>
      <c r="F19" s="18">
        <v>0.338850498199462</v>
      </c>
      <c r="G19" s="19">
        <v>3.9491589069366402</v>
      </c>
      <c r="H19" s="19">
        <v>90.904707431793199</v>
      </c>
      <c r="I19" s="22">
        <v>6998.5485470000003</v>
      </c>
    </row>
    <row r="20" spans="2:9" ht="15.6" x14ac:dyDescent="0.3">
      <c r="B20" s="10">
        <v>9</v>
      </c>
      <c r="C20" s="16" t="s">
        <v>1</v>
      </c>
      <c r="D20" s="20">
        <v>312.10228049999898</v>
      </c>
      <c r="E20" s="18">
        <v>69.086289999999906</v>
      </c>
      <c r="F20" s="18">
        <v>3.6286439999999902</v>
      </c>
      <c r="G20" s="19">
        <v>39.198888500000002</v>
      </c>
      <c r="H20" s="19">
        <v>6.3253079999999899</v>
      </c>
      <c r="I20" s="22">
        <v>4.2589629999999996</v>
      </c>
    </row>
    <row r="21" spans="2:9" ht="16.2" thickBot="1" x14ac:dyDescent="0.35">
      <c r="B21" s="15"/>
      <c r="C21" s="16" t="s">
        <v>2</v>
      </c>
      <c r="D21" s="23">
        <v>0</v>
      </c>
      <c r="E21" s="18">
        <v>8.0075263977050695E-3</v>
      </c>
      <c r="F21" s="18">
        <v>0.339273691177368</v>
      </c>
      <c r="G21" s="19">
        <v>3.56229519844055</v>
      </c>
      <c r="H21" s="19">
        <v>91.797718286514197</v>
      </c>
      <c r="I21" s="22">
        <v>7102.2542566000002</v>
      </c>
    </row>
    <row r="22" spans="2:9" ht="15.6" x14ac:dyDescent="0.3">
      <c r="B22" s="10">
        <v>10</v>
      </c>
      <c r="C22" s="16" t="s">
        <v>1</v>
      </c>
      <c r="D22" s="20">
        <v>414.1099825</v>
      </c>
      <c r="E22" s="18">
        <v>130.47044599999899</v>
      </c>
      <c r="F22" s="18">
        <v>27.183051500000001</v>
      </c>
      <c r="G22" s="19">
        <v>39.088916999999903</v>
      </c>
      <c r="H22" s="19">
        <v>11.784084499999899</v>
      </c>
      <c r="I22" s="22">
        <v>1.5648200000000001</v>
      </c>
    </row>
    <row r="23" spans="2:9" ht="16.2" thickBot="1" x14ac:dyDescent="0.35">
      <c r="B23" s="15"/>
      <c r="C23" s="24" t="s">
        <v>2</v>
      </c>
      <c r="D23" s="25">
        <v>1.02114677429199E-3</v>
      </c>
      <c r="E23" s="26">
        <v>6.9804191589355399E-3</v>
      </c>
      <c r="F23" s="26">
        <v>0.35544013977050698</v>
      </c>
      <c r="G23" s="27">
        <v>3.9601821899414</v>
      </c>
      <c r="H23" s="27">
        <v>99.231106281280503</v>
      </c>
      <c r="I23" s="28">
        <v>6744.248576</v>
      </c>
    </row>
    <row r="24" spans="2:9" ht="15" thickBot="1" x14ac:dyDescent="0.35">
      <c r="B24" s="29" t="s">
        <v>4</v>
      </c>
      <c r="C24" s="30" t="s">
        <v>1</v>
      </c>
      <c r="D24" s="33">
        <f>AVERAGE(D4,D6,D8,D10,D12,D14,D16,D18,D20,D22)</f>
        <v>152.5491826999999</v>
      </c>
      <c r="E24" s="33">
        <f t="shared" ref="E24:I24" si="0">AVERAGE(E4,E6,E8,E10,E12,E14,E16,E18,E20,E22)</f>
        <v>50.910292299999853</v>
      </c>
      <c r="F24" s="33">
        <f t="shared" si="0"/>
        <v>20.576239799999989</v>
      </c>
      <c r="G24" s="33">
        <f t="shared" si="0"/>
        <v>23.230605549999979</v>
      </c>
      <c r="H24" s="33">
        <f t="shared" si="0"/>
        <v>9.4918547499999679</v>
      </c>
      <c r="I24" s="33">
        <f t="shared" si="0"/>
        <v>2.0927623099999999</v>
      </c>
    </row>
    <row r="25" spans="2:9" ht="15" thickBot="1" x14ac:dyDescent="0.35">
      <c r="B25" s="31"/>
      <c r="C25" s="32" t="s">
        <v>2</v>
      </c>
      <c r="D25" s="33">
        <f>AVERAGE(D5,D7,D9,D11,D13,D15,D17,D19,D21,D23)</f>
        <v>6.9512313562011677E-4</v>
      </c>
      <c r="E25" s="33">
        <f t="shared" ref="E25:I25" si="1">AVERAGE(E5,E7,E9,E11,E13,E15,E17,E19,E21,E23)</f>
        <v>8.0912351608276312E-3</v>
      </c>
      <c r="F25" s="33">
        <f t="shared" si="1"/>
        <v>0.33376011848449649</v>
      </c>
      <c r="G25" s="33">
        <f t="shared" si="1"/>
        <v>3.9941770792007412</v>
      </c>
      <c r="H25" s="33">
        <f>AVERAGE(H5,H7,H9,H11,H13,H15,H17,H19,H21,H23)</f>
        <v>94.735843682288987</v>
      </c>
      <c r="I25" s="33">
        <f t="shared" si="1"/>
        <v>6864.233350143184</v>
      </c>
    </row>
  </sheetData>
  <mergeCells count="12">
    <mergeCell ref="D2:I2"/>
    <mergeCell ref="B4:B5"/>
    <mergeCell ref="B6:B7"/>
    <mergeCell ref="B8:B9"/>
    <mergeCell ref="B10:B11"/>
    <mergeCell ref="B24:B25"/>
    <mergeCell ref="B12:B13"/>
    <mergeCell ref="B14:B15"/>
    <mergeCell ref="B16:B17"/>
    <mergeCell ref="B18:B19"/>
    <mergeCell ref="B20:B21"/>
    <mergeCell ref="B22:B23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Kopač</dc:creator>
  <cp:lastModifiedBy>tinkara</cp:lastModifiedBy>
  <dcterms:created xsi:type="dcterms:W3CDTF">2020-12-12T16:37:46Z</dcterms:created>
  <dcterms:modified xsi:type="dcterms:W3CDTF">2020-12-13T11:45:13Z</dcterms:modified>
</cp:coreProperties>
</file>