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ESG\ESG_website\"/>
    </mc:Choice>
  </mc:AlternateContent>
  <xr:revisionPtr revIDLastSave="0" documentId="13_ncr:1_{BF68B87C-BA10-459E-9E01-3E39665810F9}" xr6:coauthVersionLast="47" xr6:coauthVersionMax="47" xr10:uidLastSave="{00000000-0000-0000-0000-000000000000}"/>
  <bookViews>
    <workbookView xWindow="-98" yWindow="-98" windowWidth="20715" windowHeight="13276" tabRatio="767" firstSheet="3" activeTab="3" xr2:uid="{21188EBB-03F7-4643-B426-6DBAB4FD05DB}"/>
  </bookViews>
  <sheets>
    <sheet name="arxiv" sheetId="1" r:id="rId1"/>
    <sheet name="ideas" sheetId="2" r:id="rId2"/>
    <sheet name="ssrn" sheetId="3" r:id="rId3"/>
    <sheet name="blogs" sheetId="4" r:id="rId4"/>
    <sheet name="papers" sheetId="5" r:id="rId5"/>
    <sheet name="magazines" sheetId="6" r:id="rId6"/>
    <sheet name="books" sheetId="7" r:id="rId7"/>
    <sheet name="podcasts" sheetId="8" r:id="rId8"/>
    <sheet name="videos" sheetId="12" r:id="rId9"/>
    <sheet name="twitter" sheetId="13" r:id="rId10"/>
    <sheet name="linkedin" sheetId="14" r:id="rId11"/>
    <sheet name="reddit" sheetId="15" r:id="rId12"/>
    <sheet name="jobs" sheetId="16" r:id="rId13"/>
    <sheet name="training" sheetId="17" r:id="rId14"/>
    <sheet name="events" sheetId="18" r:id="rId15"/>
    <sheet name="policies" sheetId="19" r:id="rId16"/>
    <sheet name="standards" sheetId="21" r:id="rId17"/>
    <sheet name="index" sheetId="22" r:id="rId18"/>
    <sheet name="Sheet23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3" l="1"/>
  <c r="F12" i="23"/>
  <c r="F13" i="23"/>
  <c r="F14" i="23"/>
</calcChain>
</file>

<file path=xl/sharedStrings.xml><?xml version="1.0" encoding="utf-8"?>
<sst xmlns="http://schemas.openxmlformats.org/spreadsheetml/2006/main" count="251" uniqueCount="183">
  <si>
    <t>Title</t>
  </si>
  <si>
    <t>Author</t>
  </si>
  <si>
    <t>Subjects</t>
  </si>
  <si>
    <t>Date Submitted</t>
  </si>
  <si>
    <t>&lt;a href="https://arxiv.org/abs/2201.04393"&gt;ESG features explain one bit of idiosyncratic price returns&lt;/a&gt;</t>
  </si>
  <si>
    <t>Jérémi Assael, Laurent Carlier, Damien Challet'</t>
  </si>
  <si>
    <t>Portfolio Management (q-fin.PM); Risk Management (q-fin.RM)</t>
  </si>
  <si>
    <t>&lt;a href="https://arxiv.org/abs/2110.06617"&gt;ESG and Sovereign Risk: What is Priced in by the Bond Market and Credit Rating Agencies?&lt;/a&gt;</t>
  </si>
  <si>
    <t>Pricing of Securities (q-fin.PR); General Economics (econ.GN)</t>
  </si>
  <si>
    <t>Year Published</t>
  </si>
  <si>
    <t>&lt;a href="https://ideas.repec.org/a/gam/jsusta/v13y2021i21p11663-d662015.html"&gt;ESG: Research Progress and Future Prospects&lt;/a&gt;</t>
  </si>
  <si>
    <t>Ting-Ting Li, Kai Wang,Toshiyuki Sueyoshi, Derek D. Wang</t>
  </si>
  <si>
    <t>&lt;a href="https://ideas.repec.org/a/taf/oabmxx/v8y2021i1p1900500.html"&gt;Revisiting the impact of ESG on financial performance of FTSE350 UK firms: Static and dynamic panel data analysis&lt;/a&gt;</t>
  </si>
  <si>
    <t>Nisar Ahmad, Asma Mobarek, Naheed Nawazesh Roni, Albert W. K. Tan</t>
  </si>
  <si>
    <t>Title</t>
    <phoneticPr fontId="1" type="noConversion"/>
  </si>
  <si>
    <t>Author</t>
    <phoneticPr fontId="1" type="noConversion"/>
  </si>
  <si>
    <t>Date Posted</t>
    <phoneticPr fontId="1" type="noConversion"/>
  </si>
  <si>
    <t>&lt;a href="https://papers.ssrn.com/sol3/papers.cfm?abstract_id=3966695"&gt;ESG: Hyperboles and Reality&lt;/a&gt;</t>
    <phoneticPr fontId="1" type="noConversion"/>
  </si>
  <si>
    <t>Serafeim, George</t>
  </si>
  <si>
    <t>&lt;a href="https://papers.ssrn.com/sol3/papers.cfm?abstract_id=3793804"&gt;Why is Corporate Virtue in the Eye of the Beholder? The Case of ESG Ratings ()&lt;/a&gt;</t>
    <phoneticPr fontId="1" type="noConversion"/>
  </si>
  <si>
    <t>Christensen, Dane M. and Serafeim, George and Sikochi, Anywhere</t>
    <phoneticPr fontId="1" type="noConversion"/>
  </si>
  <si>
    <t>Organization</t>
    <phoneticPr fontId="1" type="noConversion"/>
  </si>
  <si>
    <t>Organization Type</t>
    <phoneticPr fontId="1" type="noConversion"/>
  </si>
  <si>
    <t>&lt;a href="https://www.unpri.org/pri-blog/asset-owner-alliance-accelerates-pace-of-change-in-net-zero-targets/9394.article"&gt;Asset Owner Alliance accelerates pace of change in net-zero targets&lt;/a&gt;</t>
    <phoneticPr fontId="1" type="noConversion"/>
  </si>
  <si>
    <t>UNPRI</t>
    <phoneticPr fontId="1" type="noConversion"/>
  </si>
  <si>
    <t>NGO/NPO</t>
    <phoneticPr fontId="1" type="noConversion"/>
  </si>
  <si>
    <t>&lt;a href="https://www.unpri.org/pri-blog/do-us-companies-outsource-their-carbon-footprints-to-overseas-suppliers-to-maintain-competitiveness/9363.article"&gt;Do US companies outsource their carbon footprints to overseas suppliers to maintain competitiveness?&lt;/a&gt;</t>
    <phoneticPr fontId="1" type="noConversion"/>
  </si>
  <si>
    <t>Paper type</t>
    <phoneticPr fontId="1" type="noConversion"/>
  </si>
  <si>
    <t>&lt;a href="https://www.unpri.org/governance-issues/the-investor-case-for-responsible-political-engagement/9366.article"&gt;The investor case for responsible political engagement&lt;/a&gt;</t>
    <phoneticPr fontId="1" type="noConversion"/>
  </si>
  <si>
    <t>discussion paper</t>
    <phoneticPr fontId="1" type="noConversion"/>
  </si>
  <si>
    <t>&lt;a href="https://cre.moodysanalytics.com/insights/research/climate-risk-and-commercial-real-estate-development-patterns/?utm_medium=Collateral&amp;utm_campaign=Blog&amp;utm_source=Affiliate&amp;utm_content=&amp;utm_term=Climate_Risk_Development_Patterns"&gt;Climate Risk and Commercial Real Estate Development Patterns&lt;/a&gt;</t>
    <phoneticPr fontId="1" type="noConversion"/>
  </si>
  <si>
    <t>white paper</t>
    <phoneticPr fontId="1" type="noConversion"/>
  </si>
  <si>
    <t>Moodys</t>
    <phoneticPr fontId="1" type="noConversion"/>
  </si>
  <si>
    <t>ESG index service provider</t>
  </si>
  <si>
    <t>Year Published</t>
    <phoneticPr fontId="1" type="noConversion"/>
  </si>
  <si>
    <t>&lt;a href="https://www.sfi.ch//resources/public/dtc/media/roundup-2020-11-green-transition-en-web.pdf"&gt;SFI Roundup: Finance and the Green Transition&lt;/a&gt;</t>
    <phoneticPr fontId="1" type="noConversion"/>
  </si>
  <si>
    <t>Swiss Finance Institute</t>
  </si>
  <si>
    <t>&lt;a href="https://www.sfi.ch/resources/public/dtc/media/roundups-spec-iss-july-19-en.pdf"&gt;Practitioner Roundups Special Issue: Can Finance Make the Planet Greener?&lt;/a&gt;</t>
    <phoneticPr fontId="1" type="noConversion"/>
  </si>
  <si>
    <t>Publisher</t>
    <phoneticPr fontId="1" type="noConversion"/>
  </si>
  <si>
    <t>&lt;a href="https://www.mohrsiebeck.com/en/book/law-by-algorithm-9783161575099?no_cache=1"&gt;Law by Algorithm&lt;/a&gt;</t>
    <phoneticPr fontId="1" type="noConversion"/>
  </si>
  <si>
    <t>Horst Eidenmüller, Gerhard Wagner</t>
    <phoneticPr fontId="1" type="noConversion"/>
  </si>
  <si>
    <t>Mohr Siebeck</t>
  </si>
  <si>
    <t>&lt;a href="https://www.bloomsbury.com/uk/business-law-and-the-transition-to-a-net-zero-economy-9781509958962/"&gt;Business Law and the Transition to a Net Zero Economy&lt;/a&gt;</t>
    <phoneticPr fontId="1" type="noConversion"/>
  </si>
  <si>
    <t>Andreas Engert (Anthology Editor), Luca Enriques (Anthology Editor), Wolf-Georg Ringe (Anthology Editor), Umakanth Varottil (Anthology Editor), Thom Wetzer (Anthology Editor)</t>
  </si>
  <si>
    <t>Bloomsbury Publishing</t>
  </si>
  <si>
    <t>Date</t>
  </si>
  <si>
    <t>Organization</t>
  </si>
  <si>
    <t>&lt;a href="https://www.msci.com/research/podcasts/esg-now/forget-naughty-or-nice-santas-workshops-are-flooding"&gt;Forget Naughty or Nice – Santa’s Workshops are Flooding&lt;/a&gt;</t>
    <phoneticPr fontId="1" type="noConversion"/>
  </si>
  <si>
    <t xml:space="preserve">MSCI </t>
  </si>
  <si>
    <t>&lt;a href="https://podcasts.apple.com/us/podcast/episode-5-the-relationship-between-the-e-and-the-s/id1573914445?i=1000545288876"&gt;RBS International 'A Just Transition' Podcast Series: Episode 5: The relationship between the E and the S on Apple Podcasts&lt;/a&gt;</t>
    <phoneticPr fontId="1" type="noConversion"/>
  </si>
  <si>
    <t xml:space="preserve">RBS </t>
  </si>
  <si>
    <t>&lt;a href="</t>
  </si>
  <si>
    <t>"&gt;</t>
    <phoneticPr fontId="1" type="noConversion"/>
  </si>
  <si>
    <t>&lt;/a&gt;</t>
  </si>
  <si>
    <t>&lt;a href="https://play.acast.com/s/behindthemoney/5-insideesg-ascepticvsabeliever-ourexpertsfaceoff"&gt;5 - Inside ESG: A sceptic vs a believer, our experts face off &lt;/a&gt;</t>
  </si>
  <si>
    <t>&lt;a href="https://play.acast.com/s/behindthemoney/4-insideesg-sustainablefinanceandthethreattodivest"&gt;4 - Inside ESG: Sustainable finance and the threat to divest&lt;/a&gt;</t>
  </si>
  <si>
    <t>Financial Times</t>
  </si>
  <si>
    <t>&lt;a href="https://www.unpri.org/the-pri-podcast/esg-leadership-in-listed-equity-episode-3/9391.article"&gt;ESG leadership in listed equity episode 3&lt;/a&gt;</t>
  </si>
  <si>
    <t>&lt;a href="https://open.spotify.com/episode/6LwPk4XNH7CtxDRif3XSmN"&gt;A Quantitative Approach to Sustainable Investing – Data, Emerging Markets and Impact&lt;/a&gt;</t>
  </si>
  <si>
    <t>CFA Institute</t>
    <phoneticPr fontId="1" type="noConversion"/>
  </si>
  <si>
    <t>ECGI</t>
    <phoneticPr fontId="1" type="noConversion"/>
  </si>
  <si>
    <t>CNBC</t>
  </si>
  <si>
    <t>Corporate Finance Institute</t>
  </si>
  <si>
    <t>&lt;a href="https://www.youtube.com/watch?v=l9soGqP_dxo"&gt;AI in Corporate Law and Practice: ECGI Spotlight Series Episode 5&lt;/a&gt;</t>
  </si>
  <si>
    <t>&lt;a href="https://www.youtube.com/watch?v=7nlP-zcZ8tk"&gt;SSF Annual Conference 2021&lt;/a&gt;</t>
  </si>
  <si>
    <t>SSF</t>
    <phoneticPr fontId="1" type="noConversion"/>
  </si>
  <si>
    <t>&lt;a href="https://www.youtube.com/watch?v=_8MsC7PFCv4"&gt;ESG investing doesn't work: Former BlackRock CIO&lt;/a&gt;</t>
  </si>
  <si>
    <t>&lt;a href="https://www.youtube.com/watch?v=mAQ0YtW8BAI"&gt;What is ESG Investing | Intro to ESG Course (Part 1 of 7)&lt;/a&gt;</t>
  </si>
  <si>
    <t>Tweet</t>
    <phoneticPr fontId="1" type="noConversion"/>
  </si>
  <si>
    <t>Name</t>
    <phoneticPr fontId="1" type="noConversion"/>
  </si>
  <si>
    <t>jordanbpeterson</t>
  </si>
  <si>
    <t>HayekAndKeynes</t>
  </si>
  <si>
    <t>&lt;a href="https://twitter.com/jordanbpeterson/status/1487108421862277125"&gt;An analysis of the investing value outside the ESG "ethic."&lt;/a&gt;</t>
  </si>
  <si>
    <t>&lt;a href="https://twitter.com/HayekAndKeynes/status/1466731340578054145"&gt;I don’t understand how he can say morality can’t be an issue for investing while simultaneously launching an ESG product and creating a new CIO for sustainability title&lt;/a&gt;</t>
  </si>
  <si>
    <t>Job</t>
    <phoneticPr fontId="1" type="noConversion"/>
  </si>
  <si>
    <t>Content</t>
    <phoneticPr fontId="1" type="noConversion"/>
  </si>
  <si>
    <t>Co-founder, Strategy at Naava | Startup Scientist | #health #nature</t>
  </si>
  <si>
    <t xml:space="preserve">Aki Soudunsaari </t>
  </si>
  <si>
    <t>Location</t>
    <phoneticPr fontId="1" type="noConversion"/>
  </si>
  <si>
    <t>Finland</t>
  </si>
  <si>
    <t>I am excited and humbled to have been asked to serve as the CIO of Goldman Sachs Asset Management’s newly combined ~$365bn public equity investing business.</t>
  </si>
  <si>
    <t>USA</t>
    <phoneticPr fontId="1" type="noConversion"/>
  </si>
  <si>
    <t xml:space="preserve">Katie Koch </t>
  </si>
  <si>
    <t>&lt;a href="https://www.linkedin.com/posts/soudunsaari_funding-esg-nordic-activity-6892440143614013440-tV27"&gt;Naava raises 7M€ - Alexander Ehrnrooth &amp; Mika Ihamuotila joins as investor advisors.&lt;/a&gt;</t>
  </si>
  <si>
    <t>&lt;a href="https://www.linkedin.com/posts/katieakoch_i-am-excited-and-humbled-to-have-been-asked-activity-6891464576458973184-ElO8"&gt;I am excited and humbled to have been asked to serve as the CIO of Goldman Sachs Asset Management’s newly combined ~$365bn public equity investing business.&lt;/a&gt;</t>
  </si>
  <si>
    <t>Pippolipporeddit</t>
  </si>
  <si>
    <t>coolbern</t>
    <phoneticPr fontId="1" type="noConversion"/>
  </si>
  <si>
    <t>&lt;a href="https://www.reddit.com/r/EsgInvesting/comments/s8kwy9/10_myths_in_energy_and_climate_world_2022_update/"&gt;10 Myths in #energy and climate world (2022 update)&lt;/a&gt;</t>
  </si>
  <si>
    <t>&lt;a href="https://www.reddit.com/r/EsgInvesting/comments/s51gh5/investment_consultants_sustainability_working/"&gt;Investment Consultants Sustainability Working Group ESG Metrics – November 2021&lt;/a&gt;</t>
  </si>
  <si>
    <t>Position</t>
    <phoneticPr fontId="1" type="noConversion"/>
  </si>
  <si>
    <t>Organizaion</t>
    <phoneticPr fontId="1" type="noConversion"/>
  </si>
  <si>
    <t>Invesco</t>
  </si>
  <si>
    <t>United Kingdom</t>
    <phoneticPr fontId="1" type="noConversion"/>
  </si>
  <si>
    <t>&lt;a href="https://www.responsible-investor.com/jobs/invesco-esg-analyst-2871"&gt;Invesco / ESG Analyst&lt;/a&gt;</t>
  </si>
  <si>
    <t>&lt;a href="https://www.responsible-investor.com/jobs/hps-investment-partners-esg-data-analystassociate-2870"&gt;HPS Investment Partners / ESG Data Analyst/Associate&lt;/a&gt;</t>
  </si>
  <si>
    <t>RI</t>
    <phoneticPr fontId="1" type="noConversion"/>
  </si>
  <si>
    <t>Post Date</t>
    <phoneticPr fontId="1" type="noConversion"/>
  </si>
  <si>
    <t>&lt;a href="https://www.sustainablefinance.ch/upload/cms/user/WerkstudentClientRelations19.01.2022.pdf"&gt;Werkstudent/in in Client Relations (40%)&lt;/a&gt;</t>
  </si>
  <si>
    <t>&lt;a href="https://www.sustainablefinance.ch/upload/cms/user/InseratInrateSustainabilityAnalystFinanzen.pdf"&gt;Analyst Nachhaltigkeit im Finanzsektor (80 - 100%)&lt;/a&gt;</t>
  </si>
  <si>
    <t>Zurich, Switzerland</t>
  </si>
  <si>
    <t>Zurich, Switzerland</t>
    <phoneticPr fontId="1" type="noConversion"/>
  </si>
  <si>
    <t>Training Type</t>
    <phoneticPr fontId="1" type="noConversion"/>
  </si>
  <si>
    <t>URL</t>
    <phoneticPr fontId="1" type="noConversion"/>
  </si>
  <si>
    <t>CFA</t>
    <phoneticPr fontId="1" type="noConversion"/>
  </si>
  <si>
    <t>real-world investing skills, incorporating ESG factors</t>
    <phoneticPr fontId="1" type="noConversion"/>
  </si>
  <si>
    <t>understanding RI, applied RI, advanced RI analysis, RI for trustees</t>
    <phoneticPr fontId="1" type="noConversion"/>
  </si>
  <si>
    <t>&lt;a href="https://priacademy.org/pages/about"&gt;https://priacademy.org/pages/about&lt;/a&gt;</t>
  </si>
  <si>
    <t>&lt;a href="https://www.cfainstitute.org/en/programs/esg-investing"&gt;https://www.cfainstitute.org/en/programs/esg-investing&lt;/a&gt;</t>
  </si>
  <si>
    <t>Closing Date</t>
    <phoneticPr fontId="1" type="noConversion"/>
  </si>
  <si>
    <t>Job Board</t>
    <phoneticPr fontId="1" type="noConversion"/>
  </si>
  <si>
    <t>HPS Investment Partners</t>
  </si>
  <si>
    <t>Inrate</t>
    <phoneticPr fontId="1" type="noConversion"/>
  </si>
  <si>
    <t>New York, United States</t>
    <phoneticPr fontId="1" type="noConversion"/>
  </si>
  <si>
    <t>courses, company training</t>
    <phoneticPr fontId="1" type="noConversion"/>
  </si>
  <si>
    <t>certificate</t>
    <phoneticPr fontId="1" type="noConversion"/>
  </si>
  <si>
    <t>Date</t>
    <phoneticPr fontId="1" type="noConversion"/>
  </si>
  <si>
    <t>Online</t>
    <phoneticPr fontId="1" type="noConversion"/>
  </si>
  <si>
    <t>Organizer</t>
    <phoneticPr fontId="1" type="noConversion"/>
  </si>
  <si>
    <t>GRASFI</t>
  </si>
  <si>
    <t>GRI</t>
    <phoneticPr fontId="1" type="noConversion"/>
  </si>
  <si>
    <t>&lt;a href="https://www.unpri.org/all-events-and-webinars/the-investor-agenda-investor-net-zero-targets-and-climate-action-plans-the-road-from-cop26/9032.article"&gt;The Investor Agenda: Investor net zero targets &amp; climate action plans - The road from COP26&lt;/a&gt;</t>
  </si>
  <si>
    <t>&lt;a href="https://sustainablefinancealliance.org/events/5th-annual-conference-zurich-2022/"&gt;5th Annual Conference, Zurich, 5-7 September 2022&lt;/a&gt;</t>
  </si>
  <si>
    <t>&lt;a href="https://us02web.zoom.us/webinar/register/WN_hmZ35CiCQCm2hmxmgREGdg"&gt;SGX-GRI Sustainability Reporting Webinar Series&lt;/a&gt;</t>
  </si>
  <si>
    <t>Category</t>
    <phoneticPr fontId="1" type="noConversion"/>
  </si>
  <si>
    <t>USSIF</t>
    <phoneticPr fontId="1" type="noConversion"/>
  </si>
  <si>
    <t>Legislation</t>
  </si>
  <si>
    <t>EU Commission</t>
    <phoneticPr fontId="1" type="noConversion"/>
  </si>
  <si>
    <t>CDP</t>
    <phoneticPr fontId="1" type="noConversion"/>
  </si>
  <si>
    <t>&lt;a href="https://www.ussif.org//Files/Public_Policy/US%20SIF%20ERISA%20ESG%20comment%20letter%2012-13-21.pdf"&gt;US SIF comment letter to DOL on ESG and proxy voting rulemaking &lt;/a&gt;</t>
  </si>
  <si>
    <t>&lt;a href="https://www.legifrance.gouv.fr/loda/article_lc/LEGIARTI000031048231/"&gt;Energy Transition Law – Article 173&lt;/a&gt;</t>
  </si>
  <si>
    <t>&lt;a href="https://ec.europa.eu/info/publications/210706-sustainable-finance-strategy_en"&gt;Strategy for financing the transition to a sustainable economy&lt;/a&gt;</t>
  </si>
  <si>
    <t>&lt;a href="https://cdn.cdp.net/cdp-production/cms/policy_briefings/documents/000/005/863/original/TCFD_disclosure_report_2021_FINAL.pdf?1631608521"&gt;Shaping high-quality mandatory disclosure&lt;/a&gt;</t>
  </si>
  <si>
    <t>JPX Tokyo Stock Exchange, Inc.</t>
  </si>
  <si>
    <t>Country</t>
    <phoneticPr fontId="1" type="noConversion"/>
  </si>
  <si>
    <t>Japan</t>
    <phoneticPr fontId="1" type="noConversion"/>
  </si>
  <si>
    <t>Financial Reporting Council</t>
    <phoneticPr fontId="1" type="noConversion"/>
  </si>
  <si>
    <t>UK</t>
    <phoneticPr fontId="1" type="noConversion"/>
  </si>
  <si>
    <t>SIX Exchange</t>
  </si>
  <si>
    <t>Switzerland</t>
    <phoneticPr fontId="1" type="noConversion"/>
  </si>
  <si>
    <t>&lt;a href="https://ecgi.global/node/9172"&gt;Japan’s Corporate Governance Code - Seeking Sustainable Corporate Growth and Increased Corporate Value over the Mid- to Long-Term&lt;/a&gt;</t>
  </si>
  <si>
    <t>&lt;a href="https://www.frc.org.uk/getattachment/88bd8c45-50ea-4841-95b0-d2f4f48069a2/2018-UK-Corporate-Governance-Code-FINAL.pdf"&gt;the UK Corporate Governance Code&lt;/a&gt;</t>
  </si>
  <si>
    <t>&lt;a href="https://www.ser-ag.com/dam/downloads/regulation/listing/directives/DCG-en.pdf"&gt;Strategy for financing the transition to a sustainable economy&lt;/a&gt;</t>
  </si>
  <si>
    <t>Policy comment</t>
    <phoneticPr fontId="1" type="noConversion"/>
  </si>
  <si>
    <t>Policy brief</t>
    <phoneticPr fontId="1" type="noConversion"/>
  </si>
  <si>
    <t>Corporate goverance code</t>
    <phoneticPr fontId="1" type="noConversion"/>
  </si>
  <si>
    <t>Ministry of Environment, Energy and Sea (France)</t>
  </si>
  <si>
    <t>France</t>
    <phoneticPr fontId="1" type="noConversion"/>
  </si>
  <si>
    <t>EU</t>
    <phoneticPr fontId="1" type="noConversion"/>
  </si>
  <si>
    <t>International</t>
    <phoneticPr fontId="1" type="noConversion"/>
  </si>
  <si>
    <t>Framework</t>
    <phoneticPr fontId="1" type="noConversion"/>
  </si>
  <si>
    <t>Science Based Targets Initiative</t>
  </si>
  <si>
    <t>Guidance</t>
    <phoneticPr fontId="1" type="noConversion"/>
  </si>
  <si>
    <t>&lt;a href="https://sciencebasedtargets.org/sectors/financial-institutions"&gt;Science Based Targets Initiative&lt;/a&gt;</t>
  </si>
  <si>
    <t>Index</t>
    <phoneticPr fontId="1" type="noConversion"/>
  </si>
  <si>
    <t>FTSE Russell</t>
  </si>
  <si>
    <t>S&amp;P Global</t>
    <phoneticPr fontId="1" type="noConversion"/>
  </si>
  <si>
    <t>&lt;a href="https://www.msci.com/our-solutions/indexes/esg-indexes"&gt;MSCI ESG Indexes&lt;/a&gt;</t>
  </si>
  <si>
    <t>&lt;a href="https://www.frc.org.uk/getattachment/88bd8c45-50ea-4841-95b0-d2f4f48069a2/2018-UK-Corporate-Governance-Code-FINAL.pdf"&gt;Sustainable investment indexes&lt;/a&gt;</t>
  </si>
  <si>
    <t>&lt;a href="https://www.spglobal.com/esg/performance/indices/esg-index-family"&gt;The S&amp;P ESG Index Family&lt;/a&gt;</t>
  </si>
  <si>
    <t>MSCI</t>
    <phoneticPr fontId="1" type="noConversion"/>
  </si>
  <si>
    <t>SASB</t>
    <phoneticPr fontId="1" type="noConversion"/>
  </si>
  <si>
    <t>IIRC</t>
    <phoneticPr fontId="1" type="noConversion"/>
  </si>
  <si>
    <t>CDSB</t>
    <phoneticPr fontId="1" type="noConversion"/>
  </si>
  <si>
    <t>https://www.sasb.org/standards/</t>
  </si>
  <si>
    <t>SASB Standards</t>
  </si>
  <si>
    <t>https://www.cdsb.net/what-we-do/reporting-frameworks/environmental-information-natural-capital</t>
  </si>
  <si>
    <t>the CDSB Framework</t>
    <phoneticPr fontId="1" type="noConversion"/>
  </si>
  <si>
    <t>https://www.globalreporting.org/standards/</t>
  </si>
  <si>
    <t>the GRI Standards</t>
    <phoneticPr fontId="1" type="noConversion"/>
  </si>
  <si>
    <t>https://www.integratedreporting.org/resource/international-ir-framework/</t>
  </si>
  <si>
    <t>the International Integrated Reporting Framework</t>
    <phoneticPr fontId="1" type="noConversion"/>
  </si>
  <si>
    <t>Standards</t>
    <phoneticPr fontId="1" type="noConversion"/>
  </si>
  <si>
    <t>&lt;a href="https://www.integratedreporting.org/resource/international-ir-framework/"&gt;the International Integrated Reporting Framework&lt;/a&gt;</t>
    <phoneticPr fontId="1" type="noConversion"/>
  </si>
  <si>
    <t>&lt;a href="https://www.cdsb.net/what-we-do/reporting-frameworks/environmental-information-natural-capital"&gt;the CDSB Framework&lt;/a&gt;</t>
    <phoneticPr fontId="1" type="noConversion"/>
  </si>
  <si>
    <t>&lt;a href="https://www.globalreporting.org/standards/"&gt;the GRI Standards&lt;/a&gt;</t>
    <phoneticPr fontId="1" type="noConversion"/>
  </si>
  <si>
    <t>&lt;a href="https://www.sasb.org/standards/"&gt;the SASB Standards&lt;/a&gt;</t>
    <phoneticPr fontId="1" type="noConversion"/>
  </si>
  <si>
    <t>Raphaël Semet, Thierry Roncalli, Lauren Stagnol</t>
  </si>
  <si>
    <t>LBS CCG</t>
    <phoneticPr fontId="1" type="noConversion"/>
  </si>
  <si>
    <t>University</t>
    <phoneticPr fontId="1" type="noConversion"/>
  </si>
  <si>
    <t>FTSE Russell</t>
    <phoneticPr fontId="1" type="noConversion"/>
  </si>
  <si>
    <t>&lt;a href="https://www.london.edu/news/shareholder-value-and-stakeholder-capitalism-bridging-the-divide-2001"&gt;Shareholder value and stakeholder capitalism&lt;/a&gt;</t>
  </si>
  <si>
    <t>&lt;a href="https://www.ftserussell.com/blogs/esg-and-government-bonds-its-complicated"&gt;ESG and government bonds: It’s complicated&lt;/a&gt;</t>
  </si>
  <si>
    <t>&lt;a href="https://www.cdp.net/en/articles/companies/accredited-solutions-providers-can-help-you-adopt-best-practices-and-reduce-your-impacts"&gt;How our accredited solutions providers can help you adopt best practices and reduce your impact on the environment&lt;/a&gt;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</si>
</sst>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7B8A8B"/>
      <name val="Courier New"/>
      <family val="3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5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1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984C-13D5-4C68-B09F-8F54863440FB}">
  <dimension ref="A1:D3"/>
  <sheetViews>
    <sheetView workbookViewId="0">
      <selection activeCell="A14" sqref="A14"/>
    </sheetView>
  </sheetViews>
  <sheetFormatPr defaultRowHeight="13.9" x14ac:dyDescent="0.4"/>
  <cols>
    <col min="1" max="1" width="68.73046875" customWidth="1"/>
    <col min="2" max="2" width="27.33203125" customWidth="1"/>
    <col min="3" max="3" width="14.33203125" bestFit="1" customWidth="1"/>
    <col min="4" max="4" width="26.46484375" customWidth="1"/>
  </cols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t="s">
        <v>4</v>
      </c>
      <c r="B2" t="s">
        <v>5</v>
      </c>
      <c r="C2" s="1">
        <v>44573</v>
      </c>
      <c r="D2" t="s">
        <v>6</v>
      </c>
    </row>
    <row r="3" spans="1:4" x14ac:dyDescent="0.4">
      <c r="A3" t="s">
        <v>7</v>
      </c>
      <c r="B3" t="s">
        <v>176</v>
      </c>
      <c r="C3" s="1">
        <v>44482</v>
      </c>
      <c r="D3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0359-F8FE-418C-A843-233F37035440}">
  <dimension ref="A1:D9"/>
  <sheetViews>
    <sheetView workbookViewId="0">
      <selection activeCell="C11" sqref="C11"/>
    </sheetView>
  </sheetViews>
  <sheetFormatPr defaultRowHeight="13.9" x14ac:dyDescent="0.4"/>
  <cols>
    <col min="1" max="1" width="27.1328125" customWidth="1"/>
    <col min="3" max="3" width="16.19921875" customWidth="1"/>
    <col min="4" max="4" width="57.9296875" bestFit="1" customWidth="1"/>
  </cols>
  <sheetData>
    <row r="1" spans="1:4" x14ac:dyDescent="0.4">
      <c r="A1" t="s">
        <v>68</v>
      </c>
      <c r="B1" t="s">
        <v>69</v>
      </c>
      <c r="C1" t="s">
        <v>45</v>
      </c>
    </row>
    <row r="2" spans="1:4" x14ac:dyDescent="0.4">
      <c r="A2" t="s">
        <v>72</v>
      </c>
      <c r="B2" t="s">
        <v>70</v>
      </c>
      <c r="C2" s="7">
        <v>44589</v>
      </c>
    </row>
    <row r="3" spans="1:4" x14ac:dyDescent="0.4">
      <c r="A3" t="s">
        <v>73</v>
      </c>
      <c r="B3" t="s">
        <v>71</v>
      </c>
      <c r="C3" s="7">
        <v>44533</v>
      </c>
    </row>
    <row r="4" spans="1:4" x14ac:dyDescent="0.4">
      <c r="C4" s="7"/>
    </row>
    <row r="5" spans="1:4" x14ac:dyDescent="0.4">
      <c r="C5" s="7"/>
    </row>
    <row r="6" spans="1:4" x14ac:dyDescent="0.4">
      <c r="C6" s="7"/>
    </row>
    <row r="9" spans="1:4" x14ac:dyDescent="0.4">
      <c r="C9" s="8"/>
      <c r="D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F806-937E-4566-BDA0-64644061BE91}">
  <dimension ref="A1:E3"/>
  <sheetViews>
    <sheetView workbookViewId="0">
      <selection activeCell="C7" sqref="C7"/>
    </sheetView>
  </sheetViews>
  <sheetFormatPr defaultRowHeight="13.9" x14ac:dyDescent="0.4"/>
  <cols>
    <col min="3" max="3" width="15.33203125" customWidth="1"/>
  </cols>
  <sheetData>
    <row r="1" spans="1:5" x14ac:dyDescent="0.4">
      <c r="A1" t="s">
        <v>75</v>
      </c>
      <c r="B1" t="s">
        <v>69</v>
      </c>
      <c r="C1" t="s">
        <v>45</v>
      </c>
      <c r="D1" t="s">
        <v>74</v>
      </c>
      <c r="E1" t="s">
        <v>78</v>
      </c>
    </row>
    <row r="2" spans="1:5" x14ac:dyDescent="0.4">
      <c r="A2" t="s">
        <v>83</v>
      </c>
      <c r="B2" t="s">
        <v>77</v>
      </c>
      <c r="C2" s="7">
        <v>44589</v>
      </c>
      <c r="D2" t="s">
        <v>76</v>
      </c>
      <c r="E2" t="s">
        <v>79</v>
      </c>
    </row>
    <row r="3" spans="1:5" x14ac:dyDescent="0.4">
      <c r="A3" t="s">
        <v>84</v>
      </c>
      <c r="B3" t="s">
        <v>82</v>
      </c>
      <c r="C3" s="7">
        <v>44585</v>
      </c>
      <c r="D3" t="s">
        <v>80</v>
      </c>
      <c r="E3" t="s">
        <v>81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3939-B695-47C7-8182-A6C18FE4B63F}">
  <dimension ref="A1:C3"/>
  <sheetViews>
    <sheetView workbookViewId="0">
      <selection sqref="A1:A1048576"/>
    </sheetView>
  </sheetViews>
  <sheetFormatPr defaultRowHeight="13.9" x14ac:dyDescent="0.4"/>
  <cols>
    <col min="3" max="3" width="12.3984375" customWidth="1"/>
    <col min="5" max="5" width="11.1328125" bestFit="1" customWidth="1"/>
  </cols>
  <sheetData>
    <row r="1" spans="1:3" x14ac:dyDescent="0.4">
      <c r="A1" t="s">
        <v>75</v>
      </c>
      <c r="B1" t="s">
        <v>69</v>
      </c>
      <c r="C1" t="s">
        <v>45</v>
      </c>
    </row>
    <row r="2" spans="1:3" x14ac:dyDescent="0.4">
      <c r="A2" t="s">
        <v>87</v>
      </c>
      <c r="B2" t="s">
        <v>85</v>
      </c>
      <c r="C2" s="7">
        <v>44580</v>
      </c>
    </row>
    <row r="3" spans="1:3" x14ac:dyDescent="0.4">
      <c r="A3" t="s">
        <v>88</v>
      </c>
      <c r="B3" t="s">
        <v>86</v>
      </c>
      <c r="C3" s="7">
        <v>44576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047-5666-41CE-89A5-3590DFA97CDA}">
  <dimension ref="A1:F5"/>
  <sheetViews>
    <sheetView workbookViewId="0">
      <selection activeCell="J25" sqref="J25"/>
    </sheetView>
  </sheetViews>
  <sheetFormatPr defaultRowHeight="13.9" x14ac:dyDescent="0.4"/>
  <cols>
    <col min="1" max="1" width="24.59765625" customWidth="1"/>
    <col min="3" max="3" width="10.06640625" bestFit="1" customWidth="1"/>
    <col min="4" max="4" width="10.1328125" customWidth="1"/>
  </cols>
  <sheetData>
    <row r="1" spans="1:6" x14ac:dyDescent="0.4">
      <c r="A1" t="s">
        <v>89</v>
      </c>
      <c r="B1" t="s">
        <v>21</v>
      </c>
      <c r="C1" t="s">
        <v>96</v>
      </c>
      <c r="D1" t="s">
        <v>108</v>
      </c>
      <c r="E1" t="s">
        <v>78</v>
      </c>
      <c r="F1" t="s">
        <v>109</v>
      </c>
    </row>
    <row r="2" spans="1:6" x14ac:dyDescent="0.4">
      <c r="A2" t="s">
        <v>93</v>
      </c>
      <c r="B2" t="s">
        <v>91</v>
      </c>
      <c r="D2" s="1">
        <v>44591</v>
      </c>
      <c r="E2" t="s">
        <v>92</v>
      </c>
      <c r="F2" t="s">
        <v>95</v>
      </c>
    </row>
    <row r="3" spans="1:6" x14ac:dyDescent="0.4">
      <c r="A3" t="s">
        <v>94</v>
      </c>
      <c r="B3" t="s">
        <v>110</v>
      </c>
      <c r="D3" s="1">
        <v>44607</v>
      </c>
      <c r="E3" t="s">
        <v>112</v>
      </c>
      <c r="F3" t="s">
        <v>95</v>
      </c>
    </row>
    <row r="4" spans="1:6" x14ac:dyDescent="0.4">
      <c r="A4" t="s">
        <v>97</v>
      </c>
      <c r="B4" t="s">
        <v>111</v>
      </c>
      <c r="C4" s="1">
        <v>44573</v>
      </c>
      <c r="E4" t="s">
        <v>100</v>
      </c>
      <c r="F4" t="s">
        <v>65</v>
      </c>
    </row>
    <row r="5" spans="1:6" x14ac:dyDescent="0.4">
      <c r="A5" t="s">
        <v>98</v>
      </c>
      <c r="B5" t="s">
        <v>111</v>
      </c>
      <c r="C5" s="1">
        <v>44588</v>
      </c>
      <c r="E5" t="s">
        <v>100</v>
      </c>
      <c r="F5" t="s">
        <v>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0918-D333-4FAA-A239-B24EBC51EF6F}">
  <dimension ref="A1:D3"/>
  <sheetViews>
    <sheetView workbookViewId="0">
      <selection activeCell="B5" sqref="B5"/>
    </sheetView>
  </sheetViews>
  <sheetFormatPr defaultRowHeight="13.9" x14ac:dyDescent="0.4"/>
  <sheetData>
    <row r="1" spans="1:4" x14ac:dyDescent="0.4">
      <c r="A1" t="s">
        <v>101</v>
      </c>
      <c r="B1" t="s">
        <v>75</v>
      </c>
      <c r="C1" t="s">
        <v>90</v>
      </c>
      <c r="D1" t="s">
        <v>102</v>
      </c>
    </row>
    <row r="2" spans="1:4" x14ac:dyDescent="0.4">
      <c r="A2" t="s">
        <v>113</v>
      </c>
      <c r="B2" t="s">
        <v>105</v>
      </c>
      <c r="C2" t="s">
        <v>24</v>
      </c>
      <c r="D2" s="1" t="s">
        <v>106</v>
      </c>
    </row>
    <row r="3" spans="1:4" x14ac:dyDescent="0.4">
      <c r="A3" t="s">
        <v>114</v>
      </c>
      <c r="B3" t="s">
        <v>104</v>
      </c>
      <c r="C3" t="s">
        <v>103</v>
      </c>
      <c r="D3" s="1" t="s">
        <v>107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1933-336F-44FE-94E3-CF2D6C469FA5}">
  <dimension ref="A1:D4"/>
  <sheetViews>
    <sheetView workbookViewId="0">
      <selection activeCell="B1" sqref="B1:B1048576"/>
    </sheetView>
  </sheetViews>
  <sheetFormatPr defaultRowHeight="13.9" x14ac:dyDescent="0.4"/>
  <cols>
    <col min="1" max="1" width="39.46484375" customWidth="1"/>
    <col min="3" max="3" width="10.06640625" bestFit="1" customWidth="1"/>
  </cols>
  <sheetData>
    <row r="1" spans="1:4" x14ac:dyDescent="0.4">
      <c r="A1" t="s">
        <v>69</v>
      </c>
      <c r="B1" t="s">
        <v>117</v>
      </c>
      <c r="C1" t="s">
        <v>115</v>
      </c>
      <c r="D1" t="s">
        <v>78</v>
      </c>
    </row>
    <row r="2" spans="1:4" x14ac:dyDescent="0.4">
      <c r="A2" t="s">
        <v>120</v>
      </c>
      <c r="B2" t="s">
        <v>24</v>
      </c>
      <c r="C2" s="1">
        <v>44593</v>
      </c>
      <c r="D2" t="s">
        <v>116</v>
      </c>
    </row>
    <row r="3" spans="1:4" x14ac:dyDescent="0.4">
      <c r="A3" t="s">
        <v>121</v>
      </c>
      <c r="B3" t="s">
        <v>118</v>
      </c>
      <c r="C3" s="1">
        <v>44809</v>
      </c>
      <c r="D3" t="s">
        <v>99</v>
      </c>
    </row>
    <row r="4" spans="1:4" x14ac:dyDescent="0.4">
      <c r="A4" t="s">
        <v>122</v>
      </c>
      <c r="B4" t="s">
        <v>119</v>
      </c>
      <c r="C4" s="1">
        <v>44602</v>
      </c>
      <c r="D4" t="s">
        <v>116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FAB3-9D69-4101-AD2E-16B34A2AB655}">
  <dimension ref="A1:E9"/>
  <sheetViews>
    <sheetView workbookViewId="0">
      <selection activeCell="D16" sqref="D16"/>
    </sheetView>
  </sheetViews>
  <sheetFormatPr defaultRowHeight="13.9" x14ac:dyDescent="0.4"/>
  <cols>
    <col min="2" max="2" width="27.06640625" customWidth="1"/>
    <col min="4" max="4" width="25" bestFit="1" customWidth="1"/>
  </cols>
  <sheetData>
    <row r="1" spans="1:5" x14ac:dyDescent="0.4">
      <c r="A1" t="s">
        <v>14</v>
      </c>
      <c r="B1" t="s">
        <v>15</v>
      </c>
      <c r="C1" t="s">
        <v>34</v>
      </c>
      <c r="D1" t="s">
        <v>123</v>
      </c>
      <c r="E1" t="s">
        <v>133</v>
      </c>
    </row>
    <row r="2" spans="1:5" x14ac:dyDescent="0.4">
      <c r="A2" t="s">
        <v>128</v>
      </c>
      <c r="B2" t="s">
        <v>124</v>
      </c>
      <c r="C2">
        <v>2021</v>
      </c>
      <c r="D2" t="s">
        <v>142</v>
      </c>
      <c r="E2" t="s">
        <v>81</v>
      </c>
    </row>
    <row r="3" spans="1:5" x14ac:dyDescent="0.4">
      <c r="A3" t="s">
        <v>129</v>
      </c>
      <c r="B3" t="s">
        <v>145</v>
      </c>
      <c r="C3">
        <v>2015</v>
      </c>
      <c r="D3" t="s">
        <v>125</v>
      </c>
      <c r="E3" t="s">
        <v>146</v>
      </c>
    </row>
    <row r="4" spans="1:5" x14ac:dyDescent="0.4">
      <c r="A4" t="s">
        <v>130</v>
      </c>
      <c r="B4" t="s">
        <v>126</v>
      </c>
      <c r="C4">
        <v>2021</v>
      </c>
      <c r="D4" t="s">
        <v>149</v>
      </c>
      <c r="E4" t="s">
        <v>147</v>
      </c>
    </row>
    <row r="5" spans="1:5" x14ac:dyDescent="0.4">
      <c r="A5" t="s">
        <v>131</v>
      </c>
      <c r="B5" t="s">
        <v>127</v>
      </c>
      <c r="C5">
        <v>2021</v>
      </c>
      <c r="D5" t="s">
        <v>143</v>
      </c>
      <c r="E5" t="s">
        <v>148</v>
      </c>
    </row>
    <row r="6" spans="1:5" x14ac:dyDescent="0.4">
      <c r="A6" t="s">
        <v>139</v>
      </c>
      <c r="B6" t="s">
        <v>132</v>
      </c>
      <c r="C6">
        <v>2021</v>
      </c>
      <c r="D6" t="s">
        <v>144</v>
      </c>
      <c r="E6" t="s">
        <v>134</v>
      </c>
    </row>
    <row r="7" spans="1:5" x14ac:dyDescent="0.4">
      <c r="A7" t="s">
        <v>140</v>
      </c>
      <c r="B7" t="s">
        <v>135</v>
      </c>
      <c r="C7">
        <v>2018</v>
      </c>
      <c r="D7" t="s">
        <v>144</v>
      </c>
      <c r="E7" t="s">
        <v>136</v>
      </c>
    </row>
    <row r="8" spans="1:5" x14ac:dyDescent="0.4">
      <c r="A8" t="s">
        <v>141</v>
      </c>
      <c r="B8" t="s">
        <v>137</v>
      </c>
      <c r="C8">
        <v>2018</v>
      </c>
      <c r="D8" t="s">
        <v>144</v>
      </c>
      <c r="E8" t="s">
        <v>138</v>
      </c>
    </row>
    <row r="9" spans="1:5" x14ac:dyDescent="0.4">
      <c r="A9" t="s">
        <v>152</v>
      </c>
      <c r="B9" t="s">
        <v>150</v>
      </c>
      <c r="C9">
        <v>2021</v>
      </c>
      <c r="D9" t="s">
        <v>151</v>
      </c>
      <c r="E9" t="s">
        <v>148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5155-3C19-4540-B3F2-A65E99E761F5}">
  <dimension ref="A1:B5"/>
  <sheetViews>
    <sheetView workbookViewId="0">
      <selection activeCell="A7" sqref="A7"/>
    </sheetView>
  </sheetViews>
  <sheetFormatPr defaultRowHeight="13.9" x14ac:dyDescent="0.4"/>
  <cols>
    <col min="1" max="1" width="63.9296875" customWidth="1"/>
  </cols>
  <sheetData>
    <row r="1" spans="1:2" x14ac:dyDescent="0.4">
      <c r="A1" t="s">
        <v>171</v>
      </c>
      <c r="B1" t="s">
        <v>15</v>
      </c>
    </row>
    <row r="2" spans="1:2" x14ac:dyDescent="0.4">
      <c r="A2" t="s">
        <v>175</v>
      </c>
      <c r="B2" t="s">
        <v>160</v>
      </c>
    </row>
    <row r="3" spans="1:2" x14ac:dyDescent="0.4">
      <c r="A3" t="s">
        <v>173</v>
      </c>
      <c r="B3" t="s">
        <v>162</v>
      </c>
    </row>
    <row r="4" spans="1:2" x14ac:dyDescent="0.4">
      <c r="A4" t="s">
        <v>174</v>
      </c>
      <c r="B4" t="s">
        <v>119</v>
      </c>
    </row>
    <row r="5" spans="1:2" x14ac:dyDescent="0.4">
      <c r="A5" t="s">
        <v>172</v>
      </c>
      <c r="B5" t="s">
        <v>161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B2DE-CDE0-4CE2-9096-C0AA343684A3}">
  <dimension ref="A1:B4"/>
  <sheetViews>
    <sheetView workbookViewId="0">
      <selection activeCell="D11" sqref="D11"/>
    </sheetView>
  </sheetViews>
  <sheetFormatPr defaultRowHeight="13.9" x14ac:dyDescent="0.4"/>
  <sheetData>
    <row r="1" spans="1:2" x14ac:dyDescent="0.4">
      <c r="A1" t="s">
        <v>153</v>
      </c>
      <c r="B1" t="s">
        <v>15</v>
      </c>
    </row>
    <row r="2" spans="1:2" x14ac:dyDescent="0.4">
      <c r="A2" t="s">
        <v>156</v>
      </c>
      <c r="B2" t="s">
        <v>159</v>
      </c>
    </row>
    <row r="3" spans="1:2" x14ac:dyDescent="0.4">
      <c r="A3" t="s">
        <v>157</v>
      </c>
      <c r="B3" t="s">
        <v>154</v>
      </c>
    </row>
    <row r="4" spans="1:2" x14ac:dyDescent="0.4">
      <c r="A4" t="s">
        <v>158</v>
      </c>
      <c r="B4" t="s">
        <v>155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5291-BBBD-48EE-8588-DA5D83ED6F03}">
  <dimension ref="A11:F14"/>
  <sheetViews>
    <sheetView workbookViewId="0">
      <selection activeCell="A11" sqref="A11:XFD14"/>
    </sheetView>
  </sheetViews>
  <sheetFormatPr defaultRowHeight="13.9" x14ac:dyDescent="0.4"/>
  <sheetData>
    <row r="11" spans="1:6" x14ac:dyDescent="0.4">
      <c r="A11" t="s">
        <v>51</v>
      </c>
      <c r="B11" t="s">
        <v>163</v>
      </c>
      <c r="C11" t="s">
        <v>52</v>
      </c>
      <c r="D11" t="s">
        <v>164</v>
      </c>
      <c r="E11" t="s">
        <v>53</v>
      </c>
      <c r="F11" t="str">
        <f>A11&amp;B11&amp;C11&amp;D11&amp;E11</f>
        <v>&lt;a href="https://www.sasb.org/standards/"&gt;SASB Standards&lt;/a&gt;</v>
      </c>
    </row>
    <row r="12" spans="1:6" x14ac:dyDescent="0.4">
      <c r="A12" t="s">
        <v>51</v>
      </c>
      <c r="B12" t="s">
        <v>165</v>
      </c>
      <c r="C12" t="s">
        <v>52</v>
      </c>
      <c r="D12" t="s">
        <v>166</v>
      </c>
      <c r="E12" t="s">
        <v>53</v>
      </c>
      <c r="F12" t="str">
        <f>A12&amp;B12&amp;C12&amp;D12&amp;E12</f>
        <v>&lt;a href="https://www.cdsb.net/what-we-do/reporting-frameworks/environmental-information-natural-capital"&gt;the CDSB Framework&lt;/a&gt;</v>
      </c>
    </row>
    <row r="13" spans="1:6" x14ac:dyDescent="0.4">
      <c r="A13" t="s">
        <v>51</v>
      </c>
      <c r="B13" t="s">
        <v>167</v>
      </c>
      <c r="C13" t="s">
        <v>52</v>
      </c>
      <c r="D13" t="s">
        <v>168</v>
      </c>
      <c r="E13" t="s">
        <v>53</v>
      </c>
      <c r="F13" t="str">
        <f>A13&amp;B13&amp;C13&amp;D13&amp;E13</f>
        <v>&lt;a href="https://www.globalreporting.org/standards/"&gt;the GRI Standards&lt;/a&gt;</v>
      </c>
    </row>
    <row r="14" spans="1:6" x14ac:dyDescent="0.4">
      <c r="A14" t="s">
        <v>51</v>
      </c>
      <c r="B14" t="s">
        <v>169</v>
      </c>
      <c r="C14" t="s">
        <v>52</v>
      </c>
      <c r="D14" t="s">
        <v>170</v>
      </c>
      <c r="E14" t="s">
        <v>53</v>
      </c>
      <c r="F14" t="str">
        <f>A14&amp;B14&amp;C14&amp;D14&amp;E14</f>
        <v>&lt;a href="https://www.integratedreporting.org/resource/international-ir-framework/"&gt;the International Integrated Reporting Framework&lt;/a&gt;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5754-18D1-49CC-BF81-1E73D5430ED3}">
  <dimension ref="A1:C3"/>
  <sheetViews>
    <sheetView workbookViewId="0">
      <selection activeCell="C8" sqref="C8"/>
    </sheetView>
  </sheetViews>
  <sheetFormatPr defaultRowHeight="13.9" x14ac:dyDescent="0.4"/>
  <sheetData>
    <row r="1" spans="1:3" x14ac:dyDescent="0.4">
      <c r="A1" t="s">
        <v>0</v>
      </c>
      <c r="B1" t="s">
        <v>1</v>
      </c>
      <c r="C1" t="s">
        <v>9</v>
      </c>
    </row>
    <row r="2" spans="1:3" x14ac:dyDescent="0.4">
      <c r="A2" t="s">
        <v>10</v>
      </c>
      <c r="B2" t="s">
        <v>11</v>
      </c>
      <c r="C2">
        <v>2021</v>
      </c>
    </row>
    <row r="3" spans="1:3" x14ac:dyDescent="0.4">
      <c r="A3" t="s">
        <v>12</v>
      </c>
      <c r="B3" t="s">
        <v>13</v>
      </c>
      <c r="C3">
        <v>2021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D915-E190-43AD-8C65-8083EC5ED155}">
  <dimension ref="A1:C3"/>
  <sheetViews>
    <sheetView workbookViewId="0">
      <selection activeCell="F10" sqref="F10"/>
    </sheetView>
  </sheetViews>
  <sheetFormatPr defaultRowHeight="13.9" x14ac:dyDescent="0.4"/>
  <cols>
    <col min="3" max="3" width="11.33203125" bestFit="1" customWidth="1"/>
  </cols>
  <sheetData>
    <row r="1" spans="1:3" x14ac:dyDescent="0.4">
      <c r="A1" t="s">
        <v>14</v>
      </c>
      <c r="B1" t="s">
        <v>15</v>
      </c>
      <c r="C1" s="2" t="s">
        <v>16</v>
      </c>
    </row>
    <row r="2" spans="1:3" x14ac:dyDescent="0.4">
      <c r="A2" s="3" t="s">
        <v>17</v>
      </c>
      <c r="B2" s="2" t="s">
        <v>18</v>
      </c>
      <c r="C2" s="4">
        <v>44522</v>
      </c>
    </row>
    <row r="3" spans="1:3" x14ac:dyDescent="0.4">
      <c r="A3" s="3" t="s">
        <v>19</v>
      </c>
      <c r="B3" t="s">
        <v>20</v>
      </c>
      <c r="C3" s="4">
        <v>44253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C9C0-D53D-40A1-991C-653D44EFD7D2}">
  <dimension ref="A1:D10"/>
  <sheetViews>
    <sheetView tabSelected="1" workbookViewId="0">
      <selection activeCell="E13" sqref="E13"/>
    </sheetView>
  </sheetViews>
  <sheetFormatPr defaultRowHeight="13.9" x14ac:dyDescent="0.4"/>
  <cols>
    <col min="1" max="1" width="25.06640625" customWidth="1"/>
    <col min="3" max="3" width="11.33203125" bestFit="1" customWidth="1"/>
  </cols>
  <sheetData>
    <row r="1" spans="1:4" x14ac:dyDescent="0.4">
      <c r="A1" t="s">
        <v>14</v>
      </c>
      <c r="B1" t="s">
        <v>21</v>
      </c>
      <c r="C1" s="2" t="s">
        <v>115</v>
      </c>
      <c r="D1" t="s">
        <v>22</v>
      </c>
    </row>
    <row r="2" spans="1:4" x14ac:dyDescent="0.4">
      <c r="A2" s="3" t="s">
        <v>23</v>
      </c>
      <c r="B2" s="2" t="s">
        <v>24</v>
      </c>
      <c r="C2" s="4">
        <v>44586</v>
      </c>
      <c r="D2" s="2" t="s">
        <v>25</v>
      </c>
    </row>
    <row r="3" spans="1:4" x14ac:dyDescent="0.4">
      <c r="A3" s="3" t="s">
        <v>26</v>
      </c>
      <c r="B3" s="2" t="s">
        <v>24</v>
      </c>
      <c r="C3" s="4">
        <v>44581</v>
      </c>
      <c r="D3" s="2" t="s">
        <v>25</v>
      </c>
    </row>
    <row r="4" spans="1:4" x14ac:dyDescent="0.4">
      <c r="A4" t="s">
        <v>180</v>
      </c>
      <c r="B4" t="s">
        <v>177</v>
      </c>
      <c r="C4" s="1">
        <v>44585</v>
      </c>
      <c r="D4" t="s">
        <v>178</v>
      </c>
    </row>
    <row r="5" spans="1:4" x14ac:dyDescent="0.4">
      <c r="A5" t="s">
        <v>181</v>
      </c>
      <c r="B5" t="s">
        <v>179</v>
      </c>
      <c r="C5" s="1">
        <v>44588</v>
      </c>
      <c r="D5" t="s">
        <v>33</v>
      </c>
    </row>
    <row r="6" spans="1:4" x14ac:dyDescent="0.4">
      <c r="A6" t="s">
        <v>182</v>
      </c>
      <c r="B6" t="s">
        <v>127</v>
      </c>
      <c r="C6" s="1">
        <v>44586</v>
      </c>
      <c r="D6" t="s">
        <v>127</v>
      </c>
    </row>
    <row r="10" spans="1:4" x14ac:dyDescent="0.4">
      <c r="B10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3B36-8DA2-4637-BF12-A66CF8B2CCE2}">
  <dimension ref="A1:E3"/>
  <sheetViews>
    <sheetView workbookViewId="0">
      <selection activeCell="E5" sqref="E5"/>
    </sheetView>
  </sheetViews>
  <sheetFormatPr defaultRowHeight="13.9" x14ac:dyDescent="0.4"/>
  <cols>
    <col min="3" max="3" width="11.33203125" bestFit="1" customWidth="1"/>
  </cols>
  <sheetData>
    <row r="1" spans="1:5" x14ac:dyDescent="0.4">
      <c r="A1" t="s">
        <v>14</v>
      </c>
      <c r="B1" t="s">
        <v>21</v>
      </c>
      <c r="C1" s="2" t="s">
        <v>16</v>
      </c>
      <c r="D1" t="s">
        <v>27</v>
      </c>
      <c r="E1" t="s">
        <v>22</v>
      </c>
    </row>
    <row r="2" spans="1:5" x14ac:dyDescent="0.4">
      <c r="A2" s="3" t="s">
        <v>28</v>
      </c>
      <c r="B2" s="2" t="s">
        <v>24</v>
      </c>
      <c r="C2" s="1">
        <v>44588</v>
      </c>
      <c r="D2" t="s">
        <v>29</v>
      </c>
      <c r="E2" s="2" t="s">
        <v>25</v>
      </c>
    </row>
    <row r="3" spans="1:5" x14ac:dyDescent="0.4">
      <c r="A3" s="3" t="s">
        <v>30</v>
      </c>
      <c r="B3" s="5" t="s">
        <v>32</v>
      </c>
      <c r="C3" s="1">
        <v>44480</v>
      </c>
      <c r="D3" t="s">
        <v>31</v>
      </c>
      <c r="E3" t="s">
        <v>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5FE4-A6B0-43CF-8E62-863350F308AF}">
  <dimension ref="A1:D3"/>
  <sheetViews>
    <sheetView workbookViewId="0">
      <selection activeCell="F18" sqref="F18"/>
    </sheetView>
  </sheetViews>
  <sheetFormatPr defaultRowHeight="13.9" x14ac:dyDescent="0.4"/>
  <sheetData>
    <row r="1" spans="1:4" x14ac:dyDescent="0.4">
      <c r="A1" t="s">
        <v>14</v>
      </c>
      <c r="B1" t="s">
        <v>21</v>
      </c>
      <c r="C1" t="s">
        <v>34</v>
      </c>
      <c r="D1" t="s">
        <v>22</v>
      </c>
    </row>
    <row r="2" spans="1:4" x14ac:dyDescent="0.4">
      <c r="A2" s="3" t="s">
        <v>35</v>
      </c>
      <c r="B2" t="s">
        <v>36</v>
      </c>
      <c r="C2" s="6">
        <v>44136</v>
      </c>
      <c r="D2" t="s">
        <v>25</v>
      </c>
    </row>
    <row r="3" spans="1:4" x14ac:dyDescent="0.4">
      <c r="A3" s="3" t="s">
        <v>37</v>
      </c>
      <c r="B3" t="s">
        <v>36</v>
      </c>
      <c r="C3" s="6">
        <v>43647</v>
      </c>
      <c r="D3" t="s">
        <v>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5320-CA70-4D9C-A966-ED147A613688}">
  <dimension ref="A1:D3"/>
  <sheetViews>
    <sheetView workbookViewId="0">
      <selection activeCell="C1" sqref="C1:C1048576"/>
    </sheetView>
  </sheetViews>
  <sheetFormatPr defaultRowHeight="13.9" x14ac:dyDescent="0.4"/>
  <sheetData>
    <row r="1" spans="1:4" x14ac:dyDescent="0.4">
      <c r="A1" t="s">
        <v>14</v>
      </c>
      <c r="B1" t="s">
        <v>15</v>
      </c>
      <c r="C1" t="s">
        <v>34</v>
      </c>
      <c r="D1" t="s">
        <v>38</v>
      </c>
    </row>
    <row r="2" spans="1:4" x14ac:dyDescent="0.4">
      <c r="A2" s="3" t="s">
        <v>39</v>
      </c>
      <c r="B2" t="s">
        <v>40</v>
      </c>
      <c r="C2" s="2">
        <v>2021</v>
      </c>
      <c r="D2" t="s">
        <v>41</v>
      </c>
    </row>
    <row r="3" spans="1:4" x14ac:dyDescent="0.4">
      <c r="A3" s="3" t="s">
        <v>42</v>
      </c>
      <c r="B3" t="s">
        <v>43</v>
      </c>
      <c r="C3" s="2">
        <v>2021</v>
      </c>
      <c r="D3" t="s">
        <v>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8F41-E3C6-4247-9D41-4648F0B20CC5}">
  <dimension ref="A1:C7"/>
  <sheetViews>
    <sheetView workbookViewId="0">
      <selection activeCell="A11" sqref="A11"/>
    </sheetView>
  </sheetViews>
  <sheetFormatPr defaultRowHeight="13.9" x14ac:dyDescent="0.4"/>
  <cols>
    <col min="1" max="1" width="84.796875" customWidth="1"/>
    <col min="3" max="3" width="11.1328125" bestFit="1" customWidth="1"/>
  </cols>
  <sheetData>
    <row r="1" spans="1:3" x14ac:dyDescent="0.4">
      <c r="A1" t="s">
        <v>0</v>
      </c>
      <c r="B1" t="s">
        <v>46</v>
      </c>
      <c r="C1" t="s">
        <v>45</v>
      </c>
    </row>
    <row r="2" spans="1:3" x14ac:dyDescent="0.4">
      <c r="A2" s="3" t="s">
        <v>47</v>
      </c>
      <c r="B2" t="s">
        <v>48</v>
      </c>
      <c r="C2" s="7">
        <v>44582</v>
      </c>
    </row>
    <row r="3" spans="1:3" x14ac:dyDescent="0.4">
      <c r="A3" t="s">
        <v>49</v>
      </c>
      <c r="B3" t="s">
        <v>50</v>
      </c>
      <c r="C3" s="7">
        <v>44547</v>
      </c>
    </row>
    <row r="4" spans="1:3" x14ac:dyDescent="0.4">
      <c r="A4" t="s">
        <v>54</v>
      </c>
      <c r="B4" t="s">
        <v>56</v>
      </c>
      <c r="C4" s="7">
        <v>44503</v>
      </c>
    </row>
    <row r="5" spans="1:3" x14ac:dyDescent="0.4">
      <c r="A5" t="s">
        <v>55</v>
      </c>
      <c r="B5" t="s">
        <v>56</v>
      </c>
      <c r="C5" s="7">
        <v>44489</v>
      </c>
    </row>
    <row r="6" spans="1:3" x14ac:dyDescent="0.4">
      <c r="A6" t="s">
        <v>57</v>
      </c>
      <c r="B6" t="s">
        <v>24</v>
      </c>
      <c r="C6" s="7">
        <v>44585</v>
      </c>
    </row>
    <row r="7" spans="1:3" x14ac:dyDescent="0.4">
      <c r="A7" t="s">
        <v>58</v>
      </c>
      <c r="B7" t="s">
        <v>59</v>
      </c>
      <c r="C7" s="7">
        <v>44580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31CE-5E0A-400E-A306-24736E8DB965}">
  <dimension ref="A1:C7"/>
  <sheetViews>
    <sheetView workbookViewId="0">
      <selection activeCell="B1" sqref="B1:B1048576"/>
    </sheetView>
  </sheetViews>
  <sheetFormatPr defaultRowHeight="13.9" x14ac:dyDescent="0.4"/>
  <cols>
    <col min="1" max="1" width="80.86328125" customWidth="1"/>
    <col min="3" max="3" width="11.1328125" bestFit="1" customWidth="1"/>
  </cols>
  <sheetData>
    <row r="1" spans="1:3" x14ac:dyDescent="0.4">
      <c r="A1" t="s">
        <v>0</v>
      </c>
      <c r="B1" t="s">
        <v>46</v>
      </c>
      <c r="C1" t="s">
        <v>45</v>
      </c>
    </row>
    <row r="2" spans="1:3" x14ac:dyDescent="0.4">
      <c r="A2" t="s">
        <v>63</v>
      </c>
      <c r="B2" t="s">
        <v>60</v>
      </c>
      <c r="C2" s="7">
        <v>44307</v>
      </c>
    </row>
    <row r="3" spans="1:3" x14ac:dyDescent="0.4">
      <c r="A3" t="s">
        <v>64</v>
      </c>
      <c r="B3" t="s">
        <v>65</v>
      </c>
      <c r="C3" s="7">
        <v>44371</v>
      </c>
    </row>
    <row r="4" spans="1:3" x14ac:dyDescent="0.4">
      <c r="A4" t="s">
        <v>66</v>
      </c>
      <c r="B4" t="s">
        <v>61</v>
      </c>
      <c r="C4" s="7">
        <v>44517</v>
      </c>
    </row>
    <row r="5" spans="1:3" x14ac:dyDescent="0.4">
      <c r="A5" t="s">
        <v>67</v>
      </c>
      <c r="B5" t="s">
        <v>62</v>
      </c>
      <c r="C5" s="7">
        <v>44300</v>
      </c>
    </row>
    <row r="6" spans="1:3" x14ac:dyDescent="0.4">
      <c r="C6" s="7"/>
    </row>
    <row r="7" spans="1:3" x14ac:dyDescent="0.4">
      <c r="C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arxiv</vt:lpstr>
      <vt:lpstr>ideas</vt:lpstr>
      <vt:lpstr>ssrn</vt:lpstr>
      <vt:lpstr>blogs</vt:lpstr>
      <vt:lpstr>papers</vt:lpstr>
      <vt:lpstr>magazines</vt:lpstr>
      <vt:lpstr>books</vt:lpstr>
      <vt:lpstr>podcasts</vt:lpstr>
      <vt:lpstr>videos</vt:lpstr>
      <vt:lpstr>twitter</vt:lpstr>
      <vt:lpstr>linkedin</vt:lpstr>
      <vt:lpstr>reddit</vt:lpstr>
      <vt:lpstr>jobs</vt:lpstr>
      <vt:lpstr>training</vt:lpstr>
      <vt:lpstr>events</vt:lpstr>
      <vt:lpstr>policies</vt:lpstr>
      <vt:lpstr>standards</vt:lpstr>
      <vt:lpstr>index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Tianjun Hou</dc:creator>
  <cp:lastModifiedBy>Tianjun Hou</cp:lastModifiedBy>
  <dcterms:created xsi:type="dcterms:W3CDTF">2022-01-29T02:05:00Z</dcterms:created>
  <dcterms:modified xsi:type="dcterms:W3CDTF">2022-01-29T16:40:10Z</dcterms:modified>
</cp:coreProperties>
</file>