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ub25\Downloads\"/>
    </mc:Choice>
  </mc:AlternateContent>
  <xr:revisionPtr revIDLastSave="4" documentId="13_ncr:1_{5DEB721B-38BF-4571-9CE1-A98D6774E395}" xr6:coauthVersionLast="47" xr6:coauthVersionMax="47" xr10:uidLastSave="{80A274AB-75E0-4BE8-BBB4-3912AB82A37A}"/>
  <bookViews>
    <workbookView xWindow="-28920" yWindow="-120" windowWidth="29040" windowHeight="15720" firstSheet="1" activeTab="1" xr2:uid="{DD009F6A-D16C-4921-9E62-197418A2B24A}"/>
  </bookViews>
  <sheets>
    <sheet name="Sheet1" sheetId="1" r:id="rId1"/>
    <sheet name="Sheet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2" l="1"/>
  <c r="L31" i="2"/>
  <c r="L30" i="2"/>
  <c r="L26" i="2"/>
  <c r="L25" i="2"/>
  <c r="L24" i="2"/>
  <c r="L20" i="2"/>
  <c r="L19" i="2"/>
  <c r="L18" i="2"/>
  <c r="L14" i="2"/>
  <c r="L13" i="2"/>
  <c r="L12" i="2"/>
  <c r="L29" i="2"/>
  <c r="L28" i="2"/>
  <c r="L27" i="2"/>
  <c r="L23" i="2"/>
  <c r="L22" i="2"/>
  <c r="L21" i="2"/>
  <c r="L17" i="2"/>
  <c r="L16" i="2"/>
  <c r="L15" i="2"/>
  <c r="L11" i="2"/>
  <c r="L10" i="2"/>
  <c r="L9" i="2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6" i="1"/>
</calcChain>
</file>

<file path=xl/sharedStrings.xml><?xml version="1.0" encoding="utf-8"?>
<sst xmlns="http://schemas.openxmlformats.org/spreadsheetml/2006/main" count="45" uniqueCount="24">
  <si>
    <t>IMECE 2024 - Surface Roughness Data, in milling</t>
  </si>
  <si>
    <t>Material: Steel</t>
  </si>
  <si>
    <t>End Mill: Carbide inserts (3-tooth)</t>
  </si>
  <si>
    <t>Surface Roughness [Ra (µm)]</t>
  </si>
  <si>
    <t>RPM</t>
  </si>
  <si>
    <t>Feed
in/min</t>
  </si>
  <si>
    <t>Y-Depth
(in)</t>
  </si>
  <si>
    <t>Z-Depth
(in)</t>
  </si>
  <si>
    <t>value 1</t>
  </si>
  <si>
    <t>value 2</t>
  </si>
  <si>
    <t>value 3</t>
  </si>
  <si>
    <t>value 4</t>
  </si>
  <si>
    <t>value 5</t>
  </si>
  <si>
    <t>Average</t>
  </si>
  <si>
    <t>side 1</t>
  </si>
  <si>
    <t>side 3</t>
  </si>
  <si>
    <t>side 5</t>
  </si>
  <si>
    <t>side 7</t>
  </si>
  <si>
    <t>side 2</t>
  </si>
  <si>
    <t>side 4</t>
  </si>
  <si>
    <t>side 6</t>
  </si>
  <si>
    <t>side 8</t>
  </si>
  <si>
    <t>For each cutting condition, there are three data files (a, b and c), recorded at different times during cutting</t>
  </si>
  <si>
    <t>Speed 
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</si>
</sst>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7" xfId="0" applyFont="1" applyBorder="1"/>
    <xf numFmtId="0" fontId="1" fillId="0" borderId="3" xfId="0" applyFont="1" applyBorder="1" applyAlignment="1">
      <alignment horizontal="center" vertical="center"/>
    </xf>
    <xf numFmtId="0" fontId="1" fillId="0" borderId="8" xfId="0" applyFont="1" applyBorder="1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2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2" xfId="0" applyFont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1" fillId="6" borderId="9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  <xf numFmtId="0" fontId="1" fillId="7" borderId="9" xfId="0" applyFont="1" applyFill="1" applyBorder="1"/>
    <xf numFmtId="0" fontId="1" fillId="8" borderId="7" xfId="0" applyFont="1" applyFill="1" applyBorder="1"/>
    <xf numFmtId="0" fontId="1" fillId="8" borderId="8" xfId="0" applyFont="1" applyFill="1" applyBorder="1"/>
    <xf numFmtId="0" fontId="1" fillId="8" borderId="9" xfId="0" applyFont="1" applyFill="1" applyBorder="1"/>
    <xf numFmtId="0" fontId="1" fillId="9" borderId="13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1F2F-6333-4CE8-A07E-84FEB3DB276C}">
  <dimension ref="A1:L29"/>
  <sheetViews>
    <sheetView workbookViewId="0">
      <selection activeCell="B1" sqref="B1:B3"/>
    </sheetView>
  </sheetViews>
  <sheetFormatPr defaultColWidth="9.140625" defaultRowHeight="15"/>
  <cols>
    <col min="1" max="3" width="9.140625" style="1"/>
    <col min="4" max="4" width="10.5703125" style="1" customWidth="1"/>
    <col min="5" max="5" width="10.140625" style="1" customWidth="1"/>
    <col min="6" max="6" width="10.42578125" style="1" customWidth="1"/>
    <col min="7" max="7" width="11.28515625" style="1" customWidth="1"/>
    <col min="8" max="11" width="9.140625" style="1"/>
    <col min="12" max="12" width="10.42578125" style="1" customWidth="1"/>
    <col min="13" max="16384" width="9.140625" style="1"/>
  </cols>
  <sheetData>
    <row r="1" spans="1:12" ht="15.75">
      <c r="B1" s="12" t="s">
        <v>0</v>
      </c>
    </row>
    <row r="2" spans="1:12" ht="15.75">
      <c r="B2" s="12" t="s">
        <v>1</v>
      </c>
    </row>
    <row r="3" spans="1:12" ht="15.75">
      <c r="B3" s="12" t="s">
        <v>2</v>
      </c>
    </row>
    <row r="4" spans="1:12" ht="15.75">
      <c r="G4" s="54" t="s">
        <v>3</v>
      </c>
      <c r="H4" s="55"/>
      <c r="I4" s="55"/>
      <c r="J4" s="55"/>
      <c r="K4" s="55"/>
      <c r="L4" s="56"/>
    </row>
    <row r="5" spans="1:12" ht="47.25" customHeight="1">
      <c r="B5" s="8"/>
      <c r="C5" s="9" t="s">
        <v>4</v>
      </c>
      <c r="D5" s="10" t="s">
        <v>5</v>
      </c>
      <c r="E5" s="11" t="s">
        <v>6</v>
      </c>
      <c r="F5" s="10" t="s">
        <v>7</v>
      </c>
      <c r="G5" s="13" t="s">
        <v>8</v>
      </c>
      <c r="H5" s="10" t="s">
        <v>9</v>
      </c>
      <c r="I5" s="10" t="s">
        <v>10</v>
      </c>
      <c r="J5" s="10" t="s">
        <v>11</v>
      </c>
      <c r="K5" s="14" t="s">
        <v>12</v>
      </c>
      <c r="L5" s="9" t="s">
        <v>13</v>
      </c>
    </row>
    <row r="6" spans="1:12">
      <c r="A6" s="20"/>
      <c r="B6" s="2">
        <v>1</v>
      </c>
      <c r="C6" s="57">
        <v>2500</v>
      </c>
      <c r="D6" s="3">
        <v>3</v>
      </c>
      <c r="E6" s="51">
        <v>0.5</v>
      </c>
      <c r="F6" s="51">
        <v>0.25</v>
      </c>
      <c r="G6" s="17">
        <v>0.3</v>
      </c>
      <c r="H6" s="1">
        <v>0.2</v>
      </c>
      <c r="I6" s="1">
        <v>0.2</v>
      </c>
      <c r="J6" s="1">
        <v>0.2</v>
      </c>
      <c r="K6" s="2">
        <v>0.2</v>
      </c>
      <c r="L6" s="4">
        <f>(G6+H6+I6+J6+K6)/5</f>
        <v>0.21999999999999997</v>
      </c>
    </row>
    <row r="7" spans="1:12">
      <c r="A7" s="20" t="s">
        <v>14</v>
      </c>
      <c r="B7" s="4">
        <v>2</v>
      </c>
      <c r="C7" s="58"/>
      <c r="D7" s="5">
        <v>5</v>
      </c>
      <c r="E7" s="52"/>
      <c r="F7" s="52"/>
      <c r="G7" s="18">
        <v>0.6</v>
      </c>
      <c r="H7" s="1">
        <v>0.6</v>
      </c>
      <c r="I7" s="1">
        <v>0.6</v>
      </c>
      <c r="J7" s="1">
        <v>0.6</v>
      </c>
      <c r="K7" s="4">
        <v>0.6</v>
      </c>
      <c r="L7" s="4">
        <f t="shared" ref="L7:L29" si="0">(G7+H7+I7+J7+K7)/5</f>
        <v>0.6</v>
      </c>
    </row>
    <row r="8" spans="1:12">
      <c r="A8" s="20"/>
      <c r="B8" s="4">
        <v>3</v>
      </c>
      <c r="C8" s="59"/>
      <c r="D8" s="6">
        <v>7</v>
      </c>
      <c r="E8" s="53"/>
      <c r="F8" s="53"/>
      <c r="G8" s="19">
        <v>1.3</v>
      </c>
      <c r="H8" s="1">
        <v>0.6</v>
      </c>
      <c r="I8" s="1">
        <v>1.1000000000000001</v>
      </c>
      <c r="J8" s="1">
        <v>1.1000000000000001</v>
      </c>
      <c r="K8" s="4">
        <v>0.5</v>
      </c>
      <c r="L8" s="4">
        <f t="shared" si="0"/>
        <v>0.91999999999999993</v>
      </c>
    </row>
    <row r="9" spans="1:12">
      <c r="A9" s="22"/>
      <c r="B9" s="4">
        <v>4</v>
      </c>
      <c r="C9" s="57">
        <v>2500</v>
      </c>
      <c r="D9" s="3">
        <v>3</v>
      </c>
      <c r="E9" s="51">
        <v>0.25</v>
      </c>
      <c r="F9" s="51">
        <v>0.25</v>
      </c>
      <c r="G9" s="2">
        <v>0.4</v>
      </c>
      <c r="H9" s="1">
        <v>0.5</v>
      </c>
      <c r="I9" s="1">
        <v>0.5</v>
      </c>
      <c r="J9" s="1">
        <v>0.4</v>
      </c>
      <c r="K9" s="4">
        <v>0.7</v>
      </c>
      <c r="L9" s="4">
        <f t="shared" si="0"/>
        <v>0.5</v>
      </c>
    </row>
    <row r="10" spans="1:12">
      <c r="A10" s="22" t="s">
        <v>15</v>
      </c>
      <c r="B10" s="4">
        <v>5</v>
      </c>
      <c r="C10" s="58"/>
      <c r="D10" s="5">
        <v>5</v>
      </c>
      <c r="E10" s="52"/>
      <c r="F10" s="52"/>
      <c r="G10" s="4">
        <v>0.6</v>
      </c>
      <c r="H10" s="1">
        <v>0.4</v>
      </c>
      <c r="I10" s="1">
        <v>0.3</v>
      </c>
      <c r="J10" s="1">
        <v>0.5</v>
      </c>
      <c r="K10" s="4">
        <v>0.4</v>
      </c>
      <c r="L10" s="4">
        <f t="shared" si="0"/>
        <v>0.44000000000000006</v>
      </c>
    </row>
    <row r="11" spans="1:12">
      <c r="A11" s="22"/>
      <c r="B11" s="4">
        <v>6</v>
      </c>
      <c r="C11" s="59"/>
      <c r="D11" s="6">
        <v>7</v>
      </c>
      <c r="E11" s="53"/>
      <c r="F11" s="53"/>
      <c r="G11" s="7">
        <v>0.5</v>
      </c>
      <c r="H11" s="1">
        <v>0.6</v>
      </c>
      <c r="I11" s="1">
        <v>0.6</v>
      </c>
      <c r="J11" s="1">
        <v>0.6</v>
      </c>
      <c r="K11" s="4">
        <v>0.6</v>
      </c>
      <c r="L11" s="4">
        <f t="shared" si="0"/>
        <v>0.58000000000000007</v>
      </c>
    </row>
    <row r="12" spans="1:12">
      <c r="A12" s="24"/>
      <c r="B12" s="4">
        <v>7</v>
      </c>
      <c r="C12" s="57">
        <v>2500</v>
      </c>
      <c r="D12" s="3">
        <v>3</v>
      </c>
      <c r="E12" s="51">
        <v>0.5</v>
      </c>
      <c r="F12" s="51">
        <v>0.125</v>
      </c>
      <c r="G12" s="2">
        <v>0.2</v>
      </c>
      <c r="H12" s="1">
        <v>0.3</v>
      </c>
      <c r="I12" s="1">
        <v>0.3</v>
      </c>
      <c r="J12" s="1">
        <v>0.2</v>
      </c>
      <c r="K12" s="4">
        <v>0.2</v>
      </c>
      <c r="L12" s="4">
        <f t="shared" si="0"/>
        <v>0.24</v>
      </c>
    </row>
    <row r="13" spans="1:12">
      <c r="A13" s="24" t="s">
        <v>16</v>
      </c>
      <c r="B13" s="4">
        <v>8</v>
      </c>
      <c r="C13" s="58"/>
      <c r="D13" s="5">
        <v>5</v>
      </c>
      <c r="E13" s="52"/>
      <c r="F13" s="52"/>
      <c r="G13" s="4">
        <v>0.2</v>
      </c>
      <c r="H13" s="1">
        <v>0.2</v>
      </c>
      <c r="I13" s="1">
        <v>0.2</v>
      </c>
      <c r="J13" s="1">
        <v>0.2</v>
      </c>
      <c r="K13" s="4">
        <v>0.1</v>
      </c>
      <c r="L13" s="4">
        <f t="shared" si="0"/>
        <v>0.18</v>
      </c>
    </row>
    <row r="14" spans="1:12">
      <c r="A14" s="24"/>
      <c r="B14" s="4">
        <v>9</v>
      </c>
      <c r="C14" s="59"/>
      <c r="D14" s="6">
        <v>7</v>
      </c>
      <c r="E14" s="53"/>
      <c r="F14" s="53"/>
      <c r="G14" s="7">
        <v>0.2</v>
      </c>
      <c r="H14" s="1">
        <v>0.3</v>
      </c>
      <c r="I14" s="1">
        <v>0.2</v>
      </c>
      <c r="J14" s="1">
        <v>0.2</v>
      </c>
      <c r="K14" s="4">
        <v>0.3</v>
      </c>
      <c r="L14" s="4">
        <f t="shared" si="0"/>
        <v>0.24</v>
      </c>
    </row>
    <row r="15" spans="1:12">
      <c r="A15" s="26"/>
      <c r="B15" s="4">
        <v>10</v>
      </c>
      <c r="C15" s="57">
        <v>2500</v>
      </c>
      <c r="D15" s="3">
        <v>3</v>
      </c>
      <c r="E15" s="51">
        <v>0.25</v>
      </c>
      <c r="F15" s="51">
        <v>0.125</v>
      </c>
      <c r="G15" s="2">
        <v>0.3</v>
      </c>
      <c r="H15" s="1">
        <v>0.3</v>
      </c>
      <c r="I15" s="1">
        <v>0.2</v>
      </c>
      <c r="J15" s="1">
        <v>0.2</v>
      </c>
      <c r="K15" s="4">
        <v>0.2</v>
      </c>
      <c r="L15" s="4">
        <f t="shared" si="0"/>
        <v>0.24</v>
      </c>
    </row>
    <row r="16" spans="1:12">
      <c r="A16" s="26" t="s">
        <v>17</v>
      </c>
      <c r="B16" s="4">
        <v>11</v>
      </c>
      <c r="C16" s="58"/>
      <c r="D16" s="5">
        <v>5</v>
      </c>
      <c r="E16" s="52"/>
      <c r="F16" s="52"/>
      <c r="G16" s="4">
        <v>0.3</v>
      </c>
      <c r="H16" s="1">
        <v>0.2</v>
      </c>
      <c r="I16" s="1">
        <v>0.3</v>
      </c>
      <c r="J16" s="1">
        <v>0.3</v>
      </c>
      <c r="K16" s="4">
        <v>0.3</v>
      </c>
      <c r="L16" s="4">
        <f t="shared" si="0"/>
        <v>0.28000000000000003</v>
      </c>
    </row>
    <row r="17" spans="1:12">
      <c r="A17" s="26"/>
      <c r="B17" s="4">
        <v>12</v>
      </c>
      <c r="C17" s="59"/>
      <c r="D17" s="6">
        <v>7</v>
      </c>
      <c r="E17" s="53"/>
      <c r="F17" s="53"/>
      <c r="G17" s="7">
        <v>0.2</v>
      </c>
      <c r="H17" s="1">
        <v>0.2</v>
      </c>
      <c r="I17" s="1">
        <v>0.3</v>
      </c>
      <c r="J17" s="1">
        <v>0.2</v>
      </c>
      <c r="K17" s="4">
        <v>0.2</v>
      </c>
      <c r="L17" s="4">
        <f t="shared" si="0"/>
        <v>0.21999999999999997</v>
      </c>
    </row>
    <row r="18" spans="1:12">
      <c r="A18" s="21"/>
      <c r="B18" s="4">
        <v>13</v>
      </c>
      <c r="C18" s="57">
        <v>3500</v>
      </c>
      <c r="D18" s="3">
        <v>3</v>
      </c>
      <c r="E18" s="51">
        <v>0.5</v>
      </c>
      <c r="F18" s="51">
        <v>0.25</v>
      </c>
      <c r="G18" s="2">
        <v>0.4</v>
      </c>
      <c r="H18" s="1">
        <v>0.6</v>
      </c>
      <c r="I18" s="1">
        <v>0.2</v>
      </c>
      <c r="J18" s="1">
        <v>0.2</v>
      </c>
      <c r="K18" s="4">
        <v>0.1</v>
      </c>
      <c r="L18" s="4">
        <f t="shared" si="0"/>
        <v>0.3</v>
      </c>
    </row>
    <row r="19" spans="1:12">
      <c r="A19" s="21" t="s">
        <v>18</v>
      </c>
      <c r="B19" s="4">
        <v>14</v>
      </c>
      <c r="C19" s="58"/>
      <c r="D19" s="5">
        <v>5</v>
      </c>
      <c r="E19" s="52"/>
      <c r="F19" s="52"/>
      <c r="G19" s="4">
        <v>0.5</v>
      </c>
      <c r="H19" s="1">
        <v>0.6</v>
      </c>
      <c r="I19" s="1">
        <v>0.5</v>
      </c>
      <c r="J19" s="1">
        <v>0.5</v>
      </c>
      <c r="K19" s="4">
        <v>0.4</v>
      </c>
      <c r="L19" s="4">
        <f t="shared" si="0"/>
        <v>0.5</v>
      </c>
    </row>
    <row r="20" spans="1:12">
      <c r="A20" s="21"/>
      <c r="B20" s="4">
        <v>15</v>
      </c>
      <c r="C20" s="59"/>
      <c r="D20" s="6">
        <v>7</v>
      </c>
      <c r="E20" s="53"/>
      <c r="F20" s="53"/>
      <c r="G20" s="7">
        <v>0.2</v>
      </c>
      <c r="H20" s="1">
        <v>0.4</v>
      </c>
      <c r="I20" s="1">
        <v>0.3</v>
      </c>
      <c r="J20" s="1">
        <v>0.4</v>
      </c>
      <c r="K20" s="4">
        <v>0.3</v>
      </c>
      <c r="L20" s="4">
        <f t="shared" si="0"/>
        <v>0.32000000000000006</v>
      </c>
    </row>
    <row r="21" spans="1:12">
      <c r="A21" s="23"/>
      <c r="B21" s="4">
        <v>16</v>
      </c>
      <c r="C21" s="57">
        <v>3500</v>
      </c>
      <c r="D21" s="3">
        <v>3</v>
      </c>
      <c r="E21" s="51">
        <v>0.25</v>
      </c>
      <c r="F21" s="51">
        <v>0.25</v>
      </c>
      <c r="G21" s="2">
        <v>0.3</v>
      </c>
      <c r="H21" s="1">
        <v>0.4</v>
      </c>
      <c r="I21" s="1">
        <v>0.7</v>
      </c>
      <c r="J21" s="1">
        <v>0.3</v>
      </c>
      <c r="K21" s="4">
        <v>0.4</v>
      </c>
      <c r="L21" s="4">
        <f t="shared" si="0"/>
        <v>0.42000000000000004</v>
      </c>
    </row>
    <row r="22" spans="1:12">
      <c r="A22" s="23" t="s">
        <v>19</v>
      </c>
      <c r="B22" s="4">
        <v>17</v>
      </c>
      <c r="C22" s="58"/>
      <c r="D22" s="5">
        <v>5</v>
      </c>
      <c r="E22" s="52"/>
      <c r="F22" s="52"/>
      <c r="G22" s="4">
        <v>0.5</v>
      </c>
      <c r="H22" s="1">
        <v>0.4</v>
      </c>
      <c r="I22" s="1">
        <v>0.4</v>
      </c>
      <c r="J22" s="1">
        <v>0.4</v>
      </c>
      <c r="K22" s="4">
        <v>0.5</v>
      </c>
      <c r="L22" s="4">
        <f t="shared" si="0"/>
        <v>0.44000000000000006</v>
      </c>
    </row>
    <row r="23" spans="1:12">
      <c r="A23" s="23"/>
      <c r="B23" s="4">
        <v>18</v>
      </c>
      <c r="C23" s="59"/>
      <c r="D23" s="6">
        <v>7</v>
      </c>
      <c r="E23" s="53"/>
      <c r="F23" s="53"/>
      <c r="G23" s="7">
        <v>0.4</v>
      </c>
      <c r="H23" s="1">
        <v>0.5</v>
      </c>
      <c r="I23" s="1">
        <v>0.4</v>
      </c>
      <c r="J23" s="1">
        <v>0.7</v>
      </c>
      <c r="K23" s="4">
        <v>0.7</v>
      </c>
      <c r="L23" s="4">
        <f t="shared" si="0"/>
        <v>0.54</v>
      </c>
    </row>
    <row r="24" spans="1:12">
      <c r="A24" s="25"/>
      <c r="B24" s="4">
        <v>19</v>
      </c>
      <c r="C24" s="57">
        <v>3500</v>
      </c>
      <c r="D24" s="3">
        <v>3</v>
      </c>
      <c r="E24" s="51">
        <v>0.5</v>
      </c>
      <c r="F24" s="51">
        <v>0.125</v>
      </c>
      <c r="G24" s="2">
        <v>0.6</v>
      </c>
      <c r="H24" s="1">
        <v>0.6</v>
      </c>
      <c r="I24" s="1">
        <v>0.6</v>
      </c>
      <c r="J24" s="1">
        <v>0.5</v>
      </c>
      <c r="K24" s="4">
        <v>0.4</v>
      </c>
      <c r="L24" s="4">
        <f t="shared" si="0"/>
        <v>0.53999999999999992</v>
      </c>
    </row>
    <row r="25" spans="1:12">
      <c r="A25" s="25" t="s">
        <v>20</v>
      </c>
      <c r="B25" s="4">
        <v>20</v>
      </c>
      <c r="C25" s="58"/>
      <c r="D25" s="5">
        <v>5</v>
      </c>
      <c r="E25" s="52"/>
      <c r="F25" s="52"/>
      <c r="G25" s="4">
        <v>0.2</v>
      </c>
      <c r="H25" s="1">
        <v>0.3</v>
      </c>
      <c r="I25" s="1">
        <v>0.3</v>
      </c>
      <c r="J25" s="1">
        <v>0.3</v>
      </c>
      <c r="K25" s="4">
        <v>0.3</v>
      </c>
      <c r="L25" s="4">
        <f t="shared" si="0"/>
        <v>0.28000000000000003</v>
      </c>
    </row>
    <row r="26" spans="1:12">
      <c r="A26" s="25"/>
      <c r="B26" s="4">
        <v>21</v>
      </c>
      <c r="C26" s="59"/>
      <c r="D26" s="6">
        <v>7</v>
      </c>
      <c r="E26" s="53"/>
      <c r="F26" s="53"/>
      <c r="G26" s="7">
        <v>0.4</v>
      </c>
      <c r="H26" s="1">
        <v>0.5</v>
      </c>
      <c r="I26" s="1">
        <v>0.2</v>
      </c>
      <c r="J26" s="1">
        <v>0.3</v>
      </c>
      <c r="K26" s="4">
        <v>0.3</v>
      </c>
      <c r="L26" s="4">
        <f t="shared" si="0"/>
        <v>0.34</v>
      </c>
    </row>
    <row r="27" spans="1:12">
      <c r="A27" s="27"/>
      <c r="B27" s="4">
        <v>22</v>
      </c>
      <c r="C27" s="57">
        <v>3500</v>
      </c>
      <c r="D27" s="3">
        <v>3</v>
      </c>
      <c r="E27" s="51">
        <v>0.25</v>
      </c>
      <c r="F27" s="51">
        <v>0.125</v>
      </c>
      <c r="G27" s="2">
        <v>0.4</v>
      </c>
      <c r="H27" s="1">
        <v>0.4</v>
      </c>
      <c r="I27" s="1">
        <v>0.4</v>
      </c>
      <c r="J27" s="1">
        <v>0.3</v>
      </c>
      <c r="K27" s="4">
        <v>0.4</v>
      </c>
      <c r="L27" s="4">
        <f t="shared" si="0"/>
        <v>0.38000000000000006</v>
      </c>
    </row>
    <row r="28" spans="1:12">
      <c r="A28" s="27" t="s">
        <v>21</v>
      </c>
      <c r="B28" s="4">
        <v>23</v>
      </c>
      <c r="C28" s="58"/>
      <c r="D28" s="5">
        <v>5</v>
      </c>
      <c r="E28" s="52"/>
      <c r="F28" s="52"/>
      <c r="G28" s="4">
        <v>0.5</v>
      </c>
      <c r="H28" s="1">
        <v>0.4</v>
      </c>
      <c r="I28" s="1">
        <v>0.4</v>
      </c>
      <c r="J28" s="1">
        <v>0.4</v>
      </c>
      <c r="K28" s="4">
        <v>0.5</v>
      </c>
      <c r="L28" s="4">
        <f t="shared" si="0"/>
        <v>0.44000000000000006</v>
      </c>
    </row>
    <row r="29" spans="1:12">
      <c r="A29" s="27"/>
      <c r="B29" s="7">
        <v>24</v>
      </c>
      <c r="C29" s="59"/>
      <c r="D29" s="6">
        <v>7</v>
      </c>
      <c r="E29" s="53"/>
      <c r="F29" s="53"/>
      <c r="G29" s="7">
        <v>0.5</v>
      </c>
      <c r="H29" s="15">
        <v>0.4</v>
      </c>
      <c r="I29" s="16">
        <v>0.4</v>
      </c>
      <c r="J29" s="16">
        <v>0.4</v>
      </c>
      <c r="K29" s="7">
        <v>0.4</v>
      </c>
      <c r="L29" s="7">
        <f t="shared" si="0"/>
        <v>0.42000000000000004</v>
      </c>
    </row>
  </sheetData>
  <mergeCells count="25">
    <mergeCell ref="C21:C23"/>
    <mergeCell ref="E27:E29"/>
    <mergeCell ref="F27:F29"/>
    <mergeCell ref="E18:E20"/>
    <mergeCell ref="F18:F20"/>
    <mergeCell ref="E21:E23"/>
    <mergeCell ref="F21:F23"/>
    <mergeCell ref="E24:E26"/>
    <mergeCell ref="F24:F26"/>
    <mergeCell ref="G4:L4"/>
    <mergeCell ref="C24:C26"/>
    <mergeCell ref="C27:C29"/>
    <mergeCell ref="E6:E8"/>
    <mergeCell ref="F6:F8"/>
    <mergeCell ref="E9:E11"/>
    <mergeCell ref="F9:F11"/>
    <mergeCell ref="E12:E14"/>
    <mergeCell ref="F12:F14"/>
    <mergeCell ref="E15:E17"/>
    <mergeCell ref="F15:F17"/>
    <mergeCell ref="C6:C8"/>
    <mergeCell ref="C9:C11"/>
    <mergeCell ref="C12:C14"/>
    <mergeCell ref="C15:C17"/>
    <mergeCell ref="C18:C2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E76F-12FA-475E-BAA7-4757DC9C7621}">
  <dimension ref="A1:L32"/>
  <sheetViews>
    <sheetView tabSelected="1" workbookViewId="0">
      <selection activeCell="B9" sqref="B9"/>
    </sheetView>
  </sheetViews>
  <sheetFormatPr defaultColWidth="9.140625" defaultRowHeight="15"/>
  <cols>
    <col min="1" max="3" width="9.140625" style="1"/>
    <col min="4" max="4" width="10.5703125" style="1" customWidth="1"/>
    <col min="5" max="5" width="10.140625" style="1" customWidth="1"/>
    <col min="6" max="6" width="10.42578125" style="1" customWidth="1"/>
    <col min="7" max="7" width="11.28515625" style="1" customWidth="1"/>
    <col min="8" max="11" width="9.140625" style="1"/>
    <col min="12" max="12" width="10.42578125" style="1" customWidth="1"/>
    <col min="13" max="16384" width="9.140625" style="1"/>
  </cols>
  <sheetData>
    <row r="1" spans="1:12" ht="15.75">
      <c r="B1" s="12" t="s">
        <v>0</v>
      </c>
    </row>
    <row r="2" spans="1:12" ht="15.75">
      <c r="B2" s="12" t="s">
        <v>1</v>
      </c>
    </row>
    <row r="3" spans="1:12" ht="15.75">
      <c r="B3" s="12" t="s">
        <v>2</v>
      </c>
    </row>
    <row r="4" spans="1:12" ht="15.75">
      <c r="B4" s="12"/>
    </row>
    <row r="5" spans="1:12" ht="15.75">
      <c r="B5" s="12" t="s">
        <v>22</v>
      </c>
    </row>
    <row r="6" spans="1:12" ht="15.75">
      <c r="B6" s="12"/>
    </row>
    <row r="7" spans="1:12" ht="15.75">
      <c r="G7" s="54" t="s">
        <v>3</v>
      </c>
      <c r="H7" s="55"/>
      <c r="I7" s="55"/>
      <c r="J7" s="55"/>
      <c r="K7" s="55"/>
      <c r="L7" s="56"/>
    </row>
    <row r="8" spans="1:12" ht="47.25" customHeight="1">
      <c r="B8" s="28"/>
      <c r="C8" s="11" t="s">
        <v>23</v>
      </c>
      <c r="D8" s="10" t="s">
        <v>5</v>
      </c>
      <c r="E8" s="11" t="s">
        <v>6</v>
      </c>
      <c r="F8" s="10" t="s">
        <v>7</v>
      </c>
      <c r="G8" s="13" t="s">
        <v>8</v>
      </c>
      <c r="H8" s="10" t="s">
        <v>9</v>
      </c>
      <c r="I8" s="10" t="s">
        <v>10</v>
      </c>
      <c r="J8" s="10" t="s">
        <v>11</v>
      </c>
      <c r="K8" s="14" t="s">
        <v>12</v>
      </c>
      <c r="L8" s="9" t="s">
        <v>13</v>
      </c>
    </row>
    <row r="9" spans="1:12">
      <c r="A9" s="29"/>
      <c r="B9" s="2">
        <v>1</v>
      </c>
      <c r="C9" s="51">
        <v>2500</v>
      </c>
      <c r="D9" s="3">
        <v>3</v>
      </c>
      <c r="E9" s="51">
        <v>0.5</v>
      </c>
      <c r="F9" s="51">
        <v>0.25</v>
      </c>
      <c r="G9" s="17">
        <v>0.3</v>
      </c>
      <c r="H9" s="1">
        <v>0.2</v>
      </c>
      <c r="I9" s="1">
        <v>0.2</v>
      </c>
      <c r="J9" s="1">
        <v>0.2</v>
      </c>
      <c r="K9" s="2">
        <v>0.2</v>
      </c>
      <c r="L9" s="4">
        <f>(G9+H9+I9+J9+K9)/5</f>
        <v>0.21999999999999997</v>
      </c>
    </row>
    <row r="10" spans="1:12">
      <c r="A10" s="30" t="s">
        <v>14</v>
      </c>
      <c r="B10" s="4">
        <v>2</v>
      </c>
      <c r="C10" s="52"/>
      <c r="D10" s="5">
        <v>5</v>
      </c>
      <c r="E10" s="52"/>
      <c r="F10" s="52"/>
      <c r="G10" s="18">
        <v>0.6</v>
      </c>
      <c r="H10" s="1">
        <v>0.6</v>
      </c>
      <c r="I10" s="1">
        <v>0.6</v>
      </c>
      <c r="J10" s="1">
        <v>0.6</v>
      </c>
      <c r="K10" s="4">
        <v>0.6</v>
      </c>
      <c r="L10" s="4">
        <f t="shared" ref="L10:L32" si="0">(G10+H10+I10+J10+K10)/5</f>
        <v>0.6</v>
      </c>
    </row>
    <row r="11" spans="1:12">
      <c r="A11" s="31"/>
      <c r="B11" s="7">
        <v>3</v>
      </c>
      <c r="C11" s="53"/>
      <c r="D11" s="6">
        <v>7</v>
      </c>
      <c r="E11" s="53"/>
      <c r="F11" s="53"/>
      <c r="G11" s="19">
        <v>1.3</v>
      </c>
      <c r="H11" s="1">
        <v>0.6</v>
      </c>
      <c r="I11" s="1">
        <v>1.1000000000000001</v>
      </c>
      <c r="J11" s="1">
        <v>1.1000000000000001</v>
      </c>
      <c r="K11" s="4">
        <v>0.5</v>
      </c>
      <c r="L11" s="4">
        <f t="shared" si="0"/>
        <v>0.91999999999999993</v>
      </c>
    </row>
    <row r="12" spans="1:12">
      <c r="A12" s="32"/>
      <c r="B12" s="2">
        <v>4</v>
      </c>
      <c r="C12" s="51">
        <v>3500</v>
      </c>
      <c r="D12" s="3">
        <v>3</v>
      </c>
      <c r="E12" s="51">
        <v>0.5</v>
      </c>
      <c r="F12" s="51">
        <v>0.25</v>
      </c>
      <c r="G12" s="2">
        <v>0.4</v>
      </c>
      <c r="H12" s="1">
        <v>0.6</v>
      </c>
      <c r="I12" s="1">
        <v>0.2</v>
      </c>
      <c r="J12" s="1">
        <v>0.2</v>
      </c>
      <c r="K12" s="4">
        <v>0.1</v>
      </c>
      <c r="L12" s="4">
        <f>(G12+H12+I12+J12+K12)/5</f>
        <v>0.3</v>
      </c>
    </row>
    <row r="13" spans="1:12">
      <c r="A13" s="33" t="s">
        <v>18</v>
      </c>
      <c r="B13" s="4">
        <v>5</v>
      </c>
      <c r="C13" s="52"/>
      <c r="D13" s="5">
        <v>5</v>
      </c>
      <c r="E13" s="52"/>
      <c r="F13" s="52"/>
      <c r="G13" s="4">
        <v>0.5</v>
      </c>
      <c r="H13" s="1">
        <v>0.6</v>
      </c>
      <c r="I13" s="1">
        <v>0.5</v>
      </c>
      <c r="J13" s="1">
        <v>0.5</v>
      </c>
      <c r="K13" s="4">
        <v>0.4</v>
      </c>
      <c r="L13" s="4">
        <f>(G13+H13+I13+J13+K13)/5</f>
        <v>0.5</v>
      </c>
    </row>
    <row r="14" spans="1:12">
      <c r="A14" s="34"/>
      <c r="B14" s="7">
        <v>6</v>
      </c>
      <c r="C14" s="53"/>
      <c r="D14" s="6">
        <v>7</v>
      </c>
      <c r="E14" s="53"/>
      <c r="F14" s="53"/>
      <c r="G14" s="7">
        <v>0.2</v>
      </c>
      <c r="H14" s="1">
        <v>0.4</v>
      </c>
      <c r="I14" s="1">
        <v>0.3</v>
      </c>
      <c r="J14" s="1">
        <v>0.4</v>
      </c>
      <c r="K14" s="4">
        <v>0.3</v>
      </c>
      <c r="L14" s="4">
        <f>(G14+H14+I14+J14+K14)/5</f>
        <v>0.32000000000000006</v>
      </c>
    </row>
    <row r="15" spans="1:12">
      <c r="A15" s="35"/>
      <c r="B15" s="2">
        <v>7</v>
      </c>
      <c r="C15" s="51">
        <v>2500</v>
      </c>
      <c r="D15" s="3">
        <v>3</v>
      </c>
      <c r="E15" s="51">
        <v>0.25</v>
      </c>
      <c r="F15" s="51">
        <v>0.25</v>
      </c>
      <c r="G15" s="2">
        <v>0.4</v>
      </c>
      <c r="H15" s="1">
        <v>0.5</v>
      </c>
      <c r="I15" s="1">
        <v>0.5</v>
      </c>
      <c r="J15" s="1">
        <v>0.4</v>
      </c>
      <c r="K15" s="4">
        <v>0.7</v>
      </c>
      <c r="L15" s="4">
        <f t="shared" si="0"/>
        <v>0.5</v>
      </c>
    </row>
    <row r="16" spans="1:12">
      <c r="A16" s="36" t="s">
        <v>15</v>
      </c>
      <c r="B16" s="4">
        <v>8</v>
      </c>
      <c r="C16" s="52"/>
      <c r="D16" s="5">
        <v>5</v>
      </c>
      <c r="E16" s="52"/>
      <c r="F16" s="52"/>
      <c r="G16" s="4">
        <v>0.6</v>
      </c>
      <c r="H16" s="1">
        <v>0.4</v>
      </c>
      <c r="I16" s="1">
        <v>0.3</v>
      </c>
      <c r="J16" s="1">
        <v>0.5</v>
      </c>
      <c r="K16" s="4">
        <v>0.4</v>
      </c>
      <c r="L16" s="4">
        <f t="shared" si="0"/>
        <v>0.44000000000000006</v>
      </c>
    </row>
    <row r="17" spans="1:12">
      <c r="A17" s="37"/>
      <c r="B17" s="7">
        <v>9</v>
      </c>
      <c r="C17" s="53"/>
      <c r="D17" s="6">
        <v>7</v>
      </c>
      <c r="E17" s="53"/>
      <c r="F17" s="53"/>
      <c r="G17" s="7">
        <v>0.5</v>
      </c>
      <c r="H17" s="1">
        <v>0.6</v>
      </c>
      <c r="I17" s="1">
        <v>0.6</v>
      </c>
      <c r="J17" s="1">
        <v>0.6</v>
      </c>
      <c r="K17" s="4">
        <v>0.6</v>
      </c>
      <c r="L17" s="4">
        <f t="shared" si="0"/>
        <v>0.58000000000000007</v>
      </c>
    </row>
    <row r="18" spans="1:12">
      <c r="A18" s="38"/>
      <c r="B18" s="2">
        <v>10</v>
      </c>
      <c r="C18" s="51">
        <v>3500</v>
      </c>
      <c r="D18" s="3">
        <v>3</v>
      </c>
      <c r="E18" s="51">
        <v>0.25</v>
      </c>
      <c r="F18" s="51">
        <v>0.25</v>
      </c>
      <c r="G18" s="2">
        <v>0.3</v>
      </c>
      <c r="H18" s="1">
        <v>0.4</v>
      </c>
      <c r="I18" s="1">
        <v>0.7</v>
      </c>
      <c r="J18" s="1">
        <v>0.3</v>
      </c>
      <c r="K18" s="4">
        <v>0.4</v>
      </c>
      <c r="L18" s="4">
        <f>(G18+H18+I18+J18+K18)/5</f>
        <v>0.42000000000000004</v>
      </c>
    </row>
    <row r="19" spans="1:12">
      <c r="A19" s="39" t="s">
        <v>19</v>
      </c>
      <c r="B19" s="4">
        <v>11</v>
      </c>
      <c r="C19" s="52"/>
      <c r="D19" s="5">
        <v>5</v>
      </c>
      <c r="E19" s="52"/>
      <c r="F19" s="52"/>
      <c r="G19" s="4">
        <v>0.5</v>
      </c>
      <c r="H19" s="1">
        <v>0.4</v>
      </c>
      <c r="I19" s="1">
        <v>0.4</v>
      </c>
      <c r="J19" s="1">
        <v>0.4</v>
      </c>
      <c r="K19" s="4">
        <v>0.5</v>
      </c>
      <c r="L19" s="4">
        <f>(G19+H19+I19+J19+K19)/5</f>
        <v>0.44000000000000006</v>
      </c>
    </row>
    <row r="20" spans="1:12">
      <c r="A20" s="40"/>
      <c r="B20" s="7">
        <v>12</v>
      </c>
      <c r="C20" s="53"/>
      <c r="D20" s="6">
        <v>7</v>
      </c>
      <c r="E20" s="53"/>
      <c r="F20" s="53"/>
      <c r="G20" s="7">
        <v>0.4</v>
      </c>
      <c r="H20" s="1">
        <v>0.5</v>
      </c>
      <c r="I20" s="1">
        <v>0.4</v>
      </c>
      <c r="J20" s="1">
        <v>0.7</v>
      </c>
      <c r="K20" s="4">
        <v>0.7</v>
      </c>
      <c r="L20" s="4">
        <f>(G20+H20+I20+J20+K20)/5</f>
        <v>0.54</v>
      </c>
    </row>
    <row r="21" spans="1:12">
      <c r="A21" s="41"/>
      <c r="B21" s="2">
        <v>13</v>
      </c>
      <c r="C21" s="51">
        <v>2500</v>
      </c>
      <c r="D21" s="3">
        <v>3</v>
      </c>
      <c r="E21" s="51">
        <v>0.5</v>
      </c>
      <c r="F21" s="51">
        <v>0.125</v>
      </c>
      <c r="G21" s="2">
        <v>0.2</v>
      </c>
      <c r="H21" s="1">
        <v>0.3</v>
      </c>
      <c r="I21" s="1">
        <v>0.3</v>
      </c>
      <c r="J21" s="1">
        <v>0.2</v>
      </c>
      <c r="K21" s="4">
        <v>0.2</v>
      </c>
      <c r="L21" s="4">
        <f t="shared" si="0"/>
        <v>0.24</v>
      </c>
    </row>
    <row r="22" spans="1:12">
      <c r="A22" s="42" t="s">
        <v>16</v>
      </c>
      <c r="B22" s="4">
        <v>14</v>
      </c>
      <c r="C22" s="52"/>
      <c r="D22" s="5">
        <v>5</v>
      </c>
      <c r="E22" s="52"/>
      <c r="F22" s="52"/>
      <c r="G22" s="4">
        <v>0.2</v>
      </c>
      <c r="H22" s="1">
        <v>0.2</v>
      </c>
      <c r="I22" s="1">
        <v>0.2</v>
      </c>
      <c r="J22" s="1">
        <v>0.2</v>
      </c>
      <c r="K22" s="4">
        <v>0.1</v>
      </c>
      <c r="L22" s="4">
        <f t="shared" si="0"/>
        <v>0.18</v>
      </c>
    </row>
    <row r="23" spans="1:12">
      <c r="A23" s="43"/>
      <c r="B23" s="7">
        <v>15</v>
      </c>
      <c r="C23" s="53"/>
      <c r="D23" s="6">
        <v>7</v>
      </c>
      <c r="E23" s="53"/>
      <c r="F23" s="53"/>
      <c r="G23" s="7">
        <v>0.2</v>
      </c>
      <c r="H23" s="1">
        <v>0.3</v>
      </c>
      <c r="I23" s="1">
        <v>0.2</v>
      </c>
      <c r="J23" s="1">
        <v>0.2</v>
      </c>
      <c r="K23" s="4">
        <v>0.3</v>
      </c>
      <c r="L23" s="4">
        <f t="shared" si="0"/>
        <v>0.24</v>
      </c>
    </row>
    <row r="24" spans="1:12">
      <c r="A24" s="44"/>
      <c r="B24" s="2">
        <v>16</v>
      </c>
      <c r="C24" s="51">
        <v>3500</v>
      </c>
      <c r="D24" s="3">
        <v>3</v>
      </c>
      <c r="E24" s="51">
        <v>0.5</v>
      </c>
      <c r="F24" s="51">
        <v>0.125</v>
      </c>
      <c r="G24" s="2">
        <v>0.6</v>
      </c>
      <c r="H24" s="1">
        <v>0.6</v>
      </c>
      <c r="I24" s="1">
        <v>0.6</v>
      </c>
      <c r="J24" s="1">
        <v>0.5</v>
      </c>
      <c r="K24" s="4">
        <v>0.4</v>
      </c>
      <c r="L24" s="4">
        <f>(G24+H24+I24+J24+K24)/5</f>
        <v>0.53999999999999992</v>
      </c>
    </row>
    <row r="25" spans="1:12">
      <c r="A25" s="45" t="s">
        <v>20</v>
      </c>
      <c r="B25" s="4">
        <v>17</v>
      </c>
      <c r="C25" s="52"/>
      <c r="D25" s="5">
        <v>5</v>
      </c>
      <c r="E25" s="52"/>
      <c r="F25" s="52"/>
      <c r="G25" s="4">
        <v>0.2</v>
      </c>
      <c r="H25" s="1">
        <v>0.3</v>
      </c>
      <c r="I25" s="1">
        <v>0.3</v>
      </c>
      <c r="J25" s="1">
        <v>0.3</v>
      </c>
      <c r="K25" s="4">
        <v>0.3</v>
      </c>
      <c r="L25" s="4">
        <f>(G25+H25+I25+J25+K25)/5</f>
        <v>0.28000000000000003</v>
      </c>
    </row>
    <row r="26" spans="1:12">
      <c r="A26" s="46"/>
      <c r="B26" s="7">
        <v>18</v>
      </c>
      <c r="C26" s="53"/>
      <c r="D26" s="6">
        <v>7</v>
      </c>
      <c r="E26" s="53"/>
      <c r="F26" s="53"/>
      <c r="G26" s="7">
        <v>0.4</v>
      </c>
      <c r="H26" s="1">
        <v>0.5</v>
      </c>
      <c r="I26" s="1">
        <v>0.2</v>
      </c>
      <c r="J26" s="1">
        <v>0.3</v>
      </c>
      <c r="K26" s="4">
        <v>0.3</v>
      </c>
      <c r="L26" s="4">
        <f>(G26+H26+I26+J26+K26)/5</f>
        <v>0.34</v>
      </c>
    </row>
    <row r="27" spans="1:12">
      <c r="A27" s="47"/>
      <c r="B27" s="2">
        <v>19</v>
      </c>
      <c r="C27" s="51">
        <v>2500</v>
      </c>
      <c r="D27" s="3">
        <v>3</v>
      </c>
      <c r="E27" s="51">
        <v>0.25</v>
      </c>
      <c r="F27" s="51">
        <v>0.125</v>
      </c>
      <c r="G27" s="2">
        <v>0.3</v>
      </c>
      <c r="H27" s="1">
        <v>0.3</v>
      </c>
      <c r="I27" s="1">
        <v>0.2</v>
      </c>
      <c r="J27" s="1">
        <v>0.2</v>
      </c>
      <c r="K27" s="4">
        <v>0.2</v>
      </c>
      <c r="L27" s="4">
        <f t="shared" si="0"/>
        <v>0.24</v>
      </c>
    </row>
    <row r="28" spans="1:12">
      <c r="A28" s="48" t="s">
        <v>17</v>
      </c>
      <c r="B28" s="4">
        <v>20</v>
      </c>
      <c r="C28" s="52"/>
      <c r="D28" s="5">
        <v>5</v>
      </c>
      <c r="E28" s="52"/>
      <c r="F28" s="52"/>
      <c r="G28" s="4">
        <v>0.3</v>
      </c>
      <c r="H28" s="1">
        <v>0.2</v>
      </c>
      <c r="I28" s="1">
        <v>0.3</v>
      </c>
      <c r="J28" s="1">
        <v>0.3</v>
      </c>
      <c r="K28" s="4">
        <v>0.3</v>
      </c>
      <c r="L28" s="4">
        <f t="shared" si="0"/>
        <v>0.28000000000000003</v>
      </c>
    </row>
    <row r="29" spans="1:12">
      <c r="A29" s="49"/>
      <c r="B29" s="7">
        <v>21</v>
      </c>
      <c r="C29" s="53"/>
      <c r="D29" s="6">
        <v>7</v>
      </c>
      <c r="E29" s="53"/>
      <c r="F29" s="53"/>
      <c r="G29" s="7">
        <v>0.2</v>
      </c>
      <c r="H29" s="1">
        <v>0.2</v>
      </c>
      <c r="I29" s="1">
        <v>0.3</v>
      </c>
      <c r="J29" s="1">
        <v>0.2</v>
      </c>
      <c r="K29" s="4">
        <v>0.2</v>
      </c>
      <c r="L29" s="4">
        <f t="shared" si="0"/>
        <v>0.21999999999999997</v>
      </c>
    </row>
    <row r="30" spans="1:12">
      <c r="A30" s="27"/>
      <c r="B30" s="2">
        <v>22</v>
      </c>
      <c r="C30" s="51">
        <v>3500</v>
      </c>
      <c r="D30" s="3">
        <v>3</v>
      </c>
      <c r="E30" s="51">
        <v>0.25</v>
      </c>
      <c r="F30" s="51">
        <v>0.125</v>
      </c>
      <c r="G30" s="2">
        <v>0.4</v>
      </c>
      <c r="H30" s="1">
        <v>0.4</v>
      </c>
      <c r="I30" s="1">
        <v>0.4</v>
      </c>
      <c r="J30" s="1">
        <v>0.3</v>
      </c>
      <c r="K30" s="4">
        <v>0.4</v>
      </c>
      <c r="L30" s="4">
        <f t="shared" si="0"/>
        <v>0.38000000000000006</v>
      </c>
    </row>
    <row r="31" spans="1:12">
      <c r="A31" s="27" t="s">
        <v>21</v>
      </c>
      <c r="B31" s="4">
        <v>23</v>
      </c>
      <c r="C31" s="52"/>
      <c r="D31" s="5">
        <v>5</v>
      </c>
      <c r="E31" s="52"/>
      <c r="F31" s="52"/>
      <c r="G31" s="4">
        <v>0.5</v>
      </c>
      <c r="H31" s="1">
        <v>0.4</v>
      </c>
      <c r="I31" s="1">
        <v>0.4</v>
      </c>
      <c r="J31" s="1">
        <v>0.4</v>
      </c>
      <c r="K31" s="4">
        <v>0.5</v>
      </c>
      <c r="L31" s="4">
        <f t="shared" si="0"/>
        <v>0.44000000000000006</v>
      </c>
    </row>
    <row r="32" spans="1:12">
      <c r="A32" s="50"/>
      <c r="B32" s="7">
        <v>24</v>
      </c>
      <c r="C32" s="53"/>
      <c r="D32" s="6">
        <v>7</v>
      </c>
      <c r="E32" s="53"/>
      <c r="F32" s="53"/>
      <c r="G32" s="7">
        <v>0.5</v>
      </c>
      <c r="H32" s="15">
        <v>0.4</v>
      </c>
      <c r="I32" s="16">
        <v>0.4</v>
      </c>
      <c r="J32" s="16">
        <v>0.4</v>
      </c>
      <c r="K32" s="7">
        <v>0.4</v>
      </c>
      <c r="L32" s="7">
        <f t="shared" si="0"/>
        <v>0.42000000000000004</v>
      </c>
    </row>
  </sheetData>
  <mergeCells count="25">
    <mergeCell ref="G7:L7"/>
    <mergeCell ref="C9:C11"/>
    <mergeCell ref="E9:E11"/>
    <mergeCell ref="F9:F11"/>
    <mergeCell ref="C15:C17"/>
    <mergeCell ref="E15:E17"/>
    <mergeCell ref="F15:F17"/>
    <mergeCell ref="C21:C23"/>
    <mergeCell ref="E21:E23"/>
    <mergeCell ref="F21:F23"/>
    <mergeCell ref="C27:C29"/>
    <mergeCell ref="E27:E29"/>
    <mergeCell ref="F27:F29"/>
    <mergeCell ref="C12:C14"/>
    <mergeCell ref="E12:E14"/>
    <mergeCell ref="F12:F14"/>
    <mergeCell ref="C18:C20"/>
    <mergeCell ref="E18:E20"/>
    <mergeCell ref="F18:F20"/>
    <mergeCell ref="C24:C26"/>
    <mergeCell ref="E24:E26"/>
    <mergeCell ref="F24:F26"/>
    <mergeCell ref="C30:C32"/>
    <mergeCell ref="E30:E32"/>
    <mergeCell ref="F30:F3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2D4FA6-EB42-44F9-9AF4-969736B8E129}"/>
</file>

<file path=customXml/itemProps2.xml><?xml version="1.0" encoding="utf-8"?>
<ds:datastoreItem xmlns:ds="http://schemas.openxmlformats.org/officeDocument/2006/customXml" ds:itemID="{F41801D8-06A1-408E-9A0D-8743679B0FD9}"/>
</file>

<file path=customXml/itemProps3.xml><?xml version="1.0" encoding="utf-8"?>
<ds:datastoreItem xmlns:ds="http://schemas.openxmlformats.org/officeDocument/2006/customXml" ds:itemID="{5C54818B-F683-498F-80F5-7FA765FEE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Rahman, Ahm E</dc:creator>
  <cp:keywords/>
  <dc:description/>
  <cp:lastModifiedBy>Banerjee, Amit</cp:lastModifiedBy>
  <cp:revision/>
  <dcterms:created xsi:type="dcterms:W3CDTF">2024-05-09T14:20:46Z</dcterms:created>
  <dcterms:modified xsi:type="dcterms:W3CDTF">2026-06-04T15:04:53Z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  <property fmtid="{D5CDD505-2E9C-101B-9397-08002B2CF9AE}" pid="3" name="MediaServiceImageTags">
    <vt:lpwstr/>
  </property>
</Properties>
</file>