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240" tabRatio="500"/>
  </bookViews>
  <sheets>
    <sheet name="Best 3" sheetId="11" r:id="rId1"/>
    <sheet name="Conjunctions4" sheetId="10" r:id="rId2"/>
    <sheet name="Letters4" sheetId="9" r:id="rId3"/>
    <sheet name="POS Tags4" sheetId="8" r:id="rId4"/>
    <sheet name="POS Trigrams4" sheetId="7" r:id="rId5"/>
    <sheet name="Prepositions4" sheetId="6" r:id="rId6"/>
    <sheet name="Pronouns4" sheetId="5" r:id="rId7"/>
    <sheet name="Top Letter bigrams4" sheetId="4" r:id="rId8"/>
    <sheet name="Word Lengths4" sheetId="3" r:id="rId9"/>
    <sheet name="Words4" sheetId="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1" l="1"/>
  <c r="D23" i="9"/>
  <c r="D23" i="8"/>
  <c r="D23" i="7"/>
  <c r="D23" i="6"/>
  <c r="D23" i="5"/>
  <c r="D23" i="4"/>
  <c r="D23" i="3"/>
  <c r="D23" i="2"/>
  <c r="D23" i="10"/>
</calcChain>
</file>

<file path=xl/sharedStrings.xml><?xml version="1.0" encoding="utf-8"?>
<sst xmlns="http://schemas.openxmlformats.org/spreadsheetml/2006/main" count="160" uniqueCount="16">
  <si>
    <t>(Weighted Avg) ROC Area</t>
  </si>
  <si>
    <t>(Weighted Avg) F-measure</t>
  </si>
  <si>
    <t>(Weighted Avg) Recall</t>
  </si>
  <si>
    <t>(Weighted Avg) Precision</t>
  </si>
  <si>
    <t>(Weighted Avg) FP Rate</t>
  </si>
  <si>
    <t>(Weighted Avg) Tp Rate</t>
  </si>
  <si>
    <t xml:space="preserve">Root relative squared error  </t>
  </si>
  <si>
    <t xml:space="preserve">Relative absolute error </t>
  </si>
  <si>
    <t xml:space="preserve">Root mean squared error </t>
  </si>
  <si>
    <t>Mean absolute error</t>
  </si>
  <si>
    <t>errorRate</t>
  </si>
  <si>
    <t>incorrect</t>
  </si>
  <si>
    <t>correct</t>
  </si>
  <si>
    <t>numInstances</t>
  </si>
  <si>
    <t>No</t>
  </si>
  <si>
    <t>Authors quantaty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</si>
</sst>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Times New Roman"/>
    </font>
    <font>
      <b/>
      <u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wrapText="1"/>
    </xf>
    <xf numFmtId="0" fontId="3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75.471698113207495</v>
      </c>
      <c r="J2" s="2">
        <v>79.319832484155995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0.16033333333333299</v>
      </c>
      <c r="H3" s="2">
        <v>0.27276589700309201</v>
      </c>
      <c r="I3" s="2">
        <v>89.2563787692728</v>
      </c>
      <c r="J3" s="2">
        <v>91.020440694575996</v>
      </c>
      <c r="L3" s="2">
        <v>0.96250000000000002</v>
      </c>
      <c r="M3" s="2">
        <v>4.81531831238675E-3</v>
      </c>
      <c r="N3" s="2">
        <v>0.96525362318840502</v>
      </c>
      <c r="O3" s="2">
        <v>0.96250000000000002</v>
      </c>
      <c r="P3" s="2">
        <v>0.96214577637275001</v>
      </c>
      <c r="Q3" s="2">
        <v>0.99315659493946395</v>
      </c>
    </row>
    <row r="4" spans="1:17">
      <c r="A4" s="2">
        <v>15</v>
      </c>
      <c r="B4" s="2">
        <v>3</v>
      </c>
      <c r="C4" s="2">
        <v>240</v>
      </c>
      <c r="D4" s="2">
        <v>233</v>
      </c>
      <c r="E4" s="2">
        <v>7</v>
      </c>
      <c r="F4" s="2">
        <v>2.9166666666666601E-2</v>
      </c>
      <c r="G4" s="2">
        <v>0.115693121693121</v>
      </c>
      <c r="H4" s="2">
        <v>0.23485756339084499</v>
      </c>
      <c r="I4" s="2">
        <v>93.192837838515501</v>
      </c>
      <c r="J4" s="2">
        <v>94.273142525361095</v>
      </c>
      <c r="L4" s="2">
        <v>0.97083333333333299</v>
      </c>
      <c r="M4" s="2">
        <v>2.3892280775540601E-3</v>
      </c>
      <c r="N4" s="2">
        <v>0.97256778309409897</v>
      </c>
      <c r="O4" s="2">
        <v>0.97083333333333299</v>
      </c>
      <c r="P4" s="2">
        <v>0.97072212505545796</v>
      </c>
      <c r="Q4" s="2">
        <v>0.993186694818461</v>
      </c>
    </row>
    <row r="5" spans="1:17">
      <c r="A5" s="2">
        <v>20</v>
      </c>
      <c r="B5" s="2">
        <v>4</v>
      </c>
      <c r="C5" s="2">
        <v>296</v>
      </c>
      <c r="D5" s="2">
        <v>288</v>
      </c>
      <c r="E5" s="2">
        <v>8</v>
      </c>
      <c r="F5" s="2">
        <v>2.7027027027027001E-2</v>
      </c>
      <c r="G5" s="2">
        <v>9.0049786628733794E-2</v>
      </c>
      <c r="H5" s="2">
        <v>0.20848999624825901</v>
      </c>
      <c r="I5" s="2">
        <v>94.985078737259798</v>
      </c>
      <c r="J5" s="2">
        <v>95.766797378844601</v>
      </c>
      <c r="L5" s="2">
        <v>0.97297297297297303</v>
      </c>
      <c r="M5" s="2">
        <v>1.7675757495108999E-3</v>
      </c>
      <c r="N5" s="2">
        <v>0.97425485550485502</v>
      </c>
      <c r="O5" s="2">
        <v>0.97297297297297303</v>
      </c>
      <c r="P5" s="2">
        <v>0.972804294398393</v>
      </c>
      <c r="Q5" s="2">
        <v>0.996629719855742</v>
      </c>
    </row>
    <row r="6" spans="1:17">
      <c r="A6" s="2">
        <v>25</v>
      </c>
      <c r="B6" s="2">
        <v>5</v>
      </c>
      <c r="C6" s="2">
        <v>384</v>
      </c>
      <c r="D6" s="2">
        <v>374</v>
      </c>
      <c r="E6" s="2">
        <v>10</v>
      </c>
      <c r="F6" s="2">
        <v>2.6041666666666598E-2</v>
      </c>
      <c r="G6" s="2">
        <v>7.3625694444444195E-2</v>
      </c>
      <c r="H6" s="2">
        <v>0.18921483723437099</v>
      </c>
      <c r="I6" s="2">
        <v>96.033514492753397</v>
      </c>
      <c r="J6" s="2">
        <v>96.647356675280193</v>
      </c>
      <c r="L6" s="2">
        <v>0.97395833333333304</v>
      </c>
      <c r="M6" s="2">
        <v>1.36471844083688E-3</v>
      </c>
      <c r="N6" s="2">
        <v>0.977244689542483</v>
      </c>
      <c r="O6" s="2">
        <v>0.97395833333333304</v>
      </c>
      <c r="P6" s="2">
        <v>0.97373931554098603</v>
      </c>
      <c r="Q6" s="2">
        <v>0.99724441067311997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6.2246420649324202E-2</v>
      </c>
      <c r="H7" s="2">
        <v>0.174410091528411</v>
      </c>
      <c r="I7" s="2">
        <v>96.678989571232805</v>
      </c>
      <c r="J7" s="2">
        <v>97.209322935736196</v>
      </c>
      <c r="L7" s="2">
        <v>0.95614035087719296</v>
      </c>
      <c r="M7" s="2">
        <v>1.7996997907130899E-3</v>
      </c>
      <c r="N7" s="2">
        <v>0.96180856335977505</v>
      </c>
      <c r="O7" s="2">
        <v>0.95614035087719296</v>
      </c>
      <c r="P7" s="2">
        <v>0.95639140100933695</v>
      </c>
      <c r="Q7" s="2">
        <v>0.99529183658489995</v>
      </c>
    </row>
    <row r="8" spans="1:17">
      <c r="A8" s="2">
        <v>35</v>
      </c>
      <c r="B8" s="2">
        <v>7</v>
      </c>
      <c r="C8" s="2">
        <v>544</v>
      </c>
      <c r="D8" s="2">
        <v>524</v>
      </c>
      <c r="E8" s="2">
        <v>20</v>
      </c>
      <c r="F8" s="2">
        <v>3.6764705882352901E-2</v>
      </c>
      <c r="G8" s="2">
        <v>5.3891497775581401E-2</v>
      </c>
      <c r="H8" s="2">
        <v>0.162553351477213</v>
      </c>
      <c r="I8" s="2">
        <v>97.169274948259797</v>
      </c>
      <c r="J8" s="2">
        <v>97.6173057857049</v>
      </c>
      <c r="L8" s="2">
        <v>0.96323529411764697</v>
      </c>
      <c r="M8" s="2">
        <v>1.2192877020312199E-3</v>
      </c>
      <c r="N8" s="2">
        <v>0.96725655032675295</v>
      </c>
      <c r="O8" s="2">
        <v>0.96323529411764697</v>
      </c>
      <c r="P8" s="2">
        <v>0.96285335551739804</v>
      </c>
      <c r="Q8" s="2">
        <v>0.99682009354927703</v>
      </c>
    </row>
    <row r="9" spans="1:17">
      <c r="A9" s="2">
        <v>40</v>
      </c>
      <c r="B9" s="2">
        <v>8</v>
      </c>
      <c r="C9" s="2">
        <v>608</v>
      </c>
      <c r="D9" s="2">
        <v>577</v>
      </c>
      <c r="E9" s="2">
        <v>31</v>
      </c>
      <c r="F9" s="2">
        <v>5.0986842105263101E-2</v>
      </c>
      <c r="G9" s="2">
        <v>4.7518028846153498E-2</v>
      </c>
      <c r="H9" s="2">
        <v>0.152844228989124</v>
      </c>
      <c r="I9" s="2">
        <v>97.533410490982007</v>
      </c>
      <c r="J9" s="2">
        <v>97.930926752811899</v>
      </c>
      <c r="L9" s="2">
        <v>0.94901315789473595</v>
      </c>
      <c r="M9" s="2">
        <v>1.5424654482343E-3</v>
      </c>
      <c r="N9" s="2">
        <v>0.95699118888675105</v>
      </c>
      <c r="O9" s="2">
        <v>0.94901315789473595</v>
      </c>
      <c r="P9" s="2">
        <v>0.94915845418113998</v>
      </c>
      <c r="Q9" s="2">
        <v>0.99382288587856704</v>
      </c>
    </row>
    <row r="23" spans="4:4">
      <c r="D23" s="1">
        <f>5*SUM(F2:F9)</f>
        <v>1.2567327873539158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0.31614869919074401</v>
      </c>
      <c r="I2" s="2">
        <v>75.471698113207495</v>
      </c>
      <c r="J2" s="2">
        <v>79.300000046670206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0.160444444444444</v>
      </c>
      <c r="H3" s="2">
        <v>0.27297062655707599</v>
      </c>
      <c r="I3" s="2">
        <v>89.4207214344909</v>
      </c>
      <c r="J3" s="2">
        <v>91.144085255901402</v>
      </c>
      <c r="L3" s="2">
        <v>0.96250000000000002</v>
      </c>
      <c r="M3" s="2">
        <v>5.0221253958711003E-3</v>
      </c>
      <c r="N3" s="2">
        <v>0.965178571428571</v>
      </c>
      <c r="O3" s="2">
        <v>0.96250000000000002</v>
      </c>
      <c r="P3" s="2">
        <v>0.96211697722567202</v>
      </c>
      <c r="Q3" s="2">
        <v>0.98850502895964198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0.234677158255127</v>
      </c>
      <c r="I4" s="2">
        <v>93.134452601596905</v>
      </c>
      <c r="J4" s="2">
        <v>94.205979314412005</v>
      </c>
      <c r="L4" s="2">
        <v>0.97499999999999998</v>
      </c>
      <c r="M4" s="2">
        <v>2.0905337797581399E-3</v>
      </c>
      <c r="N4" s="2">
        <v>0.97666139781271299</v>
      </c>
      <c r="O4" s="2">
        <v>0.97499999999999998</v>
      </c>
      <c r="P4" s="2">
        <v>0.97479461083526098</v>
      </c>
      <c r="Q4" s="2">
        <v>0.99786757330695097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9.0080014224750898E-2</v>
      </c>
      <c r="H5" s="2">
        <v>0.20856357470246401</v>
      </c>
      <c r="I5" s="2">
        <v>95.010534387207002</v>
      </c>
      <c r="J5" s="2">
        <v>95.797148128323997</v>
      </c>
      <c r="L5" s="2">
        <v>0.96959459459459396</v>
      </c>
      <c r="M5" s="2">
        <v>1.9724926130213699E-3</v>
      </c>
      <c r="N5" s="2">
        <v>0.97135341269709097</v>
      </c>
      <c r="O5" s="2">
        <v>0.96959459459459396</v>
      </c>
      <c r="P5" s="2">
        <v>0.96936074584294296</v>
      </c>
      <c r="Q5" s="2">
        <v>0.99340323109359596</v>
      </c>
    </row>
    <row r="6" spans="1:17">
      <c r="A6" s="2">
        <v>25</v>
      </c>
      <c r="B6" s="2">
        <v>5</v>
      </c>
      <c r="C6" s="2">
        <v>384</v>
      </c>
      <c r="D6" s="2">
        <v>371</v>
      </c>
      <c r="E6" s="2">
        <v>13</v>
      </c>
      <c r="F6" s="2">
        <v>3.3854166666666602E-2</v>
      </c>
      <c r="G6" s="2">
        <v>7.3629861111110806E-2</v>
      </c>
      <c r="H6" s="2">
        <v>0.18922583509306101</v>
      </c>
      <c r="I6" s="2">
        <v>96.019810639777006</v>
      </c>
      <c r="J6" s="2">
        <v>96.642753510627102</v>
      </c>
      <c r="L6" s="2">
        <v>0.96614583333333304</v>
      </c>
      <c r="M6" s="2">
        <v>1.6893660523658999E-3</v>
      </c>
      <c r="N6" s="2">
        <v>0.96968605324073998</v>
      </c>
      <c r="O6" s="2">
        <v>0.96614583333333304</v>
      </c>
      <c r="P6" s="2">
        <v>0.96563733773910598</v>
      </c>
      <c r="Q6" s="2">
        <v>0.99649019768428004</v>
      </c>
    </row>
    <row r="7" spans="1:17">
      <c r="A7" s="2">
        <v>30</v>
      </c>
      <c r="B7" s="2">
        <v>6</v>
      </c>
      <c r="C7" s="2">
        <v>456</v>
      </c>
      <c r="D7" s="2">
        <v>438</v>
      </c>
      <c r="E7" s="2">
        <v>18</v>
      </c>
      <c r="F7" s="2">
        <v>3.94736842105263E-2</v>
      </c>
      <c r="G7" s="2">
        <v>6.2253142434630399E-2</v>
      </c>
      <c r="H7" s="2">
        <v>0.174429409245898</v>
      </c>
      <c r="I7" s="2">
        <v>96.687622623926998</v>
      </c>
      <c r="J7" s="2">
        <v>97.219125280356295</v>
      </c>
      <c r="L7" s="2">
        <v>0.96052631578947301</v>
      </c>
      <c r="M7" s="2">
        <v>1.6033533469489701E-3</v>
      </c>
      <c r="N7" s="2">
        <v>0.96474929546717403</v>
      </c>
      <c r="O7" s="2">
        <v>0.96052631578947301</v>
      </c>
      <c r="P7" s="2">
        <v>0.960522313078635</v>
      </c>
      <c r="Q7" s="2">
        <v>0.99489713988491701</v>
      </c>
    </row>
    <row r="8" spans="1:17">
      <c r="A8" s="2">
        <v>35</v>
      </c>
      <c r="B8" s="2">
        <v>7</v>
      </c>
      <c r="C8" s="2">
        <v>544</v>
      </c>
      <c r="D8" s="2">
        <v>521</v>
      </c>
      <c r="E8" s="2">
        <v>23</v>
      </c>
      <c r="F8" s="2">
        <v>4.2279411764705802E-2</v>
      </c>
      <c r="G8" s="2">
        <v>5.3893086646423803E-2</v>
      </c>
      <c r="H8" s="2">
        <v>0.16255813550641901</v>
      </c>
      <c r="I8" s="2">
        <v>97.179133176533895</v>
      </c>
      <c r="J8" s="2">
        <v>97.623904030383201</v>
      </c>
      <c r="L8" s="2">
        <v>0.95772058823529405</v>
      </c>
      <c r="M8" s="2">
        <v>1.47373865207738E-3</v>
      </c>
      <c r="N8" s="2">
        <v>0.96432866816598395</v>
      </c>
      <c r="O8" s="2">
        <v>0.95772058823529405</v>
      </c>
      <c r="P8" s="2">
        <v>0.95781185772435495</v>
      </c>
      <c r="Q8" s="2">
        <v>0.996108385629912</v>
      </c>
    </row>
    <row r="9" spans="1:17">
      <c r="A9" s="2">
        <v>40</v>
      </c>
      <c r="B9" s="2">
        <v>8</v>
      </c>
      <c r="C9" s="2">
        <v>608</v>
      </c>
      <c r="D9" s="2">
        <v>574</v>
      </c>
      <c r="E9" s="2">
        <v>34</v>
      </c>
      <c r="F9" s="2">
        <v>5.5921052631578899E-2</v>
      </c>
      <c r="G9" s="2">
        <v>4.7513706140350498E-2</v>
      </c>
      <c r="H9" s="2">
        <v>0.152829931786858</v>
      </c>
      <c r="I9" s="2">
        <v>97.525045976232704</v>
      </c>
      <c r="J9" s="2">
        <v>97.922037026314698</v>
      </c>
      <c r="L9" s="2">
        <v>0.94407894736842102</v>
      </c>
      <c r="M9" s="2">
        <v>1.6702697025830499E-3</v>
      </c>
      <c r="N9" s="2">
        <v>0.95316687518432497</v>
      </c>
      <c r="O9" s="2">
        <v>0.94407894736842102</v>
      </c>
      <c r="P9" s="2">
        <v>0.94377149819916195</v>
      </c>
      <c r="Q9" s="2">
        <v>0.99571598658803995</v>
      </c>
    </row>
    <row r="23" spans="4:4">
      <c r="D23" s="1">
        <f>5*SUM(F2:F9)</f>
        <v>1.3221686033944153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75.360177318064302</v>
      </c>
      <c r="J2" s="2">
        <v>79.257739885933304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156</v>
      </c>
      <c r="E3" s="2">
        <v>4</v>
      </c>
      <c r="F3" s="2">
        <v>2.5000000000000001E-2</v>
      </c>
      <c r="G3" s="2">
        <v>0.16033333333333299</v>
      </c>
      <c r="H3" s="2">
        <v>0.272757976199133</v>
      </c>
      <c r="I3" s="2">
        <v>89.358795727126306</v>
      </c>
      <c r="J3" s="2">
        <v>91.073081930017693</v>
      </c>
      <c r="L3" s="2">
        <v>0.97499999999999998</v>
      </c>
      <c r="M3" s="2">
        <v>3.6272057258754501E-3</v>
      </c>
      <c r="N3" s="2">
        <v>0.97635416666666597</v>
      </c>
      <c r="O3" s="2">
        <v>0.97499999999999998</v>
      </c>
      <c r="P3" s="2">
        <v>0.97472327538154002</v>
      </c>
      <c r="Q3" s="2">
        <v>0.99182896993840197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0.23467748033904301</v>
      </c>
      <c r="I4" s="2">
        <v>93.085439627908997</v>
      </c>
      <c r="J4" s="2">
        <v>94.179855244584502</v>
      </c>
      <c r="L4" s="2">
        <v>0.97499999999999998</v>
      </c>
      <c r="M4" s="2">
        <v>1.9913156188659702E-3</v>
      </c>
      <c r="N4" s="2">
        <v>0.97644209956709904</v>
      </c>
      <c r="O4" s="2">
        <v>0.97499999999999998</v>
      </c>
      <c r="P4" s="2">
        <v>0.97481631644891997</v>
      </c>
      <c r="Q4" s="2">
        <v>0.99796547755890797</v>
      </c>
    </row>
    <row r="5" spans="1:17">
      <c r="A5" s="2">
        <v>20</v>
      </c>
      <c r="B5" s="2">
        <v>4</v>
      </c>
      <c r="C5" s="2">
        <v>296</v>
      </c>
      <c r="D5" s="2">
        <v>288</v>
      </c>
      <c r="E5" s="2">
        <v>8</v>
      </c>
      <c r="F5" s="2">
        <v>2.7027027027027001E-2</v>
      </c>
      <c r="G5" s="2">
        <v>9.0060455192033997E-2</v>
      </c>
      <c r="H5" s="2">
        <v>0.20851587171713001</v>
      </c>
      <c r="I5" s="2">
        <v>94.9684870334615</v>
      </c>
      <c r="J5" s="2">
        <v>95.763754482786595</v>
      </c>
      <c r="L5" s="2">
        <v>0.97297297297297303</v>
      </c>
      <c r="M5" s="2">
        <v>1.7001316049665299E-3</v>
      </c>
      <c r="N5" s="2">
        <v>0.97627893695668599</v>
      </c>
      <c r="O5" s="2">
        <v>0.97297297297297303</v>
      </c>
      <c r="P5" s="2">
        <v>0.97318499415737203</v>
      </c>
      <c r="Q5" s="2">
        <v>0.99559117455587698</v>
      </c>
    </row>
    <row r="6" spans="1:17">
      <c r="A6" s="2">
        <v>25</v>
      </c>
      <c r="B6" s="2">
        <v>5</v>
      </c>
      <c r="C6" s="2">
        <v>384</v>
      </c>
      <c r="D6" s="2">
        <v>372</v>
      </c>
      <c r="E6" s="2">
        <v>12</v>
      </c>
      <c r="F6" s="2">
        <v>3.125E-2</v>
      </c>
      <c r="G6" s="2">
        <v>7.3629166666666399E-2</v>
      </c>
      <c r="H6" s="2">
        <v>0.18922388390671099</v>
      </c>
      <c r="I6" s="2">
        <v>96.043148354860804</v>
      </c>
      <c r="J6" s="2">
        <v>96.654703573880695</v>
      </c>
      <c r="L6" s="2">
        <v>0.96875</v>
      </c>
      <c r="M6" s="2">
        <v>1.53187963964648E-3</v>
      </c>
      <c r="N6" s="2">
        <v>0.97162698412698401</v>
      </c>
      <c r="O6" s="2">
        <v>0.96875</v>
      </c>
      <c r="P6" s="2">
        <v>0.96875649188036905</v>
      </c>
      <c r="Q6" s="2">
        <v>0.99700041104325099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6.2250453720507901E-2</v>
      </c>
      <c r="H7" s="2">
        <v>0.174421741772327</v>
      </c>
      <c r="I7" s="2">
        <v>96.689771178329806</v>
      </c>
      <c r="J7" s="2">
        <v>97.218227820583394</v>
      </c>
      <c r="L7" s="2">
        <v>0.95614035087719296</v>
      </c>
      <c r="M7" s="2">
        <v>1.89350810906681E-3</v>
      </c>
      <c r="N7" s="2">
        <v>0.96411382621965602</v>
      </c>
      <c r="O7" s="2">
        <v>0.95614035087719296</v>
      </c>
      <c r="P7" s="2">
        <v>0.95695305116834495</v>
      </c>
      <c r="Q7" s="2">
        <v>0.994589366448969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5.3891144693171897E-2</v>
      </c>
      <c r="H8" s="2">
        <v>0.16255216776874701</v>
      </c>
      <c r="I8" s="2">
        <v>97.175631478163297</v>
      </c>
      <c r="J8" s="2">
        <v>97.620320119630605</v>
      </c>
      <c r="L8" s="2">
        <v>0.95220588235294101</v>
      </c>
      <c r="M8" s="2">
        <v>1.65877799610587E-3</v>
      </c>
      <c r="N8" s="2">
        <v>0.95885679814879199</v>
      </c>
      <c r="O8" s="2">
        <v>0.95220588235294101</v>
      </c>
      <c r="P8" s="2">
        <v>0.95160196313277001</v>
      </c>
      <c r="Q8" s="2">
        <v>0.99668915982623096</v>
      </c>
    </row>
    <row r="9" spans="1:17">
      <c r="A9" s="2">
        <v>40</v>
      </c>
      <c r="B9" s="2">
        <v>8</v>
      </c>
      <c r="C9" s="2">
        <v>608</v>
      </c>
      <c r="D9" s="2">
        <v>573</v>
      </c>
      <c r="E9" s="2">
        <v>35</v>
      </c>
      <c r="F9" s="2">
        <v>5.7565789473684202E-2</v>
      </c>
      <c r="G9" s="2">
        <v>4.7513178981106199E-2</v>
      </c>
      <c r="H9" s="2">
        <v>0.15282823807321699</v>
      </c>
      <c r="I9" s="2">
        <v>97.517867397164295</v>
      </c>
      <c r="J9" s="2">
        <v>97.917702039371306</v>
      </c>
      <c r="L9" s="2">
        <v>0.94243421052631504</v>
      </c>
      <c r="M9" s="2">
        <v>1.6888034776001101E-3</v>
      </c>
      <c r="N9" s="2">
        <v>0.95023338415783198</v>
      </c>
      <c r="O9" s="2">
        <v>0.94243421052631504</v>
      </c>
      <c r="P9" s="2">
        <v>0.94255665959155499</v>
      </c>
      <c r="Q9" s="2">
        <v>0.99599519425662997</v>
      </c>
    </row>
    <row r="23" spans="4:4">
      <c r="D23" s="1">
        <f>5*SUM(F2:F9)</f>
        <v>1.2874829163528849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0.31606961258558097</v>
      </c>
      <c r="I2" s="2">
        <v>75.751949498700199</v>
      </c>
      <c r="J2" s="2">
        <v>79.435956912477806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0.16041666666666601</v>
      </c>
      <c r="H3" s="2">
        <v>0.272922003057808</v>
      </c>
      <c r="I3" s="2">
        <v>89.353975535168402</v>
      </c>
      <c r="J3" s="2">
        <v>91.100178612528694</v>
      </c>
      <c r="L3" s="2">
        <v>0.96250000000000002</v>
      </c>
      <c r="M3" s="2">
        <v>4.9688292550618303E-3</v>
      </c>
      <c r="N3" s="2">
        <v>0.965208333333333</v>
      </c>
      <c r="O3" s="2">
        <v>0.96250000000000002</v>
      </c>
      <c r="P3" s="2">
        <v>0.96213342459409301</v>
      </c>
      <c r="Q3" s="2">
        <v>0.98884963131478898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0.115603174603174</v>
      </c>
      <c r="H4" s="2">
        <v>0.23466427453601099</v>
      </c>
      <c r="I4" s="2">
        <v>93.117115581316199</v>
      </c>
      <c r="J4" s="2">
        <v>94.193804779524001</v>
      </c>
      <c r="L4" s="2">
        <v>0.97499999999999998</v>
      </c>
      <c r="M4" s="2">
        <v>1.87027199692397E-3</v>
      </c>
      <c r="N4" s="2">
        <v>0.97645645977689299</v>
      </c>
      <c r="O4" s="2">
        <v>0.97499999999999998</v>
      </c>
      <c r="P4" s="2">
        <v>0.97489437797567802</v>
      </c>
      <c r="Q4" s="2">
        <v>0.99846734018830097</v>
      </c>
    </row>
    <row r="5" spans="1:17">
      <c r="A5" s="2">
        <v>20</v>
      </c>
      <c r="B5" s="2">
        <v>4</v>
      </c>
      <c r="C5" s="2">
        <v>296</v>
      </c>
      <c r="D5" s="2">
        <v>285</v>
      </c>
      <c r="E5" s="2">
        <v>11</v>
      </c>
      <c r="F5" s="2">
        <v>3.7162162162162102E-2</v>
      </c>
      <c r="G5" s="2">
        <v>9.0078236130867601E-2</v>
      </c>
      <c r="H5" s="2">
        <v>0.20855877348472901</v>
      </c>
      <c r="I5" s="2">
        <v>95.027947021754301</v>
      </c>
      <c r="J5" s="2">
        <v>95.805282994232797</v>
      </c>
      <c r="L5" s="2">
        <v>0.96283783783783705</v>
      </c>
      <c r="M5" s="2">
        <v>2.38438963893969E-3</v>
      </c>
      <c r="N5" s="2">
        <v>0.96776589882997199</v>
      </c>
      <c r="O5" s="2">
        <v>0.96283783783783705</v>
      </c>
      <c r="P5" s="2">
        <v>0.96317609106269098</v>
      </c>
      <c r="Q5" s="2">
        <v>0.994456025636415</v>
      </c>
    </row>
    <row r="6" spans="1:17">
      <c r="A6" s="2">
        <v>25</v>
      </c>
      <c r="B6" s="2">
        <v>5</v>
      </c>
      <c r="C6" s="2">
        <v>384</v>
      </c>
      <c r="D6" s="2">
        <v>372</v>
      </c>
      <c r="E6" s="2">
        <v>12</v>
      </c>
      <c r="F6" s="2">
        <v>3.125E-2</v>
      </c>
      <c r="G6" s="2">
        <v>7.36340277777775E-2</v>
      </c>
      <c r="H6" s="2">
        <v>0.18923606778796601</v>
      </c>
      <c r="I6" s="2">
        <v>96.039279387013707</v>
      </c>
      <c r="J6" s="2">
        <v>96.655474865613698</v>
      </c>
      <c r="L6" s="2">
        <v>0.96875</v>
      </c>
      <c r="M6" s="2">
        <v>1.5460809978643799E-3</v>
      </c>
      <c r="N6" s="2">
        <v>0.97256443643162305</v>
      </c>
      <c r="O6" s="2">
        <v>0.96875</v>
      </c>
      <c r="P6" s="2">
        <v>0.96885187600663603</v>
      </c>
      <c r="Q6" s="2">
        <v>0.99533861705786597</v>
      </c>
    </row>
    <row r="7" spans="1:17">
      <c r="A7" s="2">
        <v>30</v>
      </c>
      <c r="B7" s="2">
        <v>6</v>
      </c>
      <c r="C7" s="2">
        <v>456</v>
      </c>
      <c r="D7" s="2">
        <v>437</v>
      </c>
      <c r="E7" s="2">
        <v>19</v>
      </c>
      <c r="F7" s="2">
        <v>4.1666666666666602E-2</v>
      </c>
      <c r="G7" s="2">
        <v>6.2240034953283403E-2</v>
      </c>
      <c r="H7" s="2">
        <v>0.17439181280941701</v>
      </c>
      <c r="I7" s="2">
        <v>96.673588353005798</v>
      </c>
      <c r="J7" s="2">
        <v>97.201546180410304</v>
      </c>
      <c r="L7" s="2">
        <v>0.95833333333333304</v>
      </c>
      <c r="M7" s="2">
        <v>1.6725986304591801E-3</v>
      </c>
      <c r="N7" s="2">
        <v>0.96458036115930801</v>
      </c>
      <c r="O7" s="2">
        <v>0.95833333333333304</v>
      </c>
      <c r="P7" s="2">
        <v>0.95866961350937496</v>
      </c>
      <c r="Q7" s="2">
        <v>0.99662804575016295</v>
      </c>
    </row>
    <row r="8" spans="1:17">
      <c r="A8" s="2">
        <v>35</v>
      </c>
      <c r="B8" s="2">
        <v>7</v>
      </c>
      <c r="C8" s="2">
        <v>544</v>
      </c>
      <c r="D8" s="2">
        <v>522</v>
      </c>
      <c r="E8" s="2">
        <v>22</v>
      </c>
      <c r="F8" s="2">
        <v>4.0441176470588203E-2</v>
      </c>
      <c r="G8" s="2">
        <v>5.3892733564014403E-2</v>
      </c>
      <c r="H8" s="2">
        <v>0.16255683227853601</v>
      </c>
      <c r="I8" s="2">
        <v>97.172774587029096</v>
      </c>
      <c r="J8" s="2">
        <v>97.620073386133697</v>
      </c>
      <c r="L8" s="2">
        <v>0.95955882352941102</v>
      </c>
      <c r="M8" s="2">
        <v>1.40670360485317E-3</v>
      </c>
      <c r="N8" s="2">
        <v>0.96547778468169898</v>
      </c>
      <c r="O8" s="2">
        <v>0.95955882352941102</v>
      </c>
      <c r="P8" s="2">
        <v>0.95943667305248903</v>
      </c>
      <c r="Q8" s="2">
        <v>0.99610843787030501</v>
      </c>
    </row>
    <row r="9" spans="1:17">
      <c r="A9" s="2">
        <v>40</v>
      </c>
      <c r="B9" s="2">
        <v>8</v>
      </c>
      <c r="C9" s="2">
        <v>608</v>
      </c>
      <c r="D9" s="2">
        <v>578</v>
      </c>
      <c r="E9" s="2">
        <v>30</v>
      </c>
      <c r="F9" s="2">
        <v>4.9342105263157798E-2</v>
      </c>
      <c r="G9" s="2">
        <v>4.7513600708501601E-2</v>
      </c>
      <c r="H9" s="2">
        <v>0.15282947895246399</v>
      </c>
      <c r="I9" s="2">
        <v>97.521273125532105</v>
      </c>
      <c r="J9" s="2">
        <v>97.919851123235603</v>
      </c>
      <c r="L9" s="2">
        <v>0.95065789473684204</v>
      </c>
      <c r="M9" s="2">
        <v>1.4348304807252699E-3</v>
      </c>
      <c r="N9" s="2">
        <v>0.95870785791232405</v>
      </c>
      <c r="O9" s="2">
        <v>0.95065789473684204</v>
      </c>
      <c r="P9" s="2">
        <v>0.95107766247137404</v>
      </c>
      <c r="Q9" s="2">
        <v>0.99561339561008</v>
      </c>
    </row>
    <row r="23" spans="4:4">
      <c r="D23" s="1">
        <f>5*SUM(F2:F9)</f>
        <v>1.3118105528128736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75.443786982248497</v>
      </c>
      <c r="J2" s="2">
        <v>79.304295654095498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153</v>
      </c>
      <c r="E3" s="2">
        <v>7</v>
      </c>
      <c r="F3" s="2">
        <v>4.3749999999999997E-2</v>
      </c>
      <c r="G3" s="2">
        <v>0.16055555555555501</v>
      </c>
      <c r="H3" s="2">
        <v>0.27317972196674301</v>
      </c>
      <c r="I3" s="2">
        <v>89.497317630771207</v>
      </c>
      <c r="J3" s="2">
        <v>91.221819812154394</v>
      </c>
      <c r="L3" s="2">
        <v>0.95625000000000004</v>
      </c>
      <c r="M3" s="2">
        <v>6.4129114025043704E-3</v>
      </c>
      <c r="N3" s="2">
        <v>0.96128663003662995</v>
      </c>
      <c r="O3" s="2">
        <v>0.95625000000000004</v>
      </c>
      <c r="P3" s="2">
        <v>0.95582974137930998</v>
      </c>
      <c r="Q3" s="2">
        <v>0.98878923577459399</v>
      </c>
    </row>
    <row r="4" spans="1:17">
      <c r="A4" s="2">
        <v>15</v>
      </c>
      <c r="B4" s="2">
        <v>3</v>
      </c>
      <c r="C4" s="2">
        <v>240</v>
      </c>
      <c r="D4" s="2">
        <v>220</v>
      </c>
      <c r="E4" s="2">
        <v>20</v>
      </c>
      <c r="F4" s="2">
        <v>8.3333333333333301E-2</v>
      </c>
      <c r="G4" s="2">
        <v>0.11574074074074001</v>
      </c>
      <c r="H4" s="2">
        <v>0.234965032269737</v>
      </c>
      <c r="I4" s="2">
        <v>93.250833772161002</v>
      </c>
      <c r="J4" s="2">
        <v>94.326799745373407</v>
      </c>
      <c r="L4" s="2">
        <v>0.91666666666666596</v>
      </c>
      <c r="M4" s="2">
        <v>7.1517863979367498E-3</v>
      </c>
      <c r="N4" s="2">
        <v>0.92911987799072104</v>
      </c>
      <c r="O4" s="2">
        <v>0.91666666666666596</v>
      </c>
      <c r="P4" s="2">
        <v>0.91489744060522604</v>
      </c>
      <c r="Q4" s="2">
        <v>0.99303085477448905</v>
      </c>
    </row>
    <row r="5" spans="1:17">
      <c r="A5" s="2">
        <v>20</v>
      </c>
      <c r="B5" s="2">
        <v>4</v>
      </c>
      <c r="C5" s="2">
        <v>296</v>
      </c>
      <c r="D5" s="2">
        <v>273</v>
      </c>
      <c r="E5" s="2">
        <v>23</v>
      </c>
      <c r="F5" s="2">
        <v>7.77027027027027E-2</v>
      </c>
      <c r="G5" s="2">
        <v>9.0115576102418105E-2</v>
      </c>
      <c r="H5" s="2">
        <v>0.208651839083277</v>
      </c>
      <c r="I5" s="2">
        <v>95.041612465223906</v>
      </c>
      <c r="J5" s="2">
        <v>95.834242096090406</v>
      </c>
      <c r="L5" s="2">
        <v>0.92229729729729704</v>
      </c>
      <c r="M5" s="2">
        <v>5.4684638340827896E-3</v>
      </c>
      <c r="N5" s="2">
        <v>0.93800401053159899</v>
      </c>
      <c r="O5" s="2">
        <v>0.92229729729729704</v>
      </c>
      <c r="P5" s="2">
        <v>0.92214290235326501</v>
      </c>
      <c r="Q5" s="2">
        <v>0.99064619201969295</v>
      </c>
    </row>
    <row r="6" spans="1:17">
      <c r="A6" s="2">
        <v>25</v>
      </c>
      <c r="B6" s="2">
        <v>5</v>
      </c>
      <c r="C6" s="2">
        <v>384</v>
      </c>
      <c r="D6" s="2">
        <v>350</v>
      </c>
      <c r="E6" s="2">
        <v>34</v>
      </c>
      <c r="F6" s="2">
        <v>8.8541666666666602E-2</v>
      </c>
      <c r="G6" s="2">
        <v>7.3671527777777496E-2</v>
      </c>
      <c r="H6" s="2">
        <v>0.18933741681824801</v>
      </c>
      <c r="I6" s="2">
        <v>96.098404915040703</v>
      </c>
      <c r="J6" s="2">
        <v>96.712695671304999</v>
      </c>
      <c r="L6" s="2">
        <v>0.91145833333333304</v>
      </c>
      <c r="M6" s="2">
        <v>4.6080462699359601E-3</v>
      </c>
      <c r="N6" s="2">
        <v>0.92858876797954903</v>
      </c>
      <c r="O6" s="2">
        <v>0.91145833333333304</v>
      </c>
      <c r="P6" s="2">
        <v>0.90681441435145604</v>
      </c>
      <c r="Q6" s="2">
        <v>0.99147106462702095</v>
      </c>
    </row>
    <row r="7" spans="1:17">
      <c r="A7" s="2">
        <v>30</v>
      </c>
      <c r="B7" s="2">
        <v>6</v>
      </c>
      <c r="C7" s="2">
        <v>456</v>
      </c>
      <c r="D7" s="2">
        <v>408</v>
      </c>
      <c r="E7" s="2">
        <v>48</v>
      </c>
      <c r="F7" s="2">
        <v>0.105263157894736</v>
      </c>
      <c r="G7" s="2">
        <v>6.2276668683202002E-2</v>
      </c>
      <c r="H7" s="2">
        <v>0.17449863379892699</v>
      </c>
      <c r="I7" s="2">
        <v>96.721450711758393</v>
      </c>
      <c r="J7" s="2">
        <v>97.256260532844905</v>
      </c>
      <c r="L7" s="2">
        <v>0.89473684210526305</v>
      </c>
      <c r="M7" s="2">
        <v>4.5604150027678701E-3</v>
      </c>
      <c r="N7" s="2">
        <v>0.92344664896966999</v>
      </c>
      <c r="O7" s="2">
        <v>0.89473684210526305</v>
      </c>
      <c r="P7" s="2">
        <v>0.89405113928458801</v>
      </c>
      <c r="Q7" s="2">
        <v>0.98998205882096302</v>
      </c>
    </row>
    <row r="8" spans="1:17">
      <c r="A8" s="2">
        <v>35</v>
      </c>
      <c r="B8" s="2">
        <v>7</v>
      </c>
      <c r="C8" s="2">
        <v>544</v>
      </c>
      <c r="D8" s="2">
        <v>494</v>
      </c>
      <c r="E8" s="2">
        <v>50</v>
      </c>
      <c r="F8" s="2">
        <v>9.1911764705882304E-2</v>
      </c>
      <c r="G8" s="2">
        <v>5.39128592613521E-2</v>
      </c>
      <c r="H8" s="2">
        <v>0.162620590584796</v>
      </c>
      <c r="I8" s="2">
        <v>97.214150793395007</v>
      </c>
      <c r="J8" s="2">
        <v>97.661072467156401</v>
      </c>
      <c r="L8" s="2">
        <v>0.90808823529411697</v>
      </c>
      <c r="M8" s="2">
        <v>3.35451981321532E-3</v>
      </c>
      <c r="N8" s="2">
        <v>0.93062073964249903</v>
      </c>
      <c r="O8" s="2">
        <v>0.90808823529411697</v>
      </c>
      <c r="P8" s="2">
        <v>0.90627334187870201</v>
      </c>
      <c r="Q8" s="2">
        <v>0.99331884681459004</v>
      </c>
    </row>
    <row r="9" spans="1:17">
      <c r="A9" s="2">
        <v>40</v>
      </c>
      <c r="B9" s="2">
        <v>8</v>
      </c>
      <c r="C9" s="2">
        <v>608</v>
      </c>
      <c r="D9" s="2">
        <v>546</v>
      </c>
      <c r="E9" s="2">
        <v>62</v>
      </c>
      <c r="F9" s="2">
        <v>0.10197368421052599</v>
      </c>
      <c r="G9" s="2">
        <v>4.7530469804318097E-2</v>
      </c>
      <c r="H9" s="2">
        <v>0.15288610203276501</v>
      </c>
      <c r="I9" s="2">
        <v>97.553863946199499</v>
      </c>
      <c r="J9" s="2">
        <v>97.9550466296119</v>
      </c>
      <c r="L9" s="2">
        <v>0.89802631578947301</v>
      </c>
      <c r="M9" s="2">
        <v>3.0789718084014198E-3</v>
      </c>
      <c r="N9" s="2">
        <v>0.91636633852795801</v>
      </c>
      <c r="O9" s="2">
        <v>0.89802631578947301</v>
      </c>
      <c r="P9" s="2">
        <v>0.89692505959337199</v>
      </c>
      <c r="Q9" s="2">
        <v>0.98952180893573904</v>
      </c>
    </row>
    <row r="23" spans="4:4">
      <c r="D23" s="1">
        <f>5*SUM(F2:F9)</f>
        <v>2.9623815475692346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75.471698113207495</v>
      </c>
      <c r="J2" s="2">
        <v>79.319832484155995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0.16052777777777699</v>
      </c>
      <c r="H3" s="2">
        <v>0.27311870525559701</v>
      </c>
      <c r="I3" s="2">
        <v>89.467165715014403</v>
      </c>
      <c r="J3" s="2">
        <v>91.193528295589502</v>
      </c>
      <c r="L3" s="2">
        <v>0.96250000000000002</v>
      </c>
      <c r="M3" s="2">
        <v>5.0687193759288802E-3</v>
      </c>
      <c r="N3" s="2">
        <v>0.96514880952380899</v>
      </c>
      <c r="O3" s="2">
        <v>0.96250000000000002</v>
      </c>
      <c r="P3" s="2">
        <v>0.96206164662077298</v>
      </c>
      <c r="Q3" s="2">
        <v>0.98897594058778604</v>
      </c>
    </row>
    <row r="4" spans="1:17">
      <c r="A4" s="2">
        <v>15</v>
      </c>
      <c r="B4" s="2">
        <v>3</v>
      </c>
      <c r="C4" s="2">
        <v>240</v>
      </c>
      <c r="D4" s="2">
        <v>236</v>
      </c>
      <c r="E4" s="2">
        <v>4</v>
      </c>
      <c r="F4" s="2">
        <v>1.6666666666666601E-2</v>
      </c>
      <c r="G4" s="2">
        <v>0.11559788359788301</v>
      </c>
      <c r="H4" s="2">
        <v>0.234656329223282</v>
      </c>
      <c r="I4" s="2">
        <v>93.125927708910297</v>
      </c>
      <c r="J4" s="2">
        <v>94.197617958080102</v>
      </c>
      <c r="L4" s="2">
        <v>0.98333333333333295</v>
      </c>
      <c r="M4" s="2">
        <v>1.3739080631324199E-3</v>
      </c>
      <c r="N4" s="2">
        <v>0.98457702020201998</v>
      </c>
      <c r="O4" s="2">
        <v>0.98333333333333295</v>
      </c>
      <c r="P4" s="2">
        <v>0.98335214529356096</v>
      </c>
      <c r="Q4" s="2">
        <v>0.99831601244170698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9.0055120910383896E-2</v>
      </c>
      <c r="H5" s="2">
        <v>0.20850269874439001</v>
      </c>
      <c r="I5" s="2">
        <v>94.988562997289705</v>
      </c>
      <c r="J5" s="2">
        <v>95.7714835680937</v>
      </c>
      <c r="L5" s="2">
        <v>0.96959459459459396</v>
      </c>
      <c r="M5" s="2">
        <v>2.0370752014277601E-3</v>
      </c>
      <c r="N5" s="2">
        <v>0.97244346328425602</v>
      </c>
      <c r="O5" s="2">
        <v>0.96959459459459396</v>
      </c>
      <c r="P5" s="2">
        <v>0.96951533912908106</v>
      </c>
      <c r="Q5" s="2">
        <v>0.99580364943342303</v>
      </c>
    </row>
    <row r="6" spans="1:17">
      <c r="A6" s="2">
        <v>25</v>
      </c>
      <c r="B6" s="2">
        <v>5</v>
      </c>
      <c r="C6" s="2">
        <v>384</v>
      </c>
      <c r="D6" s="2">
        <v>366</v>
      </c>
      <c r="E6" s="2">
        <v>18</v>
      </c>
      <c r="F6" s="2">
        <v>4.6875E-2</v>
      </c>
      <c r="G6" s="2">
        <v>7.3631249999999704E-2</v>
      </c>
      <c r="H6" s="2">
        <v>0.189229535563636</v>
      </c>
      <c r="I6" s="2">
        <v>96.050971454390606</v>
      </c>
      <c r="J6" s="2">
        <v>96.660316756399794</v>
      </c>
      <c r="L6" s="2">
        <v>0.953125</v>
      </c>
      <c r="M6" s="2">
        <v>2.2797365458749001E-3</v>
      </c>
      <c r="N6" s="2">
        <v>0.95601001284595</v>
      </c>
      <c r="O6" s="2">
        <v>0.953125</v>
      </c>
      <c r="P6" s="2">
        <v>0.95065728007358696</v>
      </c>
      <c r="Q6" s="2">
        <v>0.99537039956296203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6.2251461988303898E-2</v>
      </c>
      <c r="H7" s="2">
        <v>0.174424587768779</v>
      </c>
      <c r="I7" s="2">
        <v>96.680495599035496</v>
      </c>
      <c r="J7" s="2">
        <v>97.214026719979699</v>
      </c>
      <c r="L7" s="2">
        <v>0.95614035087719296</v>
      </c>
      <c r="M7" s="2">
        <v>1.6748542733405901E-3</v>
      </c>
      <c r="N7" s="2">
        <v>0.96029736893223705</v>
      </c>
      <c r="O7" s="2">
        <v>0.95614035087719296</v>
      </c>
      <c r="P7" s="2">
        <v>0.95609800291989799</v>
      </c>
      <c r="Q7" s="2">
        <v>0.99321562486016901</v>
      </c>
    </row>
    <row r="8" spans="1:17">
      <c r="A8" s="2">
        <v>35</v>
      </c>
      <c r="B8" s="2">
        <v>7</v>
      </c>
      <c r="C8" s="2">
        <v>544</v>
      </c>
      <c r="D8" s="2">
        <v>522</v>
      </c>
      <c r="E8" s="2">
        <v>22</v>
      </c>
      <c r="F8" s="2">
        <v>4.0441176470588203E-2</v>
      </c>
      <c r="G8" s="2">
        <v>5.38909681519672E-2</v>
      </c>
      <c r="H8" s="2">
        <v>0.16255164390426899</v>
      </c>
      <c r="I8" s="2">
        <v>97.181671409674294</v>
      </c>
      <c r="J8" s="2">
        <v>97.623392400629996</v>
      </c>
      <c r="L8" s="2">
        <v>0.95955882352941102</v>
      </c>
      <c r="M8" s="2">
        <v>1.3962919959705201E-3</v>
      </c>
      <c r="N8" s="2">
        <v>0.96440284644608498</v>
      </c>
      <c r="O8" s="2">
        <v>0.95955882352941102</v>
      </c>
      <c r="P8" s="2">
        <v>0.95923454259311502</v>
      </c>
      <c r="Q8" s="2">
        <v>0.99675477738672502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4.7517079959513799E-2</v>
      </c>
      <c r="H9" s="2">
        <v>0.15284101077599699</v>
      </c>
      <c r="I9" s="2">
        <v>97.530446630732897</v>
      </c>
      <c r="J9" s="2">
        <v>97.928323073769306</v>
      </c>
      <c r="L9" s="2">
        <v>0.94078947368420995</v>
      </c>
      <c r="M9" s="2">
        <v>1.8076484428782701E-3</v>
      </c>
      <c r="N9" s="2">
        <v>0.95050203686933199</v>
      </c>
      <c r="O9" s="2">
        <v>0.94078947368420995</v>
      </c>
      <c r="P9" s="2">
        <v>0.94117028799549696</v>
      </c>
      <c r="Q9" s="2">
        <v>0.99431478179827504</v>
      </c>
    </row>
    <row r="23" spans="4:4">
      <c r="D23" s="1">
        <f>5*SUM(F2:F9)</f>
        <v>1.3747921199062829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75.639599555061096</v>
      </c>
      <c r="J2" s="2">
        <v>79.413245618267396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153</v>
      </c>
      <c r="E3" s="2">
        <v>7</v>
      </c>
      <c r="F3" s="2">
        <v>4.3749999999999997E-2</v>
      </c>
      <c r="G3" s="2">
        <v>0.16052777777777699</v>
      </c>
      <c r="H3" s="2">
        <v>0.273116445115618</v>
      </c>
      <c r="I3" s="2">
        <v>89.452502572227303</v>
      </c>
      <c r="J3" s="2">
        <v>91.184859319656098</v>
      </c>
      <c r="L3" s="2">
        <v>0.95625000000000004</v>
      </c>
      <c r="M3" s="2">
        <v>6.0158496594033203E-3</v>
      </c>
      <c r="N3" s="2">
        <v>0.96010714285714205</v>
      </c>
      <c r="O3" s="2">
        <v>0.95625000000000004</v>
      </c>
      <c r="P3" s="2">
        <v>0.95541724483502899</v>
      </c>
      <c r="Q3" s="2">
        <v>0.98587778715945795</v>
      </c>
    </row>
    <row r="4" spans="1:17">
      <c r="A4" s="2">
        <v>15</v>
      </c>
      <c r="B4" s="2">
        <v>3</v>
      </c>
      <c r="C4" s="2">
        <v>240</v>
      </c>
      <c r="D4" s="2">
        <v>232</v>
      </c>
      <c r="E4" s="2">
        <v>8</v>
      </c>
      <c r="F4" s="2">
        <v>3.3333333333333298E-2</v>
      </c>
      <c r="G4" s="2">
        <v>0.115640211640211</v>
      </c>
      <c r="H4" s="2">
        <v>0.23474596681144599</v>
      </c>
      <c r="I4" s="2">
        <v>93.140410512488998</v>
      </c>
      <c r="J4" s="2">
        <v>94.223093949602998</v>
      </c>
      <c r="L4" s="2">
        <v>0.96666666666666601</v>
      </c>
      <c r="M4" s="2">
        <v>2.68685180784867E-3</v>
      </c>
      <c r="N4" s="2">
        <v>0.96891037568669103</v>
      </c>
      <c r="O4" s="2">
        <v>0.96666666666666601</v>
      </c>
      <c r="P4" s="2">
        <v>0.96638126056198204</v>
      </c>
      <c r="Q4" s="2">
        <v>0.996314890280112</v>
      </c>
    </row>
    <row r="5" spans="1:17">
      <c r="A5" s="2">
        <v>20</v>
      </c>
      <c r="B5" s="2">
        <v>4</v>
      </c>
      <c r="C5" s="2">
        <v>296</v>
      </c>
      <c r="D5" s="2">
        <v>288</v>
      </c>
      <c r="E5" s="2">
        <v>8</v>
      </c>
      <c r="F5" s="2">
        <v>2.7027027027027001E-2</v>
      </c>
      <c r="G5" s="2">
        <v>9.0039118065433701E-2</v>
      </c>
      <c r="H5" s="2">
        <v>0.20846470116390001</v>
      </c>
      <c r="I5" s="2">
        <v>94.973825469895104</v>
      </c>
      <c r="J5" s="2">
        <v>95.755178455816704</v>
      </c>
      <c r="L5" s="2">
        <v>0.97297297297297303</v>
      </c>
      <c r="M5" s="2">
        <v>1.7141327717509001E-3</v>
      </c>
      <c r="N5" s="2">
        <v>0.97646396396396395</v>
      </c>
      <c r="O5" s="2">
        <v>0.97297297297297303</v>
      </c>
      <c r="P5" s="2">
        <v>0.97317075817075804</v>
      </c>
      <c r="Q5" s="2">
        <v>0.99687124912510106</v>
      </c>
    </row>
    <row r="6" spans="1:17">
      <c r="A6" s="2">
        <v>25</v>
      </c>
      <c r="B6" s="2">
        <v>5</v>
      </c>
      <c r="C6" s="2">
        <v>384</v>
      </c>
      <c r="D6" s="2">
        <v>376</v>
      </c>
      <c r="E6" s="2">
        <v>8</v>
      </c>
      <c r="F6" s="2">
        <v>2.0833333333333301E-2</v>
      </c>
      <c r="G6" s="2">
        <v>7.3628472222221894E-2</v>
      </c>
      <c r="H6" s="2">
        <v>0.18922187765023701</v>
      </c>
      <c r="I6" s="2">
        <v>96.043518801521699</v>
      </c>
      <c r="J6" s="2">
        <v>96.654360323377901</v>
      </c>
      <c r="L6" s="2">
        <v>0.97916666666666596</v>
      </c>
      <c r="M6" s="2">
        <v>1.0558380601141499E-3</v>
      </c>
      <c r="N6" s="2">
        <v>0.98138557924563297</v>
      </c>
      <c r="O6" s="2">
        <v>0.97916666666666596</v>
      </c>
      <c r="P6" s="2">
        <v>0.97933046958409198</v>
      </c>
      <c r="Q6" s="2">
        <v>0.99645085042945103</v>
      </c>
    </row>
    <row r="7" spans="1:17">
      <c r="A7" s="2">
        <v>30</v>
      </c>
      <c r="B7" s="2">
        <v>6</v>
      </c>
      <c r="C7" s="2">
        <v>456</v>
      </c>
      <c r="D7" s="2">
        <v>435</v>
      </c>
      <c r="E7" s="2">
        <v>21</v>
      </c>
      <c r="F7" s="2">
        <v>4.6052631578947303E-2</v>
      </c>
      <c r="G7" s="2">
        <v>6.2252134166834498E-2</v>
      </c>
      <c r="H7" s="2">
        <v>0.174426275411668</v>
      </c>
      <c r="I7" s="2">
        <v>96.684249751332899</v>
      </c>
      <c r="J7" s="2">
        <v>97.216414076765503</v>
      </c>
      <c r="L7" s="2">
        <v>0.95394736842105199</v>
      </c>
      <c r="M7" s="2">
        <v>1.9525241576549401E-3</v>
      </c>
      <c r="N7" s="2">
        <v>0.960331216663453</v>
      </c>
      <c r="O7" s="2">
        <v>0.95394736842105199</v>
      </c>
      <c r="P7" s="2">
        <v>0.95451038760282103</v>
      </c>
      <c r="Q7" s="2">
        <v>0.99319379410972497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5.3899265588588902E-2</v>
      </c>
      <c r="H8" s="2">
        <v>0.16257720542701501</v>
      </c>
      <c r="I8" s="2">
        <v>97.192182630708203</v>
      </c>
      <c r="J8" s="2">
        <v>97.636372614851197</v>
      </c>
      <c r="L8" s="2">
        <v>0.95220588235294101</v>
      </c>
      <c r="M8" s="2">
        <v>1.61544484621778E-3</v>
      </c>
      <c r="N8" s="2">
        <v>0.95753970616586703</v>
      </c>
      <c r="O8" s="2">
        <v>0.95220588235294101</v>
      </c>
      <c r="P8" s="2">
        <v>0.95147754233035997</v>
      </c>
      <c r="Q8" s="2">
        <v>0.99544396906925503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4.7519610323886199E-2</v>
      </c>
      <c r="H9" s="2">
        <v>0.152849183525262</v>
      </c>
      <c r="I9" s="2">
        <v>97.535640290940805</v>
      </c>
      <c r="J9" s="2">
        <v>97.9335595193171</v>
      </c>
      <c r="L9" s="2">
        <v>0.94078947368420995</v>
      </c>
      <c r="M9" s="2">
        <v>1.7246033556152401E-3</v>
      </c>
      <c r="N9" s="2">
        <v>0.95032963959773098</v>
      </c>
      <c r="O9" s="2">
        <v>0.94078947368420995</v>
      </c>
      <c r="P9" s="2">
        <v>0.94167938157862696</v>
      </c>
      <c r="Q9" s="2">
        <v>0.99190299315823705</v>
      </c>
    </row>
    <row r="23" spans="4:4">
      <c r="D23" s="1">
        <f>5*SUM(F2:F9)</f>
        <v>1.3900048461774457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75.5555555555555</v>
      </c>
      <c r="J2" s="2">
        <v>79.366497821563897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155</v>
      </c>
      <c r="E3" s="2">
        <v>5</v>
      </c>
      <c r="F3" s="2">
        <v>3.125E-2</v>
      </c>
      <c r="G3" s="2">
        <v>0.16036111111111101</v>
      </c>
      <c r="H3" s="2">
        <v>0.27280776028931802</v>
      </c>
      <c r="I3" s="2">
        <v>89.293772973759999</v>
      </c>
      <c r="J3" s="2">
        <v>91.046250571314303</v>
      </c>
      <c r="L3" s="2">
        <v>0.96875</v>
      </c>
      <c r="M3" s="2">
        <v>3.9195763674778504E-3</v>
      </c>
      <c r="N3" s="2">
        <v>0.97100198412698402</v>
      </c>
      <c r="O3" s="2">
        <v>0.96875</v>
      </c>
      <c r="P3" s="2">
        <v>0.96855642137554898</v>
      </c>
      <c r="Q3" s="2">
        <v>0.99074962943567702</v>
      </c>
    </row>
    <row r="4" spans="1:17">
      <c r="A4" s="2">
        <v>15</v>
      </c>
      <c r="B4" s="2">
        <v>3</v>
      </c>
      <c r="C4" s="2">
        <v>240</v>
      </c>
      <c r="D4" s="2">
        <v>233</v>
      </c>
      <c r="E4" s="2">
        <v>7</v>
      </c>
      <c r="F4" s="2">
        <v>2.9166666666666601E-2</v>
      </c>
      <c r="G4" s="2">
        <v>0.115629629629629</v>
      </c>
      <c r="H4" s="2">
        <v>0.23472160165759501</v>
      </c>
      <c r="I4" s="2">
        <v>93.128619055974895</v>
      </c>
      <c r="J4" s="2">
        <v>94.211563534715594</v>
      </c>
      <c r="L4" s="2">
        <v>0.97083333333333299</v>
      </c>
      <c r="M4" s="2">
        <v>2.1276766786917701E-3</v>
      </c>
      <c r="N4" s="2">
        <v>0.97342261904761895</v>
      </c>
      <c r="O4" s="2">
        <v>0.97083333333333299</v>
      </c>
      <c r="P4" s="2">
        <v>0.97011953526076</v>
      </c>
      <c r="Q4" s="2">
        <v>0.99759813757965299</v>
      </c>
    </row>
    <row r="5" spans="1:17">
      <c r="A5" s="2">
        <v>20</v>
      </c>
      <c r="B5" s="2">
        <v>4</v>
      </c>
      <c r="C5" s="2">
        <v>296</v>
      </c>
      <c r="D5" s="2">
        <v>290</v>
      </c>
      <c r="E5" s="2">
        <v>6</v>
      </c>
      <c r="F5" s="2">
        <v>2.0270270270270199E-2</v>
      </c>
      <c r="G5" s="2">
        <v>9.0065789473684099E-2</v>
      </c>
      <c r="H5" s="2">
        <v>0.20852742823959</v>
      </c>
      <c r="I5" s="2">
        <v>94.989104323138605</v>
      </c>
      <c r="J5" s="2">
        <v>95.777099925833795</v>
      </c>
      <c r="L5" s="2">
        <v>0.97972972972972905</v>
      </c>
      <c r="M5" s="2">
        <v>1.4049462800619101E-3</v>
      </c>
      <c r="N5" s="2">
        <v>0.98159136691745297</v>
      </c>
      <c r="O5" s="2">
        <v>0.97972972972972905</v>
      </c>
      <c r="P5" s="2">
        <v>0.97979826439034101</v>
      </c>
      <c r="Q5" s="2">
        <v>0.99478792194938703</v>
      </c>
    </row>
    <row r="6" spans="1:17">
      <c r="A6" s="2">
        <v>25</v>
      </c>
      <c r="B6" s="2">
        <v>5</v>
      </c>
      <c r="C6" s="2">
        <v>384</v>
      </c>
      <c r="D6" s="2">
        <v>370</v>
      </c>
      <c r="E6" s="2">
        <v>14</v>
      </c>
      <c r="F6" s="2">
        <v>3.6458333333333301E-2</v>
      </c>
      <c r="G6" s="2">
        <v>7.3630555555555297E-2</v>
      </c>
      <c r="H6" s="2">
        <v>0.189227070630127</v>
      </c>
      <c r="I6" s="2">
        <v>96.055171619442206</v>
      </c>
      <c r="J6" s="2">
        <v>96.661784180938596</v>
      </c>
      <c r="L6" s="2">
        <v>0.96354166666666596</v>
      </c>
      <c r="M6" s="2">
        <v>1.7437298756235601E-3</v>
      </c>
      <c r="N6" s="2">
        <v>0.96611528687445802</v>
      </c>
      <c r="O6" s="2">
        <v>0.96354166666666596</v>
      </c>
      <c r="P6" s="2">
        <v>0.96325823222421403</v>
      </c>
      <c r="Q6" s="2">
        <v>0.99694928216031498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6.22477650063855E-2</v>
      </c>
      <c r="H7" s="2">
        <v>0.17441397207631601</v>
      </c>
      <c r="I7" s="2">
        <v>96.681981023430097</v>
      </c>
      <c r="J7" s="2">
        <v>97.211968064072806</v>
      </c>
      <c r="L7" s="2">
        <v>0.95614035087719296</v>
      </c>
      <c r="M7" s="2">
        <v>1.7627655396992301E-3</v>
      </c>
      <c r="N7" s="2">
        <v>0.96206750630904503</v>
      </c>
      <c r="O7" s="2">
        <v>0.95614035087719296</v>
      </c>
      <c r="P7" s="2">
        <v>0.95631751798022202</v>
      </c>
      <c r="Q7" s="2">
        <v>0.99458115310637296</v>
      </c>
    </row>
    <row r="8" spans="1:17">
      <c r="A8" s="2">
        <v>35</v>
      </c>
      <c r="B8" s="2">
        <v>7</v>
      </c>
      <c r="C8" s="2">
        <v>544</v>
      </c>
      <c r="D8" s="2">
        <v>519</v>
      </c>
      <c r="E8" s="2">
        <v>25</v>
      </c>
      <c r="F8" s="2">
        <v>4.5955882352941103E-2</v>
      </c>
      <c r="G8" s="2">
        <v>5.3893086646423803E-2</v>
      </c>
      <c r="H8" s="2">
        <v>0.16255787540925201</v>
      </c>
      <c r="I8" s="2">
        <v>97.181676483757201</v>
      </c>
      <c r="J8" s="2">
        <v>97.625102593906007</v>
      </c>
      <c r="L8" s="2">
        <v>0.95404411764705799</v>
      </c>
      <c r="M8" s="2">
        <v>1.59935732839101E-3</v>
      </c>
      <c r="N8" s="2">
        <v>0.95978400165222899</v>
      </c>
      <c r="O8" s="2">
        <v>0.95404411764705799</v>
      </c>
      <c r="P8" s="2">
        <v>0.95398275947067002</v>
      </c>
      <c r="Q8" s="2">
        <v>0.99607172626795104</v>
      </c>
    </row>
    <row r="9" spans="1:17">
      <c r="A9" s="2">
        <v>40</v>
      </c>
      <c r="B9" s="2">
        <v>8</v>
      </c>
      <c r="C9" s="2">
        <v>608</v>
      </c>
      <c r="D9" s="2">
        <v>576</v>
      </c>
      <c r="E9" s="2">
        <v>32</v>
      </c>
      <c r="F9" s="2">
        <v>5.2631578947368397E-2</v>
      </c>
      <c r="G9" s="2">
        <v>4.7514022435897002E-2</v>
      </c>
      <c r="H9" s="2">
        <v>0.152830829049481</v>
      </c>
      <c r="I9" s="2">
        <v>97.5175664861695</v>
      </c>
      <c r="J9" s="2">
        <v>97.918278881952801</v>
      </c>
      <c r="L9" s="2">
        <v>0.94736842105263097</v>
      </c>
      <c r="M9" s="2">
        <v>1.54365345619709E-3</v>
      </c>
      <c r="N9" s="2">
        <v>0.955430240778816</v>
      </c>
      <c r="O9" s="2">
        <v>0.94736842105263097</v>
      </c>
      <c r="P9" s="2">
        <v>0.94778029405959097</v>
      </c>
      <c r="Q9" s="2">
        <v>0.99596203564639596</v>
      </c>
    </row>
    <row r="23" spans="4:4">
      <c r="D23" s="1">
        <f>5*SUM(F2:F9)</f>
        <v>1.297961903466933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75.639599555061196</v>
      </c>
      <c r="J2" s="2">
        <v>79.413245618267496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0.16047222222222199</v>
      </c>
      <c r="H3" s="2">
        <v>0.273020371871386</v>
      </c>
      <c r="I3" s="2">
        <v>89.421544793174704</v>
      </c>
      <c r="J3" s="2">
        <v>91.152783531411401</v>
      </c>
      <c r="L3" s="2">
        <v>0.96250000000000002</v>
      </c>
      <c r="M3" s="2">
        <v>4.9728788677513404E-3</v>
      </c>
      <c r="N3" s="2">
        <v>0.965178571428571</v>
      </c>
      <c r="O3" s="2">
        <v>0.96250000000000002</v>
      </c>
      <c r="P3" s="2">
        <v>0.96209061868638301</v>
      </c>
      <c r="Q3" s="2">
        <v>0.98746894029953403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0.23467705089372401</v>
      </c>
      <c r="I4" s="2">
        <v>93.108305927649198</v>
      </c>
      <c r="J4" s="2">
        <v>94.191931716641093</v>
      </c>
      <c r="L4" s="2">
        <v>0.97499999999999998</v>
      </c>
      <c r="M4" s="2">
        <v>2.0091796542863602E-3</v>
      </c>
      <c r="N4" s="2">
        <v>0.97644549486461196</v>
      </c>
      <c r="O4" s="2">
        <v>0.97499999999999998</v>
      </c>
      <c r="P4" s="2">
        <v>0.97497137547035895</v>
      </c>
      <c r="Q4" s="2">
        <v>0.99782663670073701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9.0078236130867601E-2</v>
      </c>
      <c r="H5" s="2">
        <v>0.208558100407988</v>
      </c>
      <c r="I5" s="2">
        <v>95.017230470451594</v>
      </c>
      <c r="J5" s="2">
        <v>95.7992288787934</v>
      </c>
      <c r="L5" s="2">
        <v>0.96959459459459396</v>
      </c>
      <c r="M5" s="2">
        <v>1.98695271459468E-3</v>
      </c>
      <c r="N5" s="2">
        <v>0.97183804310163002</v>
      </c>
      <c r="O5" s="2">
        <v>0.96959459459459396</v>
      </c>
      <c r="P5" s="2">
        <v>0.96925156056774597</v>
      </c>
      <c r="Q5" s="2">
        <v>0.99409942674731999</v>
      </c>
    </row>
    <row r="6" spans="1:17">
      <c r="A6" s="2">
        <v>25</v>
      </c>
      <c r="B6" s="2">
        <v>5</v>
      </c>
      <c r="C6" s="2">
        <v>384</v>
      </c>
      <c r="D6" s="2">
        <v>370</v>
      </c>
      <c r="E6" s="2">
        <v>14</v>
      </c>
      <c r="F6" s="2">
        <v>3.6458333333333301E-2</v>
      </c>
      <c r="G6" s="2">
        <v>7.3636111111110805E-2</v>
      </c>
      <c r="H6" s="2">
        <v>0.18924225729060701</v>
      </c>
      <c r="I6" s="2">
        <v>96.050930416948802</v>
      </c>
      <c r="J6" s="2">
        <v>96.663407020016706</v>
      </c>
      <c r="L6" s="2">
        <v>0.96354166666666596</v>
      </c>
      <c r="M6" s="2">
        <v>1.7502263179854699E-3</v>
      </c>
      <c r="N6" s="2">
        <v>0.96759427866541303</v>
      </c>
      <c r="O6" s="2">
        <v>0.96354166666666596</v>
      </c>
      <c r="P6" s="2">
        <v>0.96235331005744296</v>
      </c>
      <c r="Q6" s="2">
        <v>0.99657877110705595</v>
      </c>
    </row>
    <row r="7" spans="1:17">
      <c r="A7" s="2">
        <v>30</v>
      </c>
      <c r="B7" s="2">
        <v>6</v>
      </c>
      <c r="C7" s="2">
        <v>456</v>
      </c>
      <c r="D7" s="2">
        <v>434</v>
      </c>
      <c r="E7" s="2">
        <v>22</v>
      </c>
      <c r="F7" s="2">
        <v>4.8245614035087703E-2</v>
      </c>
      <c r="G7" s="2">
        <v>6.2251125899038598E-2</v>
      </c>
      <c r="H7" s="2">
        <v>0.17442368857180501</v>
      </c>
      <c r="I7" s="2">
        <v>96.692622401418603</v>
      </c>
      <c r="J7" s="2">
        <v>97.220277576852496</v>
      </c>
      <c r="L7" s="2">
        <v>0.95175438596491202</v>
      </c>
      <c r="M7" s="2">
        <v>1.91764799522435E-3</v>
      </c>
      <c r="N7" s="2">
        <v>0.95714255590900299</v>
      </c>
      <c r="O7" s="2">
        <v>0.95175438596491202</v>
      </c>
      <c r="P7" s="2">
        <v>0.95180810944101701</v>
      </c>
      <c r="Q7" s="2">
        <v>0.99441291519812403</v>
      </c>
    </row>
    <row r="8" spans="1:17">
      <c r="A8" s="2">
        <v>35</v>
      </c>
      <c r="B8" s="2">
        <v>7</v>
      </c>
      <c r="C8" s="2">
        <v>544</v>
      </c>
      <c r="D8" s="2">
        <v>525</v>
      </c>
      <c r="E8" s="2">
        <v>19</v>
      </c>
      <c r="F8" s="2">
        <v>3.4926470588235198E-2</v>
      </c>
      <c r="G8" s="2">
        <v>5.3889555822329502E-2</v>
      </c>
      <c r="H8" s="2">
        <v>0.16254732241424399</v>
      </c>
      <c r="I8" s="2">
        <v>97.174673795192803</v>
      </c>
      <c r="J8" s="2">
        <v>97.618426255384193</v>
      </c>
      <c r="L8" s="2">
        <v>0.96507352941176405</v>
      </c>
      <c r="M8" s="2">
        <v>1.17455784500546E-3</v>
      </c>
      <c r="N8" s="2">
        <v>0.96876100520972896</v>
      </c>
      <c r="O8" s="2">
        <v>0.96507352941176405</v>
      </c>
      <c r="P8" s="2">
        <v>0.96494649529147902</v>
      </c>
      <c r="Q8" s="2">
        <v>0.99710542888630405</v>
      </c>
    </row>
    <row r="9" spans="1:17">
      <c r="A9" s="2">
        <v>40</v>
      </c>
      <c r="B9" s="2">
        <v>8</v>
      </c>
      <c r="C9" s="2">
        <v>608</v>
      </c>
      <c r="D9" s="2">
        <v>578</v>
      </c>
      <c r="E9" s="2">
        <v>30</v>
      </c>
      <c r="F9" s="2">
        <v>4.9342105263157798E-2</v>
      </c>
      <c r="G9" s="2">
        <v>4.7512968117408502E-2</v>
      </c>
      <c r="H9" s="2">
        <v>0.15282754952682201</v>
      </c>
      <c r="I9" s="2">
        <v>97.523531134996503</v>
      </c>
      <c r="J9" s="2">
        <v>97.920510651522306</v>
      </c>
      <c r="L9" s="2">
        <v>0.95065789473684204</v>
      </c>
      <c r="M9" s="2">
        <v>1.4635772226092899E-3</v>
      </c>
      <c r="N9" s="2">
        <v>0.95871061877354702</v>
      </c>
      <c r="O9" s="2">
        <v>0.95065789473684204</v>
      </c>
      <c r="P9" s="2">
        <v>0.95117588476499904</v>
      </c>
      <c r="Q9" s="2">
        <v>0.99629979646912203</v>
      </c>
    </row>
    <row r="23" spans="4:4">
      <c r="D23" s="1">
        <f>5*SUM(F2:F9)</f>
        <v>1.3093896431260972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75.639599555061096</v>
      </c>
      <c r="J2" s="2">
        <v>79.413245618267396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0.160444444444444</v>
      </c>
      <c r="H3" s="2">
        <v>0.27297627989024198</v>
      </c>
      <c r="I3" s="2">
        <v>89.398739939546303</v>
      </c>
      <c r="J3" s="2">
        <v>91.134108269086298</v>
      </c>
      <c r="L3" s="2">
        <v>0.96250000000000002</v>
      </c>
      <c r="M3" s="2">
        <v>5.1263585654714996E-3</v>
      </c>
      <c r="N3" s="2">
        <v>0.96585432330827004</v>
      </c>
      <c r="O3" s="2">
        <v>0.96250000000000002</v>
      </c>
      <c r="P3" s="2">
        <v>0.96162947196095505</v>
      </c>
      <c r="Q3" s="2">
        <v>0.99221865946835197</v>
      </c>
    </row>
    <row r="4" spans="1:17">
      <c r="A4" s="2">
        <v>15</v>
      </c>
      <c r="B4" s="2">
        <v>3</v>
      </c>
      <c r="C4" s="2">
        <v>240</v>
      </c>
      <c r="D4" s="2">
        <v>230</v>
      </c>
      <c r="E4" s="2">
        <v>10</v>
      </c>
      <c r="F4" s="2">
        <v>4.1666666666666602E-2</v>
      </c>
      <c r="G4" s="2">
        <v>0.115640211640211</v>
      </c>
      <c r="H4" s="2">
        <v>0.23475326513181399</v>
      </c>
      <c r="I4" s="2">
        <v>93.143679399953101</v>
      </c>
      <c r="J4" s="2">
        <v>94.227774357541804</v>
      </c>
      <c r="L4" s="2">
        <v>0.95833333333333304</v>
      </c>
      <c r="M4" s="2">
        <v>3.5437969977272399E-3</v>
      </c>
      <c r="N4" s="2">
        <v>0.96393374741200799</v>
      </c>
      <c r="O4" s="2">
        <v>0.95833333333333304</v>
      </c>
      <c r="P4" s="2">
        <v>0.95822399764696797</v>
      </c>
      <c r="Q4" s="2">
        <v>0.99688980646413305</v>
      </c>
    </row>
    <row r="5" spans="1:17">
      <c r="A5" s="2">
        <v>20</v>
      </c>
      <c r="B5" s="2">
        <v>4</v>
      </c>
      <c r="C5" s="2">
        <v>296</v>
      </c>
      <c r="D5" s="2">
        <v>285</v>
      </c>
      <c r="E5" s="2">
        <v>11</v>
      </c>
      <c r="F5" s="2">
        <v>3.7162162162162102E-2</v>
      </c>
      <c r="G5" s="2">
        <v>9.0071123755334104E-2</v>
      </c>
      <c r="H5" s="2">
        <v>0.20854555834736899</v>
      </c>
      <c r="I5" s="2">
        <v>94.971171588084005</v>
      </c>
      <c r="J5" s="2">
        <v>95.772795865542804</v>
      </c>
      <c r="L5" s="2">
        <v>0.96283783783783705</v>
      </c>
      <c r="M5" s="2">
        <v>2.55135164200185E-3</v>
      </c>
      <c r="N5" s="2">
        <v>0.96953449297199301</v>
      </c>
      <c r="O5" s="2">
        <v>0.96283783783783705</v>
      </c>
      <c r="P5" s="2">
        <v>0.96358905276777296</v>
      </c>
      <c r="Q5" s="2">
        <v>0.99577130354015198</v>
      </c>
    </row>
    <row r="6" spans="1:17">
      <c r="A6" s="2">
        <v>25</v>
      </c>
      <c r="B6" s="2">
        <v>5</v>
      </c>
      <c r="C6" s="2">
        <v>384</v>
      </c>
      <c r="D6" s="2">
        <v>367</v>
      </c>
      <c r="E6" s="2">
        <v>17</v>
      </c>
      <c r="F6" s="2">
        <v>4.4270833333333301E-2</v>
      </c>
      <c r="G6" s="2">
        <v>7.3639583333333106E-2</v>
      </c>
      <c r="H6" s="2">
        <v>0.189253620494748</v>
      </c>
      <c r="I6" s="2">
        <v>96.074609904569101</v>
      </c>
      <c r="J6" s="2">
        <v>96.679437308648204</v>
      </c>
      <c r="L6" s="2">
        <v>0.95572916666666596</v>
      </c>
      <c r="M6" s="2">
        <v>2.36002662135872E-3</v>
      </c>
      <c r="N6" s="2">
        <v>0.96337728488186403</v>
      </c>
      <c r="O6" s="2">
        <v>0.95572916666666596</v>
      </c>
      <c r="P6" s="2">
        <v>0.95300237496589502</v>
      </c>
      <c r="Q6" s="2">
        <v>0.99606554059279795</v>
      </c>
    </row>
    <row r="7" spans="1:17">
      <c r="A7" s="2">
        <v>30</v>
      </c>
      <c r="B7" s="2">
        <v>6</v>
      </c>
      <c r="C7" s="2">
        <v>456</v>
      </c>
      <c r="D7" s="2">
        <v>437</v>
      </c>
      <c r="E7" s="2">
        <v>19</v>
      </c>
      <c r="F7" s="2">
        <v>4.1666666666666602E-2</v>
      </c>
      <c r="G7" s="2">
        <v>6.2250789809773298E-2</v>
      </c>
      <c r="H7" s="2">
        <v>0.17442502407697</v>
      </c>
      <c r="I7" s="2">
        <v>96.684872129981002</v>
      </c>
      <c r="J7" s="2">
        <v>97.217163463794606</v>
      </c>
      <c r="L7" s="2">
        <v>0.95833333333333304</v>
      </c>
      <c r="M7" s="2">
        <v>1.7982072121245801E-3</v>
      </c>
      <c r="N7" s="2">
        <v>0.96396571044654</v>
      </c>
      <c r="O7" s="2">
        <v>0.95833333333333304</v>
      </c>
      <c r="P7" s="2">
        <v>0.957770413445586</v>
      </c>
      <c r="Q7" s="2">
        <v>0.99547829620891604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5.3897323635337002E-2</v>
      </c>
      <c r="H8" s="2">
        <v>0.162573169328106</v>
      </c>
      <c r="I8" s="2">
        <v>97.188044982651206</v>
      </c>
      <c r="J8" s="2">
        <v>97.633609995270902</v>
      </c>
      <c r="L8" s="2">
        <v>0.95220588235294101</v>
      </c>
      <c r="M8" s="2">
        <v>1.7529346739433001E-3</v>
      </c>
      <c r="N8" s="2">
        <v>0.96158398028876502</v>
      </c>
      <c r="O8" s="2">
        <v>0.95220588235294101</v>
      </c>
      <c r="P8" s="2">
        <v>0.95175945057111899</v>
      </c>
      <c r="Q8" s="2">
        <v>0.99675375632244501</v>
      </c>
    </row>
    <row r="9" spans="1:17">
      <c r="A9" s="2">
        <v>40</v>
      </c>
      <c r="B9" s="2">
        <v>8</v>
      </c>
      <c r="C9" s="2">
        <v>608</v>
      </c>
      <c r="D9" s="2">
        <v>575</v>
      </c>
      <c r="E9" s="2">
        <v>33</v>
      </c>
      <c r="F9" s="2">
        <v>5.4276315789473603E-2</v>
      </c>
      <c r="G9" s="2">
        <v>4.7514760458838998E-2</v>
      </c>
      <c r="H9" s="2">
        <v>0.152835076492773</v>
      </c>
      <c r="I9" s="2">
        <v>97.526193856781404</v>
      </c>
      <c r="J9" s="2">
        <v>97.924791693731706</v>
      </c>
      <c r="L9" s="2">
        <v>0.94572368421052599</v>
      </c>
      <c r="M9" s="2">
        <v>1.72332945866836E-3</v>
      </c>
      <c r="N9" s="2">
        <v>0.95603857797498404</v>
      </c>
      <c r="O9" s="2">
        <v>0.94572368421052599</v>
      </c>
      <c r="P9" s="2">
        <v>0.94542582768373595</v>
      </c>
      <c r="Q9" s="2">
        <v>0.99705976690773801</v>
      </c>
    </row>
    <row r="23" spans="4:4">
      <c r="D23" s="1">
        <f>5*SUM(F2:F9)</f>
        <v>1.5216838113268052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Best 3</vt:lpstr>
      <vt:lpstr>Conjunctions4</vt:lpstr>
      <vt:lpstr>Letters4</vt:lpstr>
      <vt:lpstr>POS Tags4</vt:lpstr>
      <vt:lpstr>POS Trigrams4</vt:lpstr>
      <vt:lpstr>Prepositions4</vt:lpstr>
      <vt:lpstr>Pronouns4</vt:lpstr>
      <vt:lpstr>Top Letter bigrams4</vt:lpstr>
      <vt:lpstr>Word Lengths4</vt:lpstr>
      <vt:lpstr>Words4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Saltanat Tazhibayeva</dc:creator>
  <cp:lastModifiedBy>Saltanat Tazhibayeva</cp:lastModifiedBy>
  <dcterms:created xsi:type="dcterms:W3CDTF">2013-04-27T18:38:38Z</dcterms:created>
  <dcterms:modified xsi:type="dcterms:W3CDTF">2013-04-27T19:08:54Z</dcterms:modified>
</cp:coreProperties>
</file>