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Desmond\Desktop\"/>
    </mc:Choice>
  </mc:AlternateContent>
  <xr:revisionPtr revIDLastSave="0" documentId="13_ncr:1_{6A0A450A-F347-43CF-9B7D-32B1D752AF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5" i="2"/>
</calcChain>
</file>

<file path=xl/sharedStrings.xml><?xml version="1.0" encoding="utf-8"?>
<sst xmlns="http://schemas.openxmlformats.org/spreadsheetml/2006/main" count="240" uniqueCount="157">
  <si>
    <t>Zona Geográfica</t>
  </si>
  <si>
    <t>População residente</t>
  </si>
  <si>
    <t>População presente</t>
  </si>
  <si>
    <t>Famílias</t>
  </si>
  <si>
    <t xml:space="preserve">Núcleos familiares </t>
  </si>
  <si>
    <t>Alojamentos familiares</t>
  </si>
  <si>
    <t>Alojamentos colectivos</t>
  </si>
  <si>
    <t>Edifícios clássicos</t>
  </si>
  <si>
    <t>Total</t>
  </si>
  <si>
    <t>H</t>
  </si>
  <si>
    <t>M</t>
  </si>
  <si>
    <t xml:space="preserve">Clássicas </t>
  </si>
  <si>
    <t>Institucionais</t>
  </si>
  <si>
    <t xml:space="preserve">Total </t>
  </si>
  <si>
    <t>Clássicos</t>
  </si>
  <si>
    <t>Não clássicos</t>
  </si>
  <si>
    <t>nivel</t>
  </si>
  <si>
    <t>cod_dim2</t>
  </si>
  <si>
    <t>110601</t>
  </si>
  <si>
    <t xml:space="preserve">                        Ajuda</t>
  </si>
  <si>
    <t>110602</t>
  </si>
  <si>
    <t xml:space="preserve">                        Alcântara</t>
  </si>
  <si>
    <t>110603</t>
  </si>
  <si>
    <t xml:space="preserve">                        Alto do Pina</t>
  </si>
  <si>
    <t>110604</t>
  </si>
  <si>
    <t xml:space="preserve">                        Alvalade</t>
  </si>
  <si>
    <t>110605</t>
  </si>
  <si>
    <t xml:space="preserve">                        Ameixoeira</t>
  </si>
  <si>
    <t>110606</t>
  </si>
  <si>
    <t xml:space="preserve">                        Anjos</t>
  </si>
  <si>
    <t>110607</t>
  </si>
  <si>
    <t xml:space="preserve">                        Beato</t>
  </si>
  <si>
    <t>110608</t>
  </si>
  <si>
    <t xml:space="preserve">                        Benfica</t>
  </si>
  <si>
    <t>110609</t>
  </si>
  <si>
    <t xml:space="preserve">                        Campo Grande</t>
  </si>
  <si>
    <t>110610</t>
  </si>
  <si>
    <t xml:space="preserve">                        Campolide</t>
  </si>
  <si>
    <t>110611</t>
  </si>
  <si>
    <t xml:space="preserve">                        Carnide</t>
  </si>
  <si>
    <t>110612</t>
  </si>
  <si>
    <t xml:space="preserve">                        Castelo</t>
  </si>
  <si>
    <t>110613</t>
  </si>
  <si>
    <t xml:space="preserve">                        Charneca</t>
  </si>
  <si>
    <t>110614</t>
  </si>
  <si>
    <t xml:space="preserve">                        Coração de Jesus</t>
  </si>
  <si>
    <t>110615</t>
  </si>
  <si>
    <t xml:space="preserve">                        Encarnação</t>
  </si>
  <si>
    <t>110616</t>
  </si>
  <si>
    <t xml:space="preserve">                        Graça</t>
  </si>
  <si>
    <t>110617</t>
  </si>
  <si>
    <t xml:space="preserve">                        Lapa</t>
  </si>
  <si>
    <t>110618</t>
  </si>
  <si>
    <t xml:space="preserve">                        Lumiar</t>
  </si>
  <si>
    <t>110619</t>
  </si>
  <si>
    <t xml:space="preserve">                        Madalena</t>
  </si>
  <si>
    <t>110620</t>
  </si>
  <si>
    <t xml:space="preserve">                        Mártires</t>
  </si>
  <si>
    <t>110621</t>
  </si>
  <si>
    <t xml:space="preserve">                        Marvila</t>
  </si>
  <si>
    <t>110622</t>
  </si>
  <si>
    <t xml:space="preserve">                        Mercês</t>
  </si>
  <si>
    <t>110623</t>
  </si>
  <si>
    <t xml:space="preserve">                        Nossa Senhora de Fátima</t>
  </si>
  <si>
    <t>110624</t>
  </si>
  <si>
    <t xml:space="preserve">                        Pena</t>
  </si>
  <si>
    <t>110625</t>
  </si>
  <si>
    <t xml:space="preserve">                        Penha de França</t>
  </si>
  <si>
    <t>110626</t>
  </si>
  <si>
    <t xml:space="preserve">                        Prazeres</t>
  </si>
  <si>
    <t>110627</t>
  </si>
  <si>
    <t xml:space="preserve">                        Sacramento</t>
  </si>
  <si>
    <t>110628</t>
  </si>
  <si>
    <t xml:space="preserve">                        Santa Catarina</t>
  </si>
  <si>
    <t>110629</t>
  </si>
  <si>
    <t xml:space="preserve">                        Santa Engrácia</t>
  </si>
  <si>
    <t>110630</t>
  </si>
  <si>
    <t xml:space="preserve">                        Santa Isabel</t>
  </si>
  <si>
    <t>110631</t>
  </si>
  <si>
    <t xml:space="preserve">                        Santa Justa</t>
  </si>
  <si>
    <t>110632</t>
  </si>
  <si>
    <t xml:space="preserve">                        Santa Maria de Belém</t>
  </si>
  <si>
    <t>110633</t>
  </si>
  <si>
    <t xml:space="preserve">                        Santa Maria dos Olivais</t>
  </si>
  <si>
    <t>110634</t>
  </si>
  <si>
    <t xml:space="preserve">                        Santiago</t>
  </si>
  <si>
    <t>110635</t>
  </si>
  <si>
    <t xml:space="preserve">                        Santo Condestável</t>
  </si>
  <si>
    <t>110636</t>
  </si>
  <si>
    <t xml:space="preserve">                        Santo Estêvão</t>
  </si>
  <si>
    <t>110637</t>
  </si>
  <si>
    <t xml:space="preserve">                        Santos-o-Velho</t>
  </si>
  <si>
    <t>110638</t>
  </si>
  <si>
    <t xml:space="preserve">                        São Cristóvão e São Lourenço</t>
  </si>
  <si>
    <t>110639</t>
  </si>
  <si>
    <t xml:space="preserve">                        São Domingos de Benfica</t>
  </si>
  <si>
    <t>110640</t>
  </si>
  <si>
    <t xml:space="preserve">                        São Francisco Xavier</t>
  </si>
  <si>
    <t>110641</t>
  </si>
  <si>
    <t xml:space="preserve">                        São João</t>
  </si>
  <si>
    <t>110642</t>
  </si>
  <si>
    <t xml:space="preserve">                        São João de Brito</t>
  </si>
  <si>
    <t>110643</t>
  </si>
  <si>
    <t xml:space="preserve">                        São João de Deus</t>
  </si>
  <si>
    <t>110644</t>
  </si>
  <si>
    <t xml:space="preserve">                        São Jorge de Arroios</t>
  </si>
  <si>
    <t>110645</t>
  </si>
  <si>
    <t xml:space="preserve">                        São José</t>
  </si>
  <si>
    <t>110646</t>
  </si>
  <si>
    <t xml:space="preserve">                        São Mamede</t>
  </si>
  <si>
    <t>110647</t>
  </si>
  <si>
    <t xml:space="preserve">                        São Miguel</t>
  </si>
  <si>
    <t>110648</t>
  </si>
  <si>
    <t xml:space="preserve">                        São Nicolau</t>
  </si>
  <si>
    <t>110649</t>
  </si>
  <si>
    <t xml:space="preserve">                        São Paulo</t>
  </si>
  <si>
    <t>110650</t>
  </si>
  <si>
    <t xml:space="preserve">                        São Sebastião da Pedreira</t>
  </si>
  <si>
    <t>110651</t>
  </si>
  <si>
    <t xml:space="preserve">                        São Vicente de Fora</t>
  </si>
  <si>
    <t>110652</t>
  </si>
  <si>
    <t xml:space="preserve">                        Sé</t>
  </si>
  <si>
    <t>110653</t>
  </si>
  <si>
    <t xml:space="preserve">                        Socorro</t>
  </si>
  <si>
    <t>Em 2011</t>
  </si>
  <si>
    <t>Grupos etários</t>
  </si>
  <si>
    <t>HM</t>
  </si>
  <si>
    <t>0-14</t>
  </si>
  <si>
    <t>15-24</t>
  </si>
  <si>
    <t>25-64</t>
  </si>
  <si>
    <t>65 ou mais</t>
  </si>
  <si>
    <r>
      <rPr>
        <sz val="8"/>
        <rFont val="Arial"/>
        <family val="2"/>
      </rPr>
      <t>População</t>
    </r>
    <r>
      <rPr>
        <sz val="8"/>
        <color rgb="FF3366FF"/>
        <rFont val="Arial"/>
        <family val="2"/>
      </rPr>
      <t xml:space="preserve"> </t>
    </r>
    <r>
      <rPr>
        <sz val="8"/>
        <rFont val="Arial"/>
        <family val="2"/>
      </rPr>
      <t>residente segundo o nível de escolaridade atingido</t>
    </r>
  </si>
  <si>
    <t>Analfabetos com 10 ou mais anos</t>
  </si>
  <si>
    <t>Taxa de analfabetismo</t>
  </si>
  <si>
    <t>Nenhum nível de escolaridade</t>
  </si>
  <si>
    <t>Ensino pré-escolar</t>
  </si>
  <si>
    <t>Ensino básico</t>
  </si>
  <si>
    <t>Ensino secundário</t>
  </si>
  <si>
    <t>Ensino pós-secundário</t>
  </si>
  <si>
    <t xml:space="preserve">Ensino superior </t>
  </si>
  <si>
    <t>1º Ciclo</t>
  </si>
  <si>
    <t>2º Ciclo</t>
  </si>
  <si>
    <t>3º Ciclo</t>
  </si>
  <si>
    <t>População economicamente activa</t>
  </si>
  <si>
    <t>Taxa de actividade (%)</t>
  </si>
  <si>
    <t>Empregada</t>
  </si>
  <si>
    <t>Primário</t>
  </si>
  <si>
    <t>Secundário</t>
  </si>
  <si>
    <t>Terciário</t>
  </si>
  <si>
    <t xml:space="preserve">Em 2011 </t>
  </si>
  <si>
    <t>De natureza social</t>
  </si>
  <si>
    <t>Relacionados com a actividade económica</t>
  </si>
  <si>
    <t>População desempregada</t>
  </si>
  <si>
    <t>Taxa de desemprego (%)</t>
  </si>
  <si>
    <t>Procura do 1º emprego</t>
  </si>
  <si>
    <t>Procura de novo emprego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</si>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</sst>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_(&quot;€&quot;* #,##0_);_(&quot;€&quot;* \(#,##0\);_(&quot;€&quot;* &quot;-&quot;_);_(@_)"/>
    <numFmt numFmtId="165" formatCode="_(&quot;€&quot;* #,##0.00_);_(&quot;€&quot;* \(#,##0.00\);_(&quot;€&quot;* &quot;-&quot;??_);_(@_)"/>
  </numFmts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rgb="FF3366FF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11"/>
      <color rgb="FF0061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/>
    <xf numFmtId="0" fontId="1" fillId="0" borderId="6" xfId="0" applyFont="1" applyBorder="1" applyAlignment="1">
      <alignment horizontal="centerContinuous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6" fillId="2" borderId="6" xfId="6" applyBorder="1"/>
  </cellXfs>
  <cellStyles count="7">
    <cellStyle name="Comma" xfId="4" xr:uid="{24199A77-9CC3-4068-8059-3A868573A200}"/>
    <cellStyle name="Comma [0]" xfId="5" xr:uid="{95F4FA3C-06EE-4AA1-80D5-F504F9138677}"/>
    <cellStyle name="Currency" xfId="2" xr:uid="{EAB24DEC-FABA-4C38-ADE5-EC205FA28A0D}"/>
    <cellStyle name="Currency [0]" xfId="3" xr:uid="{62F3E499-9A56-4FB2-AAA0-0DBC651809AB}"/>
    <cellStyle name="Percent" xfId="1" xr:uid="{A80BFF9A-5BE1-4E5F-8E3C-0B2607786146}"/>
    <cellStyle name="常规" xfId="0" builtinId="0"/>
    <cellStyle name="好" xfId="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7"/>
  <sheetViews>
    <sheetView topLeftCell="AU1" workbookViewId="0">
      <selection sqref="A1:BN6"/>
    </sheetView>
  </sheetViews>
  <sheetFormatPr defaultRowHeight="15"/>
  <cols>
    <col min="1" max="1" width="4.375" bestFit="1" customWidth="1"/>
    <col min="2" max="2" width="8.375" bestFit="1" customWidth="1"/>
    <col min="3" max="3" width="32.5" bestFit="1" customWidth="1"/>
    <col min="4" max="10" width="6.875" bestFit="1" customWidth="1"/>
    <col min="11" max="11" width="8.625" bestFit="1" customWidth="1"/>
    <col min="12" max="12" width="11.875" bestFit="1" customWidth="1"/>
    <col min="13" max="14" width="6.875" bestFit="1" customWidth="1"/>
    <col min="15" max="15" width="9.375" bestFit="1" customWidth="1"/>
    <col min="16" max="16" width="14.875" bestFit="1" customWidth="1"/>
    <col min="17" max="17" width="12" bestFit="1" customWidth="1"/>
  </cols>
  <sheetData>
    <row r="1" spans="1:66">
      <c r="A1" s="20" t="s">
        <v>16</v>
      </c>
      <c r="B1" s="20" t="s">
        <v>17</v>
      </c>
      <c r="C1" s="21" t="s">
        <v>0</v>
      </c>
      <c r="D1" s="19" t="s">
        <v>1</v>
      </c>
      <c r="E1" s="19"/>
      <c r="F1" s="19"/>
      <c r="G1" s="19" t="s">
        <v>2</v>
      </c>
      <c r="H1" s="19"/>
      <c r="I1" s="19"/>
      <c r="J1" s="19" t="s">
        <v>3</v>
      </c>
      <c r="K1" s="19"/>
      <c r="L1" s="21" t="s">
        <v>4</v>
      </c>
      <c r="M1" s="19" t="s">
        <v>5</v>
      </c>
      <c r="N1" s="19"/>
      <c r="O1" s="19"/>
      <c r="P1" s="21" t="s">
        <v>6</v>
      </c>
      <c r="Q1" s="21" t="s">
        <v>7</v>
      </c>
      <c r="R1" s="25" t="s">
        <v>1</v>
      </c>
      <c r="S1" s="26"/>
      <c r="T1" s="26"/>
      <c r="U1" s="26"/>
      <c r="V1" s="26"/>
      <c r="W1" s="27"/>
      <c r="X1" s="19" t="s">
        <v>131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21" t="s">
        <v>132</v>
      </c>
      <c r="AO1" s="22"/>
      <c r="AP1" s="23" t="s">
        <v>133</v>
      </c>
      <c r="AQ1" s="28" t="s">
        <v>143</v>
      </c>
      <c r="AR1" s="29"/>
      <c r="AS1" s="29"/>
      <c r="AT1" s="29"/>
      <c r="AU1" s="29"/>
      <c r="AV1" s="29"/>
      <c r="AW1" s="29"/>
      <c r="AX1" s="29"/>
      <c r="AY1" s="30"/>
      <c r="AZ1" s="31" t="s">
        <v>144</v>
      </c>
      <c r="BA1" s="32"/>
      <c r="BB1" s="33"/>
      <c r="BC1" s="25" t="s">
        <v>152</v>
      </c>
      <c r="BD1" s="26"/>
      <c r="BE1" s="26"/>
      <c r="BF1" s="26"/>
      <c r="BG1" s="26"/>
      <c r="BH1" s="26"/>
      <c r="BI1" s="26"/>
      <c r="BJ1" s="26"/>
      <c r="BK1" s="27"/>
      <c r="BL1" s="25" t="s">
        <v>153</v>
      </c>
      <c r="BM1" s="26"/>
      <c r="BN1" s="27"/>
    </row>
    <row r="2" spans="1:66">
      <c r="A2" s="20"/>
      <c r="B2" s="20"/>
      <c r="C2" s="21"/>
      <c r="D2" s="21" t="s">
        <v>8</v>
      </c>
      <c r="E2" s="21" t="s">
        <v>9</v>
      </c>
      <c r="F2" s="21" t="s">
        <v>10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/>
      <c r="M2" s="21" t="s">
        <v>13</v>
      </c>
      <c r="N2" s="21" t="s">
        <v>14</v>
      </c>
      <c r="O2" s="21" t="s">
        <v>15</v>
      </c>
      <c r="P2" s="21"/>
      <c r="Q2" s="21"/>
      <c r="R2" s="19" t="s">
        <v>124</v>
      </c>
      <c r="S2" s="19"/>
      <c r="T2" s="19"/>
      <c r="U2" s="19"/>
      <c r="V2" s="19"/>
      <c r="W2" s="19"/>
      <c r="X2" s="21" t="s">
        <v>134</v>
      </c>
      <c r="Y2" s="22"/>
      <c r="Z2" s="21" t="s">
        <v>135</v>
      </c>
      <c r="AA2" s="22"/>
      <c r="AB2" s="19" t="s">
        <v>136</v>
      </c>
      <c r="AC2" s="19"/>
      <c r="AD2" s="19"/>
      <c r="AE2" s="19"/>
      <c r="AF2" s="19"/>
      <c r="AG2" s="19"/>
      <c r="AH2" s="21" t="s">
        <v>137</v>
      </c>
      <c r="AI2" s="22"/>
      <c r="AJ2" s="21" t="s">
        <v>138</v>
      </c>
      <c r="AK2" s="22"/>
      <c r="AL2" s="21" t="s">
        <v>139</v>
      </c>
      <c r="AM2" s="22"/>
      <c r="AN2" s="22"/>
      <c r="AO2" s="22"/>
      <c r="AP2" s="24"/>
      <c r="AQ2" s="31" t="s">
        <v>8</v>
      </c>
      <c r="AR2" s="33"/>
      <c r="AS2" s="25" t="s">
        <v>145</v>
      </c>
      <c r="AT2" s="26"/>
      <c r="AU2" s="26"/>
      <c r="AV2" s="26"/>
      <c r="AW2" s="26"/>
      <c r="AX2" s="26"/>
      <c r="AY2" s="27"/>
      <c r="AZ2" s="34"/>
      <c r="BA2" s="35"/>
      <c r="BB2" s="36"/>
      <c r="BC2" s="25" t="s">
        <v>13</v>
      </c>
      <c r="BD2" s="26"/>
      <c r="BE2" s="27"/>
      <c r="BF2" s="39" t="s">
        <v>154</v>
      </c>
      <c r="BG2" s="40"/>
      <c r="BH2" s="41"/>
      <c r="BI2" s="39" t="s">
        <v>155</v>
      </c>
      <c r="BJ2" s="40"/>
      <c r="BK2" s="41"/>
      <c r="BL2" s="25" t="s">
        <v>124</v>
      </c>
      <c r="BM2" s="26"/>
      <c r="BN2" s="27"/>
    </row>
    <row r="3" spans="1:66" s="1" customFormat="1">
      <c r="A3" s="20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19" t="s">
        <v>8</v>
      </c>
      <c r="S3" s="19"/>
      <c r="T3" s="19" t="s">
        <v>125</v>
      </c>
      <c r="U3" s="19"/>
      <c r="V3" s="19"/>
      <c r="W3" s="19"/>
      <c r="X3" s="22"/>
      <c r="Y3" s="22"/>
      <c r="Z3" s="22"/>
      <c r="AA3" s="22"/>
      <c r="AB3" s="19" t="s">
        <v>140</v>
      </c>
      <c r="AC3" s="19"/>
      <c r="AD3" s="19" t="s">
        <v>141</v>
      </c>
      <c r="AE3" s="19"/>
      <c r="AF3" s="19" t="s">
        <v>142</v>
      </c>
      <c r="AG3" s="19"/>
      <c r="AH3" s="22"/>
      <c r="AI3" s="22"/>
      <c r="AJ3" s="22"/>
      <c r="AK3" s="22"/>
      <c r="AL3" s="22"/>
      <c r="AM3" s="22"/>
      <c r="AN3" s="22"/>
      <c r="AO3" s="22"/>
      <c r="AP3" s="24"/>
      <c r="AQ3" s="34"/>
      <c r="AR3" s="36"/>
      <c r="AS3" s="25" t="s">
        <v>13</v>
      </c>
      <c r="AT3" s="27"/>
      <c r="AU3" s="37" t="s">
        <v>146</v>
      </c>
      <c r="AV3" s="37" t="s">
        <v>147</v>
      </c>
      <c r="AW3" s="39" t="s">
        <v>148</v>
      </c>
      <c r="AX3" s="40"/>
      <c r="AY3" s="41"/>
      <c r="AZ3" s="25" t="s">
        <v>149</v>
      </c>
      <c r="BA3" s="26"/>
      <c r="BB3" s="27"/>
      <c r="BC3" s="42" t="s">
        <v>126</v>
      </c>
      <c r="BD3" s="42" t="s">
        <v>9</v>
      </c>
      <c r="BE3" s="42" t="s">
        <v>10</v>
      </c>
      <c r="BF3" s="42" t="s">
        <v>126</v>
      </c>
      <c r="BG3" s="42" t="s">
        <v>9</v>
      </c>
      <c r="BH3" s="42" t="s">
        <v>10</v>
      </c>
      <c r="BI3" s="42" t="s">
        <v>126</v>
      </c>
      <c r="BJ3" s="42" t="s">
        <v>9</v>
      </c>
      <c r="BK3" s="42" t="s">
        <v>10</v>
      </c>
      <c r="BL3" s="42" t="s">
        <v>126</v>
      </c>
      <c r="BM3" s="42" t="s">
        <v>9</v>
      </c>
      <c r="BN3" s="42" t="s">
        <v>10</v>
      </c>
    </row>
    <row r="4" spans="1:66" ht="45">
      <c r="A4" s="20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4" t="s">
        <v>126</v>
      </c>
      <c r="S4" s="3" t="s">
        <v>9</v>
      </c>
      <c r="T4" s="3" t="s">
        <v>127</v>
      </c>
      <c r="U4" s="3" t="s">
        <v>128</v>
      </c>
      <c r="V4" s="3" t="s">
        <v>129</v>
      </c>
      <c r="W4" s="3" t="s">
        <v>130</v>
      </c>
      <c r="X4" s="4" t="s">
        <v>126</v>
      </c>
      <c r="Y4" s="4" t="s">
        <v>9</v>
      </c>
      <c r="Z4" s="4" t="s">
        <v>126</v>
      </c>
      <c r="AA4" s="4" t="s">
        <v>9</v>
      </c>
      <c r="AB4" s="4" t="s">
        <v>126</v>
      </c>
      <c r="AC4" s="4" t="s">
        <v>9</v>
      </c>
      <c r="AD4" s="4" t="s">
        <v>126</v>
      </c>
      <c r="AE4" s="4" t="s">
        <v>9</v>
      </c>
      <c r="AF4" s="4" t="s">
        <v>126</v>
      </c>
      <c r="AG4" s="4" t="s">
        <v>9</v>
      </c>
      <c r="AH4" s="4" t="s">
        <v>126</v>
      </c>
      <c r="AI4" s="4" t="s">
        <v>9</v>
      </c>
      <c r="AJ4" s="4" t="s">
        <v>126</v>
      </c>
      <c r="AK4" s="4" t="s">
        <v>9</v>
      </c>
      <c r="AL4" s="4" t="s">
        <v>126</v>
      </c>
      <c r="AM4" s="4" t="s">
        <v>9</v>
      </c>
      <c r="AN4" s="5" t="s">
        <v>126</v>
      </c>
      <c r="AO4" s="4" t="s">
        <v>9</v>
      </c>
      <c r="AP4" s="24"/>
      <c r="AQ4" s="10" t="s">
        <v>126</v>
      </c>
      <c r="AR4" s="10" t="s">
        <v>9</v>
      </c>
      <c r="AS4" s="10" t="s">
        <v>126</v>
      </c>
      <c r="AT4" s="10" t="s">
        <v>9</v>
      </c>
      <c r="AU4" s="38"/>
      <c r="AV4" s="38"/>
      <c r="AW4" s="9" t="s">
        <v>8</v>
      </c>
      <c r="AX4" s="9" t="s">
        <v>150</v>
      </c>
      <c r="AY4" s="11" t="s">
        <v>151</v>
      </c>
      <c r="AZ4" s="10" t="s">
        <v>126</v>
      </c>
      <c r="BA4" s="10" t="s">
        <v>9</v>
      </c>
      <c r="BB4" s="10" t="s">
        <v>10</v>
      </c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</row>
    <row r="5" spans="1:66">
      <c r="A5">
        <v>6</v>
      </c>
      <c r="B5" t="s">
        <v>18</v>
      </c>
      <c r="C5" t="s">
        <v>19</v>
      </c>
      <c r="D5">
        <v>15584</v>
      </c>
      <c r="E5">
        <v>7120</v>
      </c>
      <c r="F5">
        <v>8464</v>
      </c>
      <c r="G5">
        <v>14916</v>
      </c>
      <c r="H5">
        <v>6787</v>
      </c>
      <c r="I5">
        <v>8129</v>
      </c>
      <c r="J5">
        <v>6982</v>
      </c>
      <c r="K5">
        <v>5</v>
      </c>
      <c r="L5">
        <v>4610</v>
      </c>
      <c r="M5">
        <v>8872</v>
      </c>
      <c r="N5">
        <v>8866</v>
      </c>
      <c r="O5">
        <v>6</v>
      </c>
      <c r="P5">
        <v>7</v>
      </c>
      <c r="Q5">
        <v>2837</v>
      </c>
      <c r="R5" s="2">
        <v>15584</v>
      </c>
      <c r="S5" s="2">
        <v>7120</v>
      </c>
      <c r="T5" s="2">
        <v>1840</v>
      </c>
      <c r="U5" s="2">
        <v>1394</v>
      </c>
      <c r="V5" s="2">
        <v>7749</v>
      </c>
      <c r="W5" s="2">
        <v>4601</v>
      </c>
      <c r="X5" s="6">
        <v>1178</v>
      </c>
      <c r="Y5" s="6">
        <v>437</v>
      </c>
      <c r="Z5" s="6">
        <v>337</v>
      </c>
      <c r="AA5" s="6">
        <v>181</v>
      </c>
      <c r="AB5" s="6">
        <v>5067</v>
      </c>
      <c r="AC5" s="6">
        <v>2117</v>
      </c>
      <c r="AD5" s="6">
        <v>1357</v>
      </c>
      <c r="AE5" s="6">
        <v>706</v>
      </c>
      <c r="AF5" s="6">
        <v>2482</v>
      </c>
      <c r="AG5" s="6">
        <v>1282</v>
      </c>
      <c r="AH5" s="6">
        <v>2368</v>
      </c>
      <c r="AI5" s="6">
        <v>1170</v>
      </c>
      <c r="AJ5" s="6">
        <v>113</v>
      </c>
      <c r="AK5" s="6">
        <v>58</v>
      </c>
      <c r="AL5" s="6">
        <v>2682</v>
      </c>
      <c r="AM5" s="6">
        <v>1169</v>
      </c>
      <c r="AN5" s="8">
        <v>690</v>
      </c>
      <c r="AO5" s="6">
        <v>174</v>
      </c>
      <c r="AP5" s="7">
        <v>4.8099999999999996</v>
      </c>
      <c r="AQ5" s="12">
        <v>6529</v>
      </c>
      <c r="AR5" s="12">
        <v>3196</v>
      </c>
      <c r="AS5" s="12">
        <v>5512</v>
      </c>
      <c r="AT5" s="12">
        <v>2629</v>
      </c>
      <c r="AU5" s="12">
        <v>13</v>
      </c>
      <c r="AV5" s="12">
        <v>631</v>
      </c>
      <c r="AW5" s="12">
        <v>4868</v>
      </c>
      <c r="AX5" s="12">
        <v>1781</v>
      </c>
      <c r="AY5" s="12">
        <v>3087</v>
      </c>
      <c r="AZ5" s="12">
        <v>41.9</v>
      </c>
      <c r="BA5" s="12">
        <v>44.89</v>
      </c>
      <c r="BB5" s="12">
        <v>39.380000000000003</v>
      </c>
      <c r="BC5" s="15">
        <v>1017</v>
      </c>
      <c r="BD5" s="15">
        <v>567</v>
      </c>
      <c r="BE5" s="15">
        <v>450</v>
      </c>
      <c r="BF5" s="15">
        <v>186</v>
      </c>
      <c r="BG5" s="15">
        <v>95</v>
      </c>
      <c r="BH5" s="15">
        <v>91</v>
      </c>
      <c r="BI5" s="15">
        <v>831</v>
      </c>
      <c r="BJ5" s="15">
        <v>472</v>
      </c>
      <c r="BK5" s="15">
        <v>359</v>
      </c>
      <c r="BL5" s="15">
        <v>15.58</v>
      </c>
      <c r="BM5" s="15">
        <v>17.739999999999998</v>
      </c>
      <c r="BN5" s="15">
        <v>13.5</v>
      </c>
    </row>
    <row r="6" spans="1:66">
      <c r="A6">
        <v>6</v>
      </c>
      <c r="B6" t="s">
        <v>20</v>
      </c>
      <c r="C6" t="s">
        <v>21</v>
      </c>
      <c r="D6">
        <v>13943</v>
      </c>
      <c r="E6">
        <v>6254</v>
      </c>
      <c r="F6">
        <v>7689</v>
      </c>
      <c r="G6">
        <v>14352</v>
      </c>
      <c r="H6">
        <v>6460</v>
      </c>
      <c r="I6">
        <v>7892</v>
      </c>
      <c r="J6">
        <v>6591</v>
      </c>
      <c r="K6">
        <v>10</v>
      </c>
      <c r="L6">
        <v>3968</v>
      </c>
      <c r="M6">
        <v>8900</v>
      </c>
      <c r="N6">
        <v>8886</v>
      </c>
      <c r="O6">
        <v>14</v>
      </c>
      <c r="P6">
        <v>20</v>
      </c>
      <c r="Q6">
        <v>1659</v>
      </c>
      <c r="R6" s="2">
        <v>13943</v>
      </c>
      <c r="S6" s="2">
        <v>6254</v>
      </c>
      <c r="T6" s="2">
        <v>1630</v>
      </c>
      <c r="U6" s="2">
        <v>1134</v>
      </c>
      <c r="V6" s="2">
        <v>7179</v>
      </c>
      <c r="W6" s="2">
        <v>4000</v>
      </c>
      <c r="X6" s="6">
        <v>919</v>
      </c>
      <c r="Y6" s="6">
        <v>345</v>
      </c>
      <c r="Z6" s="6">
        <v>322</v>
      </c>
      <c r="AA6" s="6">
        <v>167</v>
      </c>
      <c r="AB6" s="6">
        <v>3552</v>
      </c>
      <c r="AC6" s="6">
        <v>1395</v>
      </c>
      <c r="AD6" s="6">
        <v>989</v>
      </c>
      <c r="AE6" s="6">
        <v>533</v>
      </c>
      <c r="AF6" s="6">
        <v>1959</v>
      </c>
      <c r="AG6" s="6">
        <v>912</v>
      </c>
      <c r="AH6" s="6">
        <v>2275</v>
      </c>
      <c r="AI6" s="6">
        <v>1112</v>
      </c>
      <c r="AJ6" s="6">
        <v>137</v>
      </c>
      <c r="AK6" s="6">
        <v>72</v>
      </c>
      <c r="AL6" s="6">
        <v>3790</v>
      </c>
      <c r="AM6" s="6">
        <v>1718</v>
      </c>
      <c r="AN6" s="8">
        <v>407</v>
      </c>
      <c r="AO6" s="6">
        <v>92</v>
      </c>
      <c r="AP6" s="7">
        <v>3.17</v>
      </c>
      <c r="AQ6" s="12">
        <v>6311</v>
      </c>
      <c r="AR6" s="12">
        <v>3021</v>
      </c>
      <c r="AS6" s="12">
        <v>5592</v>
      </c>
      <c r="AT6" s="12">
        <v>2637</v>
      </c>
      <c r="AU6" s="12">
        <v>21</v>
      </c>
      <c r="AV6" s="12">
        <v>575</v>
      </c>
      <c r="AW6" s="12">
        <v>4996</v>
      </c>
      <c r="AX6" s="12">
        <v>1872</v>
      </c>
      <c r="AY6" s="12">
        <v>3124</v>
      </c>
      <c r="AZ6" s="12">
        <v>45.26</v>
      </c>
      <c r="BA6" s="12">
        <v>48.31</v>
      </c>
      <c r="BB6" s="12">
        <v>42.79</v>
      </c>
      <c r="BC6" s="15">
        <v>719</v>
      </c>
      <c r="BD6" s="15">
        <v>384</v>
      </c>
      <c r="BE6" s="15">
        <v>335</v>
      </c>
      <c r="BF6" s="15">
        <v>121</v>
      </c>
      <c r="BG6" s="15">
        <v>62</v>
      </c>
      <c r="BH6" s="15">
        <v>59</v>
      </c>
      <c r="BI6" s="15">
        <v>598</v>
      </c>
      <c r="BJ6" s="15">
        <v>322</v>
      </c>
      <c r="BK6" s="15">
        <v>276</v>
      </c>
      <c r="BL6" s="15">
        <v>11.39</v>
      </c>
      <c r="BM6" s="15">
        <v>12.71</v>
      </c>
      <c r="BN6" s="15">
        <v>10.18</v>
      </c>
    </row>
    <row r="7" spans="1:66">
      <c r="A7">
        <v>6</v>
      </c>
      <c r="B7" t="s">
        <v>22</v>
      </c>
      <c r="C7" t="s">
        <v>23</v>
      </c>
      <c r="D7">
        <v>10333</v>
      </c>
      <c r="E7">
        <v>4687</v>
      </c>
      <c r="F7">
        <v>5646</v>
      </c>
      <c r="G7">
        <v>9975</v>
      </c>
      <c r="H7">
        <v>4488</v>
      </c>
      <c r="I7">
        <v>5487</v>
      </c>
      <c r="J7">
        <v>4647</v>
      </c>
      <c r="K7">
        <v>9</v>
      </c>
      <c r="L7">
        <v>2914</v>
      </c>
      <c r="M7">
        <v>6106</v>
      </c>
      <c r="N7">
        <v>6104</v>
      </c>
      <c r="O7">
        <v>2</v>
      </c>
      <c r="P7">
        <v>11</v>
      </c>
      <c r="Q7">
        <v>588</v>
      </c>
      <c r="R7" s="2">
        <v>10333</v>
      </c>
      <c r="S7" s="2">
        <v>4687</v>
      </c>
      <c r="T7" s="2">
        <v>1251</v>
      </c>
      <c r="U7" s="2">
        <v>1092</v>
      </c>
      <c r="V7" s="2">
        <v>5667</v>
      </c>
      <c r="W7" s="2">
        <v>2323</v>
      </c>
      <c r="X7" s="6">
        <v>589</v>
      </c>
      <c r="Y7" s="6">
        <v>243</v>
      </c>
      <c r="Z7" s="6">
        <v>241</v>
      </c>
      <c r="AA7" s="6">
        <v>110</v>
      </c>
      <c r="AB7" s="6">
        <v>2078</v>
      </c>
      <c r="AC7" s="6">
        <v>812</v>
      </c>
      <c r="AD7" s="6">
        <v>583</v>
      </c>
      <c r="AE7" s="6">
        <v>265</v>
      </c>
      <c r="AF7" s="6">
        <v>1220</v>
      </c>
      <c r="AG7" s="6">
        <v>566</v>
      </c>
      <c r="AH7" s="6">
        <v>1631</v>
      </c>
      <c r="AI7" s="6">
        <v>806</v>
      </c>
      <c r="AJ7" s="6">
        <v>99</v>
      </c>
      <c r="AK7" s="6">
        <v>57</v>
      </c>
      <c r="AL7" s="6">
        <v>3892</v>
      </c>
      <c r="AM7" s="6">
        <v>1828</v>
      </c>
      <c r="AN7" s="8">
        <v>244</v>
      </c>
      <c r="AO7" s="6">
        <v>52</v>
      </c>
      <c r="AP7" s="7">
        <v>2.58</v>
      </c>
      <c r="AQ7" s="12">
        <v>5082</v>
      </c>
      <c r="AR7" s="12">
        <v>2530</v>
      </c>
      <c r="AS7" s="12">
        <v>4538</v>
      </c>
      <c r="AT7" s="12">
        <v>2222</v>
      </c>
      <c r="AU7" s="12">
        <v>17</v>
      </c>
      <c r="AV7" s="12">
        <v>479</v>
      </c>
      <c r="AW7" s="12">
        <v>4042</v>
      </c>
      <c r="AX7" s="12">
        <v>1507</v>
      </c>
      <c r="AY7" s="12">
        <v>2535</v>
      </c>
      <c r="AZ7" s="12">
        <v>49.18</v>
      </c>
      <c r="BA7" s="12">
        <v>53.98</v>
      </c>
      <c r="BB7" s="12">
        <v>45.2</v>
      </c>
      <c r="BC7" s="15">
        <v>544</v>
      </c>
      <c r="BD7" s="15">
        <v>308</v>
      </c>
      <c r="BE7" s="15">
        <v>236</v>
      </c>
      <c r="BF7" s="15">
        <v>99</v>
      </c>
      <c r="BG7" s="15">
        <v>56</v>
      </c>
      <c r="BH7" s="15">
        <v>43</v>
      </c>
      <c r="BI7" s="15">
        <v>445</v>
      </c>
      <c r="BJ7" s="15">
        <v>252</v>
      </c>
      <c r="BK7" s="15">
        <v>193</v>
      </c>
      <c r="BL7" s="15">
        <v>10.7</v>
      </c>
      <c r="BM7" s="15">
        <v>12.17</v>
      </c>
      <c r="BN7" s="15">
        <v>9.25</v>
      </c>
    </row>
    <row r="8" spans="1:66">
      <c r="A8">
        <v>6</v>
      </c>
      <c r="B8" t="s">
        <v>24</v>
      </c>
      <c r="C8" t="s">
        <v>25</v>
      </c>
      <c r="D8">
        <v>8869</v>
      </c>
      <c r="E8">
        <v>3764</v>
      </c>
      <c r="F8">
        <v>5105</v>
      </c>
      <c r="G8">
        <v>9129</v>
      </c>
      <c r="H8">
        <v>3850</v>
      </c>
      <c r="I8">
        <v>5279</v>
      </c>
      <c r="J8">
        <v>4189</v>
      </c>
      <c r="K8">
        <v>9</v>
      </c>
      <c r="L8">
        <v>2440</v>
      </c>
      <c r="M8">
        <v>5381</v>
      </c>
      <c r="N8">
        <v>5381</v>
      </c>
      <c r="O8">
        <v>0</v>
      </c>
      <c r="P8">
        <v>14</v>
      </c>
      <c r="Q8">
        <v>633</v>
      </c>
      <c r="R8" s="2">
        <v>8869</v>
      </c>
      <c r="S8" s="2">
        <v>3764</v>
      </c>
      <c r="T8" s="2">
        <v>1023</v>
      </c>
      <c r="U8" s="2">
        <v>753</v>
      </c>
      <c r="V8" s="2">
        <v>4299</v>
      </c>
      <c r="W8" s="2">
        <v>2794</v>
      </c>
      <c r="X8" s="6">
        <v>354</v>
      </c>
      <c r="Y8" s="6">
        <v>152</v>
      </c>
      <c r="Z8" s="6">
        <v>216</v>
      </c>
      <c r="AA8" s="6">
        <v>102</v>
      </c>
      <c r="AB8" s="6">
        <v>1282</v>
      </c>
      <c r="AC8" s="6">
        <v>409</v>
      </c>
      <c r="AD8" s="6">
        <v>435</v>
      </c>
      <c r="AE8" s="6">
        <v>187</v>
      </c>
      <c r="AF8" s="6">
        <v>991</v>
      </c>
      <c r="AG8" s="6">
        <v>394</v>
      </c>
      <c r="AH8" s="6">
        <v>1480</v>
      </c>
      <c r="AI8" s="6">
        <v>677</v>
      </c>
      <c r="AJ8" s="6">
        <v>60</v>
      </c>
      <c r="AK8" s="6">
        <v>28</v>
      </c>
      <c r="AL8" s="6">
        <v>4051</v>
      </c>
      <c r="AM8" s="6">
        <v>1815</v>
      </c>
      <c r="AN8" s="8">
        <v>86</v>
      </c>
      <c r="AO8" s="6">
        <v>13</v>
      </c>
      <c r="AP8" s="7">
        <v>1.05</v>
      </c>
      <c r="AQ8" s="12">
        <v>3931</v>
      </c>
      <c r="AR8" s="12">
        <v>1828</v>
      </c>
      <c r="AS8" s="12">
        <v>3590</v>
      </c>
      <c r="AT8" s="12">
        <v>1675</v>
      </c>
      <c r="AU8" s="12">
        <v>18</v>
      </c>
      <c r="AV8" s="12">
        <v>310</v>
      </c>
      <c r="AW8" s="12">
        <v>3262</v>
      </c>
      <c r="AX8" s="12">
        <v>1332</v>
      </c>
      <c r="AY8" s="12">
        <v>1930</v>
      </c>
      <c r="AZ8" s="12">
        <v>44.32</v>
      </c>
      <c r="BA8" s="12">
        <v>48.57</v>
      </c>
      <c r="BB8" s="12">
        <v>41.19</v>
      </c>
      <c r="BC8" s="15">
        <v>341</v>
      </c>
      <c r="BD8" s="15">
        <v>153</v>
      </c>
      <c r="BE8" s="15">
        <v>188</v>
      </c>
      <c r="BF8" s="15">
        <v>80</v>
      </c>
      <c r="BG8" s="15">
        <v>31</v>
      </c>
      <c r="BH8" s="15">
        <v>49</v>
      </c>
      <c r="BI8" s="15">
        <v>261</v>
      </c>
      <c r="BJ8" s="15">
        <v>122</v>
      </c>
      <c r="BK8" s="15">
        <v>139</v>
      </c>
      <c r="BL8" s="15">
        <v>8.67</v>
      </c>
      <c r="BM8" s="15">
        <v>8.3699999999999992</v>
      </c>
      <c r="BN8" s="15">
        <v>8.94</v>
      </c>
    </row>
    <row r="9" spans="1:66">
      <c r="A9">
        <v>6</v>
      </c>
      <c r="B9" t="s">
        <v>26</v>
      </c>
      <c r="C9" t="s">
        <v>27</v>
      </c>
      <c r="D9">
        <v>11863</v>
      </c>
      <c r="E9">
        <v>5568</v>
      </c>
      <c r="F9">
        <v>6295</v>
      </c>
      <c r="G9">
        <v>11299</v>
      </c>
      <c r="H9">
        <v>5270</v>
      </c>
      <c r="I9">
        <v>6029</v>
      </c>
      <c r="J9">
        <v>4772</v>
      </c>
      <c r="K9">
        <v>5</v>
      </c>
      <c r="L9">
        <v>3462</v>
      </c>
      <c r="M9">
        <v>6235</v>
      </c>
      <c r="N9">
        <v>6227</v>
      </c>
      <c r="O9">
        <v>8</v>
      </c>
      <c r="P9">
        <v>5</v>
      </c>
      <c r="Q9">
        <v>998</v>
      </c>
      <c r="R9" s="2">
        <v>11863</v>
      </c>
      <c r="S9" s="2">
        <v>5568</v>
      </c>
      <c r="T9" s="2">
        <v>2084</v>
      </c>
      <c r="U9" s="2">
        <v>1370</v>
      </c>
      <c r="V9" s="2">
        <v>6653</v>
      </c>
      <c r="W9" s="2">
        <v>1756</v>
      </c>
      <c r="X9" s="6">
        <v>1070</v>
      </c>
      <c r="Y9" s="6">
        <v>432</v>
      </c>
      <c r="Z9" s="6">
        <v>373</v>
      </c>
      <c r="AA9" s="6">
        <v>171</v>
      </c>
      <c r="AB9" s="6">
        <v>2982</v>
      </c>
      <c r="AC9" s="6">
        <v>1377</v>
      </c>
      <c r="AD9" s="6">
        <v>1046</v>
      </c>
      <c r="AE9" s="6">
        <v>549</v>
      </c>
      <c r="AF9" s="6">
        <v>1695</v>
      </c>
      <c r="AG9" s="6">
        <v>860</v>
      </c>
      <c r="AH9" s="6">
        <v>1830</v>
      </c>
      <c r="AI9" s="6">
        <v>897</v>
      </c>
      <c r="AJ9" s="6">
        <v>118</v>
      </c>
      <c r="AK9" s="6">
        <v>51</v>
      </c>
      <c r="AL9" s="6">
        <v>2749</v>
      </c>
      <c r="AM9" s="6">
        <v>1231</v>
      </c>
      <c r="AN9" s="8">
        <v>467</v>
      </c>
      <c r="AO9" s="6">
        <v>134</v>
      </c>
      <c r="AP9" s="7">
        <v>4.49</v>
      </c>
      <c r="AQ9" s="12">
        <v>5848</v>
      </c>
      <c r="AR9" s="12">
        <v>2866</v>
      </c>
      <c r="AS9" s="12">
        <v>4869</v>
      </c>
      <c r="AT9" s="12">
        <v>2295</v>
      </c>
      <c r="AU9" s="12">
        <v>13</v>
      </c>
      <c r="AV9" s="12">
        <v>632</v>
      </c>
      <c r="AW9" s="12">
        <v>4224</v>
      </c>
      <c r="AX9" s="12">
        <v>1614</v>
      </c>
      <c r="AY9" s="12">
        <v>2610</v>
      </c>
      <c r="AZ9" s="12">
        <v>49.3</v>
      </c>
      <c r="BA9" s="12">
        <v>51.47</v>
      </c>
      <c r="BB9" s="12">
        <v>47.37</v>
      </c>
      <c r="BC9" s="15">
        <v>979</v>
      </c>
      <c r="BD9" s="15">
        <v>571</v>
      </c>
      <c r="BE9" s="15">
        <v>408</v>
      </c>
      <c r="BF9" s="15">
        <v>220</v>
      </c>
      <c r="BG9" s="15">
        <v>118</v>
      </c>
      <c r="BH9" s="15">
        <v>102</v>
      </c>
      <c r="BI9" s="15">
        <v>759</v>
      </c>
      <c r="BJ9" s="15">
        <v>453</v>
      </c>
      <c r="BK9" s="15">
        <v>306</v>
      </c>
      <c r="BL9" s="15">
        <v>16.739999999999998</v>
      </c>
      <c r="BM9" s="15">
        <v>19.920000000000002</v>
      </c>
      <c r="BN9" s="15">
        <v>13.68</v>
      </c>
    </row>
    <row r="10" spans="1:66">
      <c r="A10">
        <v>6</v>
      </c>
      <c r="B10" t="s">
        <v>28</v>
      </c>
      <c r="C10" t="s">
        <v>29</v>
      </c>
      <c r="D10">
        <v>9361</v>
      </c>
      <c r="E10">
        <v>4392</v>
      </c>
      <c r="F10">
        <v>4969</v>
      </c>
      <c r="G10">
        <v>9442</v>
      </c>
      <c r="H10">
        <v>4431</v>
      </c>
      <c r="I10">
        <v>5011</v>
      </c>
      <c r="J10">
        <v>4604</v>
      </c>
      <c r="K10">
        <v>11</v>
      </c>
      <c r="L10">
        <v>2462</v>
      </c>
      <c r="M10">
        <v>6032</v>
      </c>
      <c r="N10">
        <v>6027</v>
      </c>
      <c r="O10">
        <v>5</v>
      </c>
      <c r="P10">
        <v>34</v>
      </c>
      <c r="Q10">
        <v>968</v>
      </c>
      <c r="R10" s="2">
        <v>9361</v>
      </c>
      <c r="S10" s="2">
        <v>4392</v>
      </c>
      <c r="T10" s="2">
        <v>998</v>
      </c>
      <c r="U10" s="2">
        <v>860</v>
      </c>
      <c r="V10" s="2">
        <v>5106</v>
      </c>
      <c r="W10" s="2">
        <v>2397</v>
      </c>
      <c r="X10" s="6">
        <v>596</v>
      </c>
      <c r="Y10" s="6">
        <v>246</v>
      </c>
      <c r="Z10" s="6">
        <v>193</v>
      </c>
      <c r="AA10" s="6">
        <v>92</v>
      </c>
      <c r="AB10" s="6">
        <v>2136</v>
      </c>
      <c r="AC10" s="6">
        <v>849</v>
      </c>
      <c r="AD10" s="6">
        <v>632</v>
      </c>
      <c r="AE10" s="6">
        <v>327</v>
      </c>
      <c r="AF10" s="6">
        <v>1304</v>
      </c>
      <c r="AG10" s="6">
        <v>685</v>
      </c>
      <c r="AH10" s="6">
        <v>1776</v>
      </c>
      <c r="AI10" s="6">
        <v>909</v>
      </c>
      <c r="AJ10" s="6">
        <v>113</v>
      </c>
      <c r="AK10" s="6">
        <v>69</v>
      </c>
      <c r="AL10" s="6">
        <v>2611</v>
      </c>
      <c r="AM10" s="6">
        <v>1215</v>
      </c>
      <c r="AN10" s="8">
        <v>273</v>
      </c>
      <c r="AO10" s="6">
        <v>72</v>
      </c>
      <c r="AP10" s="7">
        <v>3.15</v>
      </c>
      <c r="AQ10" s="12">
        <v>4631</v>
      </c>
      <c r="AR10" s="12">
        <v>2398</v>
      </c>
      <c r="AS10" s="12">
        <v>4001</v>
      </c>
      <c r="AT10" s="12">
        <v>2017</v>
      </c>
      <c r="AU10" s="12">
        <v>7</v>
      </c>
      <c r="AV10" s="12">
        <v>415</v>
      </c>
      <c r="AW10" s="12">
        <v>3579</v>
      </c>
      <c r="AX10" s="12">
        <v>1292</v>
      </c>
      <c r="AY10" s="12">
        <v>2287</v>
      </c>
      <c r="AZ10" s="12">
        <v>49.47</v>
      </c>
      <c r="BA10" s="12">
        <v>54.6</v>
      </c>
      <c r="BB10" s="12">
        <v>44.94</v>
      </c>
      <c r="BC10" s="15">
        <v>630</v>
      </c>
      <c r="BD10" s="15">
        <v>381</v>
      </c>
      <c r="BE10" s="15">
        <v>249</v>
      </c>
      <c r="BF10" s="15">
        <v>113</v>
      </c>
      <c r="BG10" s="15">
        <v>65</v>
      </c>
      <c r="BH10" s="15">
        <v>48</v>
      </c>
      <c r="BI10" s="15">
        <v>517</v>
      </c>
      <c r="BJ10" s="15">
        <v>316</v>
      </c>
      <c r="BK10" s="15">
        <v>201</v>
      </c>
      <c r="BL10" s="15">
        <v>13.6</v>
      </c>
      <c r="BM10" s="15">
        <v>15.89</v>
      </c>
      <c r="BN10" s="15">
        <v>11.15</v>
      </c>
    </row>
    <row r="11" spans="1:66">
      <c r="A11">
        <v>6</v>
      </c>
      <c r="B11" t="s">
        <v>30</v>
      </c>
      <c r="C11" t="s">
        <v>31</v>
      </c>
      <c r="D11">
        <v>12429</v>
      </c>
      <c r="E11">
        <v>5763</v>
      </c>
      <c r="F11">
        <v>6666</v>
      </c>
      <c r="G11">
        <v>12047</v>
      </c>
      <c r="H11">
        <v>5567</v>
      </c>
      <c r="I11">
        <v>6480</v>
      </c>
      <c r="J11">
        <v>5757</v>
      </c>
      <c r="K11">
        <v>1</v>
      </c>
      <c r="L11">
        <v>3652</v>
      </c>
      <c r="M11">
        <v>7636</v>
      </c>
      <c r="N11">
        <v>7631</v>
      </c>
      <c r="O11">
        <v>5</v>
      </c>
      <c r="P11">
        <v>4</v>
      </c>
      <c r="Q11">
        <v>1832</v>
      </c>
      <c r="R11" s="2">
        <v>12429</v>
      </c>
      <c r="S11" s="2">
        <v>5763</v>
      </c>
      <c r="T11" s="2">
        <v>1507</v>
      </c>
      <c r="U11" s="2">
        <v>1143</v>
      </c>
      <c r="V11" s="2">
        <v>6508</v>
      </c>
      <c r="W11" s="2">
        <v>3271</v>
      </c>
      <c r="X11" s="6">
        <v>948</v>
      </c>
      <c r="Y11" s="6">
        <v>360</v>
      </c>
      <c r="Z11" s="6">
        <v>289</v>
      </c>
      <c r="AA11" s="6">
        <v>153</v>
      </c>
      <c r="AB11" s="6">
        <v>3730</v>
      </c>
      <c r="AC11" s="6">
        <v>1600</v>
      </c>
      <c r="AD11" s="6">
        <v>1109</v>
      </c>
      <c r="AE11" s="6">
        <v>591</v>
      </c>
      <c r="AF11" s="6">
        <v>1989</v>
      </c>
      <c r="AG11" s="6">
        <v>991</v>
      </c>
      <c r="AH11" s="6">
        <v>2014</v>
      </c>
      <c r="AI11" s="6">
        <v>981</v>
      </c>
      <c r="AJ11" s="6">
        <v>86</v>
      </c>
      <c r="AK11" s="6">
        <v>40</v>
      </c>
      <c r="AL11" s="6">
        <v>2264</v>
      </c>
      <c r="AM11" s="6">
        <v>1047</v>
      </c>
      <c r="AN11" s="8">
        <v>485</v>
      </c>
      <c r="AO11" s="6">
        <v>125</v>
      </c>
      <c r="AP11" s="7">
        <v>4.26</v>
      </c>
      <c r="AQ11" s="12">
        <v>5631</v>
      </c>
      <c r="AR11" s="12">
        <v>2833</v>
      </c>
      <c r="AS11" s="12">
        <v>4707</v>
      </c>
      <c r="AT11" s="12">
        <v>2317</v>
      </c>
      <c r="AU11" s="12">
        <v>5</v>
      </c>
      <c r="AV11" s="12">
        <v>599</v>
      </c>
      <c r="AW11" s="12">
        <v>4103</v>
      </c>
      <c r="AX11" s="12">
        <v>1421</v>
      </c>
      <c r="AY11" s="12">
        <v>2682</v>
      </c>
      <c r="AZ11" s="12">
        <v>45.31</v>
      </c>
      <c r="BA11" s="12">
        <v>49.16</v>
      </c>
      <c r="BB11" s="12">
        <v>41.97</v>
      </c>
      <c r="BC11" s="15">
        <v>924</v>
      </c>
      <c r="BD11" s="15">
        <v>516</v>
      </c>
      <c r="BE11" s="15">
        <v>408</v>
      </c>
      <c r="BF11" s="15">
        <v>170</v>
      </c>
      <c r="BG11" s="15">
        <v>76</v>
      </c>
      <c r="BH11" s="15">
        <v>94</v>
      </c>
      <c r="BI11" s="15">
        <v>754</v>
      </c>
      <c r="BJ11" s="15">
        <v>440</v>
      </c>
      <c r="BK11" s="15">
        <v>314</v>
      </c>
      <c r="BL11" s="15">
        <v>16.41</v>
      </c>
      <c r="BM11" s="15">
        <v>18.21</v>
      </c>
      <c r="BN11" s="15">
        <v>14.58</v>
      </c>
    </row>
    <row r="12" spans="1:66">
      <c r="A12">
        <v>6</v>
      </c>
      <c r="B12" t="s">
        <v>32</v>
      </c>
      <c r="C12" t="s">
        <v>33</v>
      </c>
      <c r="D12">
        <v>36821</v>
      </c>
      <c r="E12">
        <v>16487</v>
      </c>
      <c r="F12">
        <v>20334</v>
      </c>
      <c r="G12">
        <v>35713</v>
      </c>
      <c r="H12">
        <v>15958</v>
      </c>
      <c r="I12">
        <v>19755</v>
      </c>
      <c r="J12">
        <v>16735</v>
      </c>
      <c r="K12">
        <v>11</v>
      </c>
      <c r="L12">
        <v>11067</v>
      </c>
      <c r="M12">
        <v>21204</v>
      </c>
      <c r="N12">
        <v>21197</v>
      </c>
      <c r="O12">
        <v>7</v>
      </c>
      <c r="P12">
        <v>17</v>
      </c>
      <c r="Q12">
        <v>2811</v>
      </c>
      <c r="R12" s="2">
        <v>36821</v>
      </c>
      <c r="S12" s="2">
        <v>16487</v>
      </c>
      <c r="T12" s="2">
        <v>4062</v>
      </c>
      <c r="U12" s="2">
        <v>3380</v>
      </c>
      <c r="V12" s="2">
        <v>18725</v>
      </c>
      <c r="W12" s="2">
        <v>10654</v>
      </c>
      <c r="X12" s="6">
        <v>2037</v>
      </c>
      <c r="Y12" s="6">
        <v>820</v>
      </c>
      <c r="Z12" s="6">
        <v>764</v>
      </c>
      <c r="AA12" s="6">
        <v>413</v>
      </c>
      <c r="AB12" s="6">
        <v>8781</v>
      </c>
      <c r="AC12" s="6">
        <v>3474</v>
      </c>
      <c r="AD12" s="6">
        <v>2519</v>
      </c>
      <c r="AE12" s="6">
        <v>1245</v>
      </c>
      <c r="AF12" s="6">
        <v>5041</v>
      </c>
      <c r="AG12" s="6">
        <v>2351</v>
      </c>
      <c r="AH12" s="6">
        <v>6078</v>
      </c>
      <c r="AI12" s="6">
        <v>2978</v>
      </c>
      <c r="AJ12" s="6">
        <v>301</v>
      </c>
      <c r="AK12" s="6">
        <v>179</v>
      </c>
      <c r="AL12" s="6">
        <v>11300</v>
      </c>
      <c r="AM12" s="6">
        <v>5027</v>
      </c>
      <c r="AN12" s="8">
        <v>942</v>
      </c>
      <c r="AO12" s="6">
        <v>245</v>
      </c>
      <c r="AP12" s="7">
        <v>2.76</v>
      </c>
      <c r="AQ12" s="12">
        <v>16479</v>
      </c>
      <c r="AR12" s="12">
        <v>7876</v>
      </c>
      <c r="AS12" s="12">
        <v>14287</v>
      </c>
      <c r="AT12" s="12">
        <v>6704</v>
      </c>
      <c r="AU12" s="12">
        <v>29</v>
      </c>
      <c r="AV12" s="12">
        <v>1543</v>
      </c>
      <c r="AW12" s="12">
        <v>12715</v>
      </c>
      <c r="AX12" s="12">
        <v>5015</v>
      </c>
      <c r="AY12" s="12">
        <v>7700</v>
      </c>
      <c r="AZ12" s="12">
        <v>44.75</v>
      </c>
      <c r="BA12" s="12">
        <v>47.77</v>
      </c>
      <c r="BB12" s="12">
        <v>42.31</v>
      </c>
      <c r="BC12" s="15">
        <v>2192</v>
      </c>
      <c r="BD12" s="15">
        <v>1172</v>
      </c>
      <c r="BE12" s="15">
        <v>1020</v>
      </c>
      <c r="BF12" s="15">
        <v>476</v>
      </c>
      <c r="BG12" s="15">
        <v>246</v>
      </c>
      <c r="BH12" s="15">
        <v>230</v>
      </c>
      <c r="BI12" s="15">
        <v>1716</v>
      </c>
      <c r="BJ12" s="15">
        <v>926</v>
      </c>
      <c r="BK12" s="15">
        <v>790</v>
      </c>
      <c r="BL12" s="15">
        <v>13.3</v>
      </c>
      <c r="BM12" s="15">
        <v>14.88</v>
      </c>
      <c r="BN12" s="15">
        <v>11.86</v>
      </c>
    </row>
    <row r="13" spans="1:66">
      <c r="A13">
        <v>6</v>
      </c>
      <c r="B13" t="s">
        <v>34</v>
      </c>
      <c r="C13" t="s">
        <v>35</v>
      </c>
      <c r="D13">
        <v>10514</v>
      </c>
      <c r="E13">
        <v>4679</v>
      </c>
      <c r="F13">
        <v>5835</v>
      </c>
      <c r="G13">
        <v>11918</v>
      </c>
      <c r="H13">
        <v>5267</v>
      </c>
      <c r="I13">
        <v>6651</v>
      </c>
      <c r="J13">
        <v>4669</v>
      </c>
      <c r="K13">
        <v>13</v>
      </c>
      <c r="L13">
        <v>2928</v>
      </c>
      <c r="M13">
        <v>6199</v>
      </c>
      <c r="N13">
        <v>6199</v>
      </c>
      <c r="O13">
        <v>0</v>
      </c>
      <c r="P13">
        <v>21</v>
      </c>
      <c r="Q13">
        <v>639</v>
      </c>
      <c r="R13" s="2">
        <v>10514</v>
      </c>
      <c r="S13" s="2">
        <v>4679</v>
      </c>
      <c r="T13" s="2">
        <v>1399</v>
      </c>
      <c r="U13" s="2">
        <v>1062</v>
      </c>
      <c r="V13" s="2">
        <v>5491</v>
      </c>
      <c r="W13" s="2">
        <v>2562</v>
      </c>
      <c r="X13" s="6">
        <v>588</v>
      </c>
      <c r="Y13" s="6">
        <v>238</v>
      </c>
      <c r="Z13" s="6">
        <v>296</v>
      </c>
      <c r="AA13" s="6">
        <v>153</v>
      </c>
      <c r="AB13" s="6">
        <v>2050</v>
      </c>
      <c r="AC13" s="6">
        <v>773</v>
      </c>
      <c r="AD13" s="6">
        <v>608</v>
      </c>
      <c r="AE13" s="6">
        <v>304</v>
      </c>
      <c r="AF13" s="6">
        <v>1143</v>
      </c>
      <c r="AG13" s="6">
        <v>504</v>
      </c>
      <c r="AH13" s="6">
        <v>1508</v>
      </c>
      <c r="AI13" s="6">
        <v>707</v>
      </c>
      <c r="AJ13" s="6">
        <v>69</v>
      </c>
      <c r="AK13" s="6">
        <v>39</v>
      </c>
      <c r="AL13" s="6">
        <v>4252</v>
      </c>
      <c r="AM13" s="6">
        <v>1961</v>
      </c>
      <c r="AN13" s="8">
        <v>235</v>
      </c>
      <c r="AO13" s="6">
        <v>68</v>
      </c>
      <c r="AP13" s="7">
        <v>2.46</v>
      </c>
      <c r="AQ13" s="12">
        <v>5061</v>
      </c>
      <c r="AR13" s="12">
        <v>2449</v>
      </c>
      <c r="AS13" s="12">
        <v>4571</v>
      </c>
      <c r="AT13" s="12">
        <v>2199</v>
      </c>
      <c r="AU13" s="12">
        <v>21</v>
      </c>
      <c r="AV13" s="12">
        <v>468</v>
      </c>
      <c r="AW13" s="12">
        <v>4082</v>
      </c>
      <c r="AX13" s="12">
        <v>1680</v>
      </c>
      <c r="AY13" s="12">
        <v>2402</v>
      </c>
      <c r="AZ13" s="12">
        <v>48.14</v>
      </c>
      <c r="BA13" s="12">
        <v>52.34</v>
      </c>
      <c r="BB13" s="12">
        <v>44.76</v>
      </c>
      <c r="BC13" s="15">
        <v>490</v>
      </c>
      <c r="BD13" s="15">
        <v>250</v>
      </c>
      <c r="BE13" s="15">
        <v>240</v>
      </c>
      <c r="BF13" s="15">
        <v>101</v>
      </c>
      <c r="BG13" s="15">
        <v>46</v>
      </c>
      <c r="BH13" s="15">
        <v>55</v>
      </c>
      <c r="BI13" s="15">
        <v>389</v>
      </c>
      <c r="BJ13" s="15">
        <v>204</v>
      </c>
      <c r="BK13" s="15">
        <v>185</v>
      </c>
      <c r="BL13" s="15">
        <v>9.68</v>
      </c>
      <c r="BM13" s="15">
        <v>10.210000000000001</v>
      </c>
      <c r="BN13" s="15">
        <v>9.19</v>
      </c>
    </row>
    <row r="14" spans="1:66">
      <c r="A14">
        <v>6</v>
      </c>
      <c r="B14" t="s">
        <v>36</v>
      </c>
      <c r="C14" t="s">
        <v>37</v>
      </c>
      <c r="D14">
        <v>15460</v>
      </c>
      <c r="E14">
        <v>7468</v>
      </c>
      <c r="F14">
        <v>7992</v>
      </c>
      <c r="G14">
        <v>15669</v>
      </c>
      <c r="H14">
        <v>7580</v>
      </c>
      <c r="I14">
        <v>8089</v>
      </c>
      <c r="J14">
        <v>6729</v>
      </c>
      <c r="K14">
        <v>20</v>
      </c>
      <c r="L14">
        <v>4114</v>
      </c>
      <c r="M14">
        <v>9235</v>
      </c>
      <c r="N14">
        <v>9224</v>
      </c>
      <c r="O14">
        <v>11</v>
      </c>
      <c r="P14">
        <v>20</v>
      </c>
      <c r="Q14">
        <v>2472</v>
      </c>
      <c r="R14" s="2">
        <v>15460</v>
      </c>
      <c r="S14" s="2">
        <v>7468</v>
      </c>
      <c r="T14" s="2">
        <v>1808</v>
      </c>
      <c r="U14" s="2">
        <v>1553</v>
      </c>
      <c r="V14" s="2">
        <v>8376</v>
      </c>
      <c r="W14" s="2">
        <v>3723</v>
      </c>
      <c r="X14" s="6">
        <v>1028</v>
      </c>
      <c r="Y14" s="6">
        <v>405</v>
      </c>
      <c r="Z14" s="6">
        <v>348</v>
      </c>
      <c r="AA14" s="6">
        <v>173</v>
      </c>
      <c r="AB14" s="6">
        <v>3955</v>
      </c>
      <c r="AC14" s="6">
        <v>1716</v>
      </c>
      <c r="AD14" s="6">
        <v>1243</v>
      </c>
      <c r="AE14" s="6">
        <v>683</v>
      </c>
      <c r="AF14" s="6">
        <v>2290</v>
      </c>
      <c r="AG14" s="6">
        <v>1252</v>
      </c>
      <c r="AH14" s="6">
        <v>2533</v>
      </c>
      <c r="AI14" s="6">
        <v>1320</v>
      </c>
      <c r="AJ14" s="6">
        <v>124</v>
      </c>
      <c r="AK14" s="6">
        <v>68</v>
      </c>
      <c r="AL14" s="6">
        <v>3939</v>
      </c>
      <c r="AM14" s="6">
        <v>1851</v>
      </c>
      <c r="AN14" s="8">
        <v>541</v>
      </c>
      <c r="AO14" s="6">
        <v>143</v>
      </c>
      <c r="AP14" s="7">
        <v>3.79</v>
      </c>
      <c r="AQ14" s="12">
        <v>7167</v>
      </c>
      <c r="AR14" s="12">
        <v>3597</v>
      </c>
      <c r="AS14" s="12">
        <v>6267</v>
      </c>
      <c r="AT14" s="12">
        <v>3089</v>
      </c>
      <c r="AU14" s="12">
        <v>18</v>
      </c>
      <c r="AV14" s="12">
        <v>748</v>
      </c>
      <c r="AW14" s="12">
        <v>5501</v>
      </c>
      <c r="AX14" s="12">
        <v>2038</v>
      </c>
      <c r="AY14" s="12">
        <v>3463</v>
      </c>
      <c r="AZ14" s="12">
        <v>46.36</v>
      </c>
      <c r="BA14" s="12">
        <v>48.17</v>
      </c>
      <c r="BB14" s="12">
        <v>44.67</v>
      </c>
      <c r="BC14" s="15">
        <v>900</v>
      </c>
      <c r="BD14" s="15">
        <v>508</v>
      </c>
      <c r="BE14" s="15">
        <v>392</v>
      </c>
      <c r="BF14" s="15">
        <v>145</v>
      </c>
      <c r="BG14" s="15">
        <v>68</v>
      </c>
      <c r="BH14" s="15">
        <v>77</v>
      </c>
      <c r="BI14" s="15">
        <v>755</v>
      </c>
      <c r="BJ14" s="15">
        <v>440</v>
      </c>
      <c r="BK14" s="15">
        <v>315</v>
      </c>
      <c r="BL14" s="15">
        <v>12.56</v>
      </c>
      <c r="BM14" s="15">
        <v>14.12</v>
      </c>
      <c r="BN14" s="15">
        <v>10.98</v>
      </c>
    </row>
    <row r="15" spans="1:66">
      <c r="A15">
        <v>6</v>
      </c>
      <c r="B15" t="s">
        <v>38</v>
      </c>
      <c r="C15" t="s">
        <v>39</v>
      </c>
      <c r="D15">
        <v>23316</v>
      </c>
      <c r="E15">
        <v>10893</v>
      </c>
      <c r="F15">
        <v>12423</v>
      </c>
      <c r="G15">
        <v>23072</v>
      </c>
      <c r="H15">
        <v>10861</v>
      </c>
      <c r="I15">
        <v>12211</v>
      </c>
      <c r="J15">
        <v>9064</v>
      </c>
      <c r="K15">
        <v>17</v>
      </c>
      <c r="L15">
        <v>6598</v>
      </c>
      <c r="M15">
        <v>11148</v>
      </c>
      <c r="N15">
        <v>11145</v>
      </c>
      <c r="O15">
        <v>3</v>
      </c>
      <c r="P15">
        <v>18</v>
      </c>
      <c r="Q15">
        <v>1804</v>
      </c>
      <c r="R15" s="2">
        <v>23316</v>
      </c>
      <c r="S15" s="2">
        <v>10893</v>
      </c>
      <c r="T15" s="2">
        <v>3774</v>
      </c>
      <c r="U15" s="2">
        <v>2767</v>
      </c>
      <c r="V15" s="2">
        <v>13149</v>
      </c>
      <c r="W15" s="2">
        <v>3626</v>
      </c>
      <c r="X15" s="6">
        <v>1638</v>
      </c>
      <c r="Y15" s="6">
        <v>595</v>
      </c>
      <c r="Z15" s="6">
        <v>742</v>
      </c>
      <c r="AA15" s="6">
        <v>404</v>
      </c>
      <c r="AB15" s="6">
        <v>4667</v>
      </c>
      <c r="AC15" s="6">
        <v>2068</v>
      </c>
      <c r="AD15" s="6">
        <v>1557</v>
      </c>
      <c r="AE15" s="6">
        <v>806</v>
      </c>
      <c r="AF15" s="6">
        <v>2723</v>
      </c>
      <c r="AG15" s="6">
        <v>1327</v>
      </c>
      <c r="AH15" s="6">
        <v>3091</v>
      </c>
      <c r="AI15" s="6">
        <v>1498</v>
      </c>
      <c r="AJ15" s="6">
        <v>132</v>
      </c>
      <c r="AK15" s="6">
        <v>71</v>
      </c>
      <c r="AL15" s="6">
        <v>8766</v>
      </c>
      <c r="AM15" s="6">
        <v>4124</v>
      </c>
      <c r="AN15" s="8">
        <v>802</v>
      </c>
      <c r="AO15" s="6">
        <v>196</v>
      </c>
      <c r="AP15" s="7">
        <v>3.84</v>
      </c>
      <c r="AQ15" s="12">
        <v>11797</v>
      </c>
      <c r="AR15" s="12">
        <v>5767</v>
      </c>
      <c r="AS15" s="12">
        <v>10495</v>
      </c>
      <c r="AT15" s="12">
        <v>5028</v>
      </c>
      <c r="AU15" s="12">
        <v>28</v>
      </c>
      <c r="AV15" s="12">
        <v>1214</v>
      </c>
      <c r="AW15" s="12">
        <v>9253</v>
      </c>
      <c r="AX15" s="12">
        <v>3802</v>
      </c>
      <c r="AY15" s="12">
        <v>5451</v>
      </c>
      <c r="AZ15" s="12">
        <v>50.6</v>
      </c>
      <c r="BA15" s="12">
        <v>52.94</v>
      </c>
      <c r="BB15" s="12">
        <v>48.54</v>
      </c>
      <c r="BC15" s="15">
        <v>1302</v>
      </c>
      <c r="BD15" s="15">
        <v>739</v>
      </c>
      <c r="BE15" s="15">
        <v>563</v>
      </c>
      <c r="BF15" s="15">
        <v>271</v>
      </c>
      <c r="BG15" s="15">
        <v>147</v>
      </c>
      <c r="BH15" s="15">
        <v>124</v>
      </c>
      <c r="BI15" s="15">
        <v>1031</v>
      </c>
      <c r="BJ15" s="15">
        <v>592</v>
      </c>
      <c r="BK15" s="15">
        <v>439</v>
      </c>
      <c r="BL15" s="15">
        <v>11.04</v>
      </c>
      <c r="BM15" s="15">
        <v>12.81</v>
      </c>
      <c r="BN15" s="15">
        <v>9.34</v>
      </c>
    </row>
    <row r="16" spans="1:66">
      <c r="A16">
        <v>6</v>
      </c>
      <c r="B16" t="s">
        <v>40</v>
      </c>
      <c r="C16" t="s">
        <v>41</v>
      </c>
      <c r="D16">
        <v>355</v>
      </c>
      <c r="E16">
        <v>158</v>
      </c>
      <c r="F16">
        <v>197</v>
      </c>
      <c r="G16">
        <v>353</v>
      </c>
      <c r="H16">
        <v>157</v>
      </c>
      <c r="I16">
        <v>196</v>
      </c>
      <c r="J16">
        <v>191</v>
      </c>
      <c r="K16">
        <v>0</v>
      </c>
      <c r="L16">
        <v>97</v>
      </c>
      <c r="M16">
        <v>348</v>
      </c>
      <c r="N16">
        <v>347</v>
      </c>
      <c r="O16">
        <v>1</v>
      </c>
      <c r="P16">
        <v>1</v>
      </c>
      <c r="Q16">
        <v>102</v>
      </c>
      <c r="R16" s="2">
        <v>355</v>
      </c>
      <c r="S16" s="2">
        <v>158</v>
      </c>
      <c r="T16" s="2">
        <v>26</v>
      </c>
      <c r="U16" s="2">
        <v>27</v>
      </c>
      <c r="V16" s="2">
        <v>200</v>
      </c>
      <c r="W16" s="2">
        <v>102</v>
      </c>
      <c r="X16" s="6">
        <v>27</v>
      </c>
      <c r="Y16" s="6">
        <v>10</v>
      </c>
      <c r="Z16" s="6">
        <v>4</v>
      </c>
      <c r="AA16" s="6">
        <v>0</v>
      </c>
      <c r="AB16" s="6">
        <v>127</v>
      </c>
      <c r="AC16" s="6">
        <v>43</v>
      </c>
      <c r="AD16" s="6">
        <v>25</v>
      </c>
      <c r="AE16" s="6">
        <v>12</v>
      </c>
      <c r="AF16" s="6">
        <v>55</v>
      </c>
      <c r="AG16" s="6">
        <v>27</v>
      </c>
      <c r="AH16" s="6">
        <v>55</v>
      </c>
      <c r="AI16" s="6">
        <v>30</v>
      </c>
      <c r="AJ16" s="6">
        <v>3</v>
      </c>
      <c r="AK16" s="6">
        <v>3</v>
      </c>
      <c r="AL16" s="6">
        <v>59</v>
      </c>
      <c r="AM16" s="6">
        <v>33</v>
      </c>
      <c r="AN16" s="8">
        <v>12</v>
      </c>
      <c r="AO16" s="6">
        <v>3</v>
      </c>
      <c r="AP16" s="7">
        <v>3.56</v>
      </c>
      <c r="AQ16" s="12">
        <v>160</v>
      </c>
      <c r="AR16" s="12">
        <v>83</v>
      </c>
      <c r="AS16" s="12">
        <v>128</v>
      </c>
      <c r="AT16" s="12">
        <v>64</v>
      </c>
      <c r="AU16" s="12">
        <v>0</v>
      </c>
      <c r="AV16" s="12">
        <v>16</v>
      </c>
      <c r="AW16" s="12">
        <v>112</v>
      </c>
      <c r="AX16" s="12">
        <v>40</v>
      </c>
      <c r="AY16" s="12">
        <v>72</v>
      </c>
      <c r="AZ16" s="12">
        <v>45.07</v>
      </c>
      <c r="BA16" s="12">
        <v>52.53</v>
      </c>
      <c r="BB16" s="12">
        <v>39.090000000000003</v>
      </c>
      <c r="BC16" s="15">
        <v>32</v>
      </c>
      <c r="BD16" s="15">
        <v>19</v>
      </c>
      <c r="BE16" s="15">
        <v>13</v>
      </c>
      <c r="BF16" s="15">
        <v>2</v>
      </c>
      <c r="BG16" s="15">
        <v>0</v>
      </c>
      <c r="BH16" s="15">
        <v>2</v>
      </c>
      <c r="BI16" s="15">
        <v>30</v>
      </c>
      <c r="BJ16" s="15">
        <v>19</v>
      </c>
      <c r="BK16" s="15">
        <v>11</v>
      </c>
      <c r="BL16" s="15">
        <v>20</v>
      </c>
      <c r="BM16" s="15">
        <v>22.89</v>
      </c>
      <c r="BN16" s="15">
        <v>16.88</v>
      </c>
    </row>
    <row r="17" spans="1:66">
      <c r="A17">
        <v>6</v>
      </c>
      <c r="B17" t="s">
        <v>42</v>
      </c>
      <c r="C17" t="s">
        <v>43</v>
      </c>
      <c r="D17">
        <v>9935</v>
      </c>
      <c r="E17">
        <v>4753</v>
      </c>
      <c r="F17">
        <v>5182</v>
      </c>
      <c r="G17">
        <v>9469</v>
      </c>
      <c r="H17">
        <v>4481</v>
      </c>
      <c r="I17">
        <v>4988</v>
      </c>
      <c r="J17">
        <v>3677</v>
      </c>
      <c r="K17">
        <v>2</v>
      </c>
      <c r="L17">
        <v>2862</v>
      </c>
      <c r="M17">
        <v>4446</v>
      </c>
      <c r="N17">
        <v>4430</v>
      </c>
      <c r="O17">
        <v>16</v>
      </c>
      <c r="P17">
        <v>2</v>
      </c>
      <c r="Q17">
        <v>702</v>
      </c>
      <c r="R17" s="2">
        <v>9935</v>
      </c>
      <c r="S17" s="2">
        <v>4753</v>
      </c>
      <c r="T17" s="2">
        <v>1926</v>
      </c>
      <c r="U17" s="2">
        <v>1285</v>
      </c>
      <c r="V17" s="2">
        <v>5358</v>
      </c>
      <c r="W17" s="2">
        <v>1366</v>
      </c>
      <c r="X17" s="6">
        <v>1069</v>
      </c>
      <c r="Y17" s="6">
        <v>444</v>
      </c>
      <c r="Z17" s="6">
        <v>336</v>
      </c>
      <c r="AA17" s="6">
        <v>177</v>
      </c>
      <c r="AB17" s="6">
        <v>3076</v>
      </c>
      <c r="AC17" s="6">
        <v>1485</v>
      </c>
      <c r="AD17" s="6">
        <v>1086</v>
      </c>
      <c r="AE17" s="6">
        <v>556</v>
      </c>
      <c r="AF17" s="6">
        <v>1548</v>
      </c>
      <c r="AG17" s="6">
        <v>748</v>
      </c>
      <c r="AH17" s="6">
        <v>1246</v>
      </c>
      <c r="AI17" s="6">
        <v>629</v>
      </c>
      <c r="AJ17" s="6">
        <v>63</v>
      </c>
      <c r="AK17" s="6">
        <v>29</v>
      </c>
      <c r="AL17" s="6">
        <v>1511</v>
      </c>
      <c r="AM17" s="6">
        <v>685</v>
      </c>
      <c r="AN17" s="8">
        <v>561</v>
      </c>
      <c r="AO17" s="6">
        <v>173</v>
      </c>
      <c r="AP17" s="7">
        <v>6.48</v>
      </c>
      <c r="AQ17" s="12">
        <v>4804</v>
      </c>
      <c r="AR17" s="12">
        <v>2377</v>
      </c>
      <c r="AS17" s="12">
        <v>3936</v>
      </c>
      <c r="AT17" s="12">
        <v>1860</v>
      </c>
      <c r="AU17" s="12">
        <v>4</v>
      </c>
      <c r="AV17" s="12">
        <v>588</v>
      </c>
      <c r="AW17" s="12">
        <v>3344</v>
      </c>
      <c r="AX17" s="12">
        <v>1128</v>
      </c>
      <c r="AY17" s="12">
        <v>2216</v>
      </c>
      <c r="AZ17" s="12">
        <v>48.35</v>
      </c>
      <c r="BA17" s="12">
        <v>50.01</v>
      </c>
      <c r="BB17" s="12">
        <v>46.84</v>
      </c>
      <c r="BC17" s="15">
        <v>868</v>
      </c>
      <c r="BD17" s="15">
        <v>517</v>
      </c>
      <c r="BE17" s="15">
        <v>351</v>
      </c>
      <c r="BF17" s="15">
        <v>171</v>
      </c>
      <c r="BG17" s="15">
        <v>94</v>
      </c>
      <c r="BH17" s="15">
        <v>77</v>
      </c>
      <c r="BI17" s="15">
        <v>697</v>
      </c>
      <c r="BJ17" s="15">
        <v>423</v>
      </c>
      <c r="BK17" s="15">
        <v>274</v>
      </c>
      <c r="BL17" s="15">
        <v>18.07</v>
      </c>
      <c r="BM17" s="15">
        <v>21.75</v>
      </c>
      <c r="BN17" s="15">
        <v>14.46</v>
      </c>
    </row>
    <row r="18" spans="1:66">
      <c r="A18">
        <v>6</v>
      </c>
      <c r="B18" t="s">
        <v>44</v>
      </c>
      <c r="C18" t="s">
        <v>45</v>
      </c>
      <c r="D18">
        <v>3689</v>
      </c>
      <c r="E18">
        <v>1698</v>
      </c>
      <c r="F18">
        <v>1991</v>
      </c>
      <c r="G18">
        <v>5355</v>
      </c>
      <c r="H18">
        <v>2617</v>
      </c>
      <c r="I18">
        <v>2738</v>
      </c>
      <c r="J18">
        <v>1928</v>
      </c>
      <c r="K18">
        <v>2</v>
      </c>
      <c r="L18">
        <v>946</v>
      </c>
      <c r="M18">
        <v>2849</v>
      </c>
      <c r="N18">
        <v>2848</v>
      </c>
      <c r="O18">
        <v>1</v>
      </c>
      <c r="P18">
        <v>42</v>
      </c>
      <c r="Q18">
        <v>493</v>
      </c>
      <c r="R18" s="2">
        <v>3689</v>
      </c>
      <c r="S18" s="2">
        <v>1698</v>
      </c>
      <c r="T18" s="2">
        <v>368</v>
      </c>
      <c r="U18" s="2">
        <v>301</v>
      </c>
      <c r="V18" s="2">
        <v>2077</v>
      </c>
      <c r="W18" s="2">
        <v>943</v>
      </c>
      <c r="X18" s="6">
        <v>194</v>
      </c>
      <c r="Y18" s="6">
        <v>78</v>
      </c>
      <c r="Z18" s="6">
        <v>74</v>
      </c>
      <c r="AA18" s="6">
        <v>36</v>
      </c>
      <c r="AB18" s="6">
        <v>688</v>
      </c>
      <c r="AC18" s="6">
        <v>264</v>
      </c>
      <c r="AD18" s="6">
        <v>215</v>
      </c>
      <c r="AE18" s="6">
        <v>113</v>
      </c>
      <c r="AF18" s="6">
        <v>392</v>
      </c>
      <c r="AG18" s="6">
        <v>198</v>
      </c>
      <c r="AH18" s="6">
        <v>594</v>
      </c>
      <c r="AI18" s="6">
        <v>276</v>
      </c>
      <c r="AJ18" s="6">
        <v>32</v>
      </c>
      <c r="AK18" s="6">
        <v>20</v>
      </c>
      <c r="AL18" s="6">
        <v>1500</v>
      </c>
      <c r="AM18" s="6">
        <v>713</v>
      </c>
      <c r="AN18" s="8">
        <v>71</v>
      </c>
      <c r="AO18" s="6">
        <v>12</v>
      </c>
      <c r="AP18" s="7">
        <v>2.06</v>
      </c>
      <c r="AQ18" s="12">
        <v>1927</v>
      </c>
      <c r="AR18" s="12">
        <v>950</v>
      </c>
      <c r="AS18" s="12">
        <v>1741</v>
      </c>
      <c r="AT18" s="12">
        <v>861</v>
      </c>
      <c r="AU18" s="12">
        <v>10</v>
      </c>
      <c r="AV18" s="12">
        <v>125</v>
      </c>
      <c r="AW18" s="12">
        <v>1606</v>
      </c>
      <c r="AX18" s="13">
        <v>573</v>
      </c>
      <c r="AY18" s="13">
        <v>1033</v>
      </c>
      <c r="AZ18" s="12">
        <v>52.24</v>
      </c>
      <c r="BA18" s="12">
        <v>55.95</v>
      </c>
      <c r="BB18" s="12">
        <v>49.07</v>
      </c>
      <c r="BC18" s="15">
        <v>186</v>
      </c>
      <c r="BD18" s="15">
        <v>89</v>
      </c>
      <c r="BE18" s="15">
        <v>97</v>
      </c>
      <c r="BF18" s="15">
        <v>31</v>
      </c>
      <c r="BG18" s="15">
        <v>14</v>
      </c>
      <c r="BH18" s="15">
        <v>17</v>
      </c>
      <c r="BI18" s="15">
        <v>155</v>
      </c>
      <c r="BJ18" s="15">
        <v>75</v>
      </c>
      <c r="BK18" s="15">
        <v>80</v>
      </c>
      <c r="BL18" s="15">
        <v>9.65</v>
      </c>
      <c r="BM18" s="15">
        <v>9.3699999999999992</v>
      </c>
      <c r="BN18" s="15">
        <v>9.93</v>
      </c>
    </row>
    <row r="19" spans="1:66">
      <c r="A19">
        <v>6</v>
      </c>
      <c r="B19" t="s">
        <v>46</v>
      </c>
      <c r="C19" t="s">
        <v>47</v>
      </c>
      <c r="D19">
        <v>2252</v>
      </c>
      <c r="E19">
        <v>1060</v>
      </c>
      <c r="F19">
        <v>1192</v>
      </c>
      <c r="G19">
        <v>2300</v>
      </c>
      <c r="H19">
        <v>1068</v>
      </c>
      <c r="I19">
        <v>1232</v>
      </c>
      <c r="J19">
        <v>1175</v>
      </c>
      <c r="K19">
        <v>2</v>
      </c>
      <c r="L19">
        <v>578</v>
      </c>
      <c r="M19">
        <v>2261</v>
      </c>
      <c r="N19">
        <v>2258</v>
      </c>
      <c r="O19">
        <v>3</v>
      </c>
      <c r="P19">
        <v>22</v>
      </c>
      <c r="Q19">
        <v>497</v>
      </c>
      <c r="R19" s="2">
        <v>2252</v>
      </c>
      <c r="S19" s="2">
        <v>1060</v>
      </c>
      <c r="T19" s="2">
        <v>223</v>
      </c>
      <c r="U19" s="2">
        <v>205</v>
      </c>
      <c r="V19" s="2">
        <v>1245</v>
      </c>
      <c r="W19" s="2">
        <v>579</v>
      </c>
      <c r="X19" s="6">
        <v>158</v>
      </c>
      <c r="Y19" s="6">
        <v>57</v>
      </c>
      <c r="Z19" s="6">
        <v>55</v>
      </c>
      <c r="AA19" s="6">
        <v>30</v>
      </c>
      <c r="AB19" s="6">
        <v>576</v>
      </c>
      <c r="AC19" s="6">
        <v>243</v>
      </c>
      <c r="AD19" s="6">
        <v>145</v>
      </c>
      <c r="AE19" s="6">
        <v>67</v>
      </c>
      <c r="AF19" s="6">
        <v>252</v>
      </c>
      <c r="AG19" s="6">
        <v>131</v>
      </c>
      <c r="AH19" s="6">
        <v>339</v>
      </c>
      <c r="AI19" s="6">
        <v>170</v>
      </c>
      <c r="AJ19" s="6">
        <v>18</v>
      </c>
      <c r="AK19" s="6">
        <v>12</v>
      </c>
      <c r="AL19" s="6">
        <v>709</v>
      </c>
      <c r="AM19" s="6">
        <v>350</v>
      </c>
      <c r="AN19" s="8">
        <v>75</v>
      </c>
      <c r="AO19" s="6">
        <v>13</v>
      </c>
      <c r="AP19" s="7">
        <v>3.57</v>
      </c>
      <c r="AQ19" s="12">
        <v>1138</v>
      </c>
      <c r="AR19" s="12">
        <v>592</v>
      </c>
      <c r="AS19" s="12">
        <v>1012</v>
      </c>
      <c r="AT19" s="12">
        <v>528</v>
      </c>
      <c r="AU19" s="12">
        <v>8</v>
      </c>
      <c r="AV19" s="12">
        <v>63</v>
      </c>
      <c r="AW19" s="12">
        <v>941</v>
      </c>
      <c r="AX19" s="13">
        <v>298</v>
      </c>
      <c r="AY19" s="13">
        <v>643</v>
      </c>
      <c r="AZ19" s="12">
        <v>50.53</v>
      </c>
      <c r="BA19" s="12">
        <v>55.85</v>
      </c>
      <c r="BB19" s="12">
        <v>45.81</v>
      </c>
      <c r="BC19" s="15">
        <v>126</v>
      </c>
      <c r="BD19" s="15">
        <v>64</v>
      </c>
      <c r="BE19" s="15">
        <v>62</v>
      </c>
      <c r="BF19" s="15">
        <v>25</v>
      </c>
      <c r="BG19" s="15">
        <v>12</v>
      </c>
      <c r="BH19" s="15">
        <v>13</v>
      </c>
      <c r="BI19" s="15">
        <v>101</v>
      </c>
      <c r="BJ19" s="16">
        <v>52</v>
      </c>
      <c r="BK19" s="16">
        <v>49</v>
      </c>
      <c r="BL19" s="15">
        <v>11.07</v>
      </c>
      <c r="BM19" s="15">
        <v>10.81</v>
      </c>
      <c r="BN19" s="15">
        <v>11.36</v>
      </c>
    </row>
    <row r="20" spans="1:66">
      <c r="A20">
        <v>6</v>
      </c>
      <c r="B20" t="s">
        <v>48</v>
      </c>
      <c r="C20" t="s">
        <v>49</v>
      </c>
      <c r="D20">
        <v>5787</v>
      </c>
      <c r="E20">
        <v>2613</v>
      </c>
      <c r="F20">
        <v>3174</v>
      </c>
      <c r="G20">
        <v>5606</v>
      </c>
      <c r="H20">
        <v>2514</v>
      </c>
      <c r="I20">
        <v>3092</v>
      </c>
      <c r="J20">
        <v>2769</v>
      </c>
      <c r="K20">
        <v>3</v>
      </c>
      <c r="L20">
        <v>1621</v>
      </c>
      <c r="M20">
        <v>4118</v>
      </c>
      <c r="N20">
        <v>4117</v>
      </c>
      <c r="O20">
        <v>1</v>
      </c>
      <c r="P20">
        <v>7</v>
      </c>
      <c r="Q20">
        <v>874</v>
      </c>
      <c r="R20" s="2">
        <v>5787</v>
      </c>
      <c r="S20" s="2">
        <v>2613</v>
      </c>
      <c r="T20" s="2">
        <v>619</v>
      </c>
      <c r="U20" s="2">
        <v>486</v>
      </c>
      <c r="V20" s="2">
        <v>3019</v>
      </c>
      <c r="W20" s="2">
        <v>1663</v>
      </c>
      <c r="X20" s="6">
        <v>427</v>
      </c>
      <c r="Y20" s="6">
        <v>164</v>
      </c>
      <c r="Z20" s="6">
        <v>104</v>
      </c>
      <c r="AA20" s="6">
        <v>55</v>
      </c>
      <c r="AB20" s="6">
        <v>1633</v>
      </c>
      <c r="AC20" s="6">
        <v>638</v>
      </c>
      <c r="AD20" s="6">
        <v>471</v>
      </c>
      <c r="AE20" s="6">
        <v>221</v>
      </c>
      <c r="AF20" s="6">
        <v>849</v>
      </c>
      <c r="AG20" s="6">
        <v>434</v>
      </c>
      <c r="AH20" s="6">
        <v>907</v>
      </c>
      <c r="AI20" s="6">
        <v>462</v>
      </c>
      <c r="AJ20" s="6">
        <v>58</v>
      </c>
      <c r="AK20" s="6">
        <v>30</v>
      </c>
      <c r="AL20" s="6">
        <v>1338</v>
      </c>
      <c r="AM20" s="6">
        <v>609</v>
      </c>
      <c r="AN20" s="8">
        <v>183</v>
      </c>
      <c r="AO20" s="6">
        <v>32</v>
      </c>
      <c r="AP20" s="7">
        <v>3.4</v>
      </c>
      <c r="AQ20" s="12">
        <v>2633</v>
      </c>
      <c r="AR20" s="12">
        <v>1287</v>
      </c>
      <c r="AS20" s="12">
        <v>2259</v>
      </c>
      <c r="AT20" s="12">
        <v>1083</v>
      </c>
      <c r="AU20" s="12">
        <v>3</v>
      </c>
      <c r="AV20" s="12">
        <v>224</v>
      </c>
      <c r="AW20" s="12">
        <v>2032</v>
      </c>
      <c r="AX20" s="13">
        <v>769</v>
      </c>
      <c r="AY20" s="13">
        <v>1263</v>
      </c>
      <c r="AZ20" s="12">
        <v>45.5</v>
      </c>
      <c r="BA20" s="12">
        <v>49.25</v>
      </c>
      <c r="BB20" s="12">
        <v>42.41</v>
      </c>
      <c r="BC20" s="15">
        <v>374</v>
      </c>
      <c r="BD20" s="15">
        <v>204</v>
      </c>
      <c r="BE20" s="15">
        <v>170</v>
      </c>
      <c r="BF20" s="15">
        <v>54</v>
      </c>
      <c r="BG20" s="15">
        <v>25</v>
      </c>
      <c r="BH20" s="15">
        <v>29</v>
      </c>
      <c r="BI20" s="15">
        <v>320</v>
      </c>
      <c r="BJ20" s="16">
        <v>179</v>
      </c>
      <c r="BK20" s="16">
        <v>141</v>
      </c>
      <c r="BL20" s="15">
        <v>14.2</v>
      </c>
      <c r="BM20" s="15">
        <v>15.85</v>
      </c>
      <c r="BN20" s="15">
        <v>12.63</v>
      </c>
    </row>
    <row r="21" spans="1:66">
      <c r="A21">
        <v>6</v>
      </c>
      <c r="B21" t="s">
        <v>50</v>
      </c>
      <c r="C21" t="s">
        <v>51</v>
      </c>
      <c r="D21">
        <v>8000</v>
      </c>
      <c r="E21">
        <v>3553</v>
      </c>
      <c r="F21">
        <v>4447</v>
      </c>
      <c r="G21">
        <v>7780</v>
      </c>
      <c r="H21">
        <v>3445</v>
      </c>
      <c r="I21">
        <v>4335</v>
      </c>
      <c r="J21">
        <v>3618</v>
      </c>
      <c r="K21">
        <v>7</v>
      </c>
      <c r="L21">
        <v>2130</v>
      </c>
      <c r="M21">
        <v>5284</v>
      </c>
      <c r="N21">
        <v>5281</v>
      </c>
      <c r="O21">
        <v>3</v>
      </c>
      <c r="P21">
        <v>13</v>
      </c>
      <c r="Q21">
        <v>936</v>
      </c>
      <c r="R21" s="2">
        <v>8000</v>
      </c>
      <c r="S21" s="2">
        <v>3553</v>
      </c>
      <c r="T21" s="2">
        <v>1142</v>
      </c>
      <c r="U21" s="2">
        <v>759</v>
      </c>
      <c r="V21" s="2">
        <v>4020</v>
      </c>
      <c r="W21" s="2">
        <v>2079</v>
      </c>
      <c r="X21" s="6">
        <v>372</v>
      </c>
      <c r="Y21" s="6">
        <v>135</v>
      </c>
      <c r="Z21" s="6">
        <v>266</v>
      </c>
      <c r="AA21" s="6">
        <v>134</v>
      </c>
      <c r="AB21" s="6">
        <v>1324</v>
      </c>
      <c r="AC21" s="6">
        <v>486</v>
      </c>
      <c r="AD21" s="6">
        <v>390</v>
      </c>
      <c r="AE21" s="6">
        <v>177</v>
      </c>
      <c r="AF21" s="6">
        <v>815</v>
      </c>
      <c r="AG21" s="6">
        <v>367</v>
      </c>
      <c r="AH21" s="6">
        <v>1142</v>
      </c>
      <c r="AI21" s="6">
        <v>508</v>
      </c>
      <c r="AJ21" s="6">
        <v>86</v>
      </c>
      <c r="AK21" s="6">
        <v>47</v>
      </c>
      <c r="AL21" s="6">
        <v>3605</v>
      </c>
      <c r="AM21" s="6">
        <v>1699</v>
      </c>
      <c r="AN21" s="8">
        <v>115</v>
      </c>
      <c r="AO21" s="6">
        <v>10</v>
      </c>
      <c r="AP21" s="7">
        <v>1.59</v>
      </c>
      <c r="AQ21" s="12">
        <v>3624</v>
      </c>
      <c r="AR21" s="12">
        <v>1754</v>
      </c>
      <c r="AS21" s="12">
        <v>3307</v>
      </c>
      <c r="AT21" s="12">
        <v>1584</v>
      </c>
      <c r="AU21" s="12">
        <v>24</v>
      </c>
      <c r="AV21" s="12">
        <v>246</v>
      </c>
      <c r="AW21" s="12">
        <v>3037</v>
      </c>
      <c r="AX21" s="13">
        <v>1151</v>
      </c>
      <c r="AY21" s="13">
        <v>1886</v>
      </c>
      <c r="AZ21" s="12">
        <v>45.3</v>
      </c>
      <c r="BA21" s="12">
        <v>49.37</v>
      </c>
      <c r="BB21" s="12">
        <v>42.05</v>
      </c>
      <c r="BC21" s="15">
        <v>317</v>
      </c>
      <c r="BD21" s="15">
        <v>170</v>
      </c>
      <c r="BE21" s="15">
        <v>147</v>
      </c>
      <c r="BF21" s="15">
        <v>68</v>
      </c>
      <c r="BG21" s="15">
        <v>46</v>
      </c>
      <c r="BH21" s="15">
        <v>22</v>
      </c>
      <c r="BI21" s="15">
        <v>249</v>
      </c>
      <c r="BJ21" s="16">
        <v>124</v>
      </c>
      <c r="BK21" s="16">
        <v>125</v>
      </c>
      <c r="BL21" s="15">
        <v>8.75</v>
      </c>
      <c r="BM21" s="15">
        <v>9.69</v>
      </c>
      <c r="BN21" s="15">
        <v>7.86</v>
      </c>
    </row>
    <row r="22" spans="1:66">
      <c r="A22">
        <v>6</v>
      </c>
      <c r="B22" t="s">
        <v>52</v>
      </c>
      <c r="C22" t="s">
        <v>53</v>
      </c>
      <c r="D22">
        <v>41163</v>
      </c>
      <c r="E22">
        <v>19140</v>
      </c>
      <c r="F22">
        <v>22023</v>
      </c>
      <c r="G22">
        <v>39642</v>
      </c>
      <c r="H22">
        <v>18182</v>
      </c>
      <c r="I22">
        <v>21460</v>
      </c>
      <c r="J22">
        <v>17185</v>
      </c>
      <c r="K22">
        <v>21</v>
      </c>
      <c r="L22">
        <v>11690</v>
      </c>
      <c r="M22">
        <v>21451</v>
      </c>
      <c r="N22">
        <v>21446</v>
      </c>
      <c r="O22">
        <v>5</v>
      </c>
      <c r="P22">
        <v>21</v>
      </c>
      <c r="Q22">
        <v>1775</v>
      </c>
      <c r="R22" s="2">
        <v>41163</v>
      </c>
      <c r="S22" s="2">
        <v>19140</v>
      </c>
      <c r="T22" s="2">
        <v>6329</v>
      </c>
      <c r="U22" s="2">
        <v>4535</v>
      </c>
      <c r="V22" s="2">
        <v>23641</v>
      </c>
      <c r="W22" s="2">
        <v>6658</v>
      </c>
      <c r="X22" s="6">
        <v>2255</v>
      </c>
      <c r="Y22" s="6">
        <v>1005</v>
      </c>
      <c r="Z22" s="6">
        <v>1371</v>
      </c>
      <c r="AA22" s="6">
        <v>696</v>
      </c>
      <c r="AB22" s="6">
        <v>5813</v>
      </c>
      <c r="AC22" s="6">
        <v>2507</v>
      </c>
      <c r="AD22" s="6">
        <v>2206</v>
      </c>
      <c r="AE22" s="6">
        <v>1088</v>
      </c>
      <c r="AF22" s="6">
        <v>3788</v>
      </c>
      <c r="AG22" s="6">
        <v>1762</v>
      </c>
      <c r="AH22" s="6">
        <v>5276</v>
      </c>
      <c r="AI22" s="6">
        <v>2639</v>
      </c>
      <c r="AJ22" s="6">
        <v>281</v>
      </c>
      <c r="AK22" s="6">
        <v>172</v>
      </c>
      <c r="AL22" s="6">
        <v>20173</v>
      </c>
      <c r="AM22" s="6">
        <v>9271</v>
      </c>
      <c r="AN22" s="8">
        <v>705</v>
      </c>
      <c r="AO22" s="6">
        <v>232</v>
      </c>
      <c r="AP22" s="7">
        <v>1.91</v>
      </c>
      <c r="AQ22" s="12">
        <v>21672</v>
      </c>
      <c r="AR22" s="12">
        <v>10417</v>
      </c>
      <c r="AS22" s="12">
        <v>19918</v>
      </c>
      <c r="AT22" s="12">
        <v>9521</v>
      </c>
      <c r="AU22" s="12">
        <v>58</v>
      </c>
      <c r="AV22" s="12">
        <v>2022</v>
      </c>
      <c r="AW22" s="12">
        <v>17838</v>
      </c>
      <c r="AX22" s="13">
        <v>7214</v>
      </c>
      <c r="AY22" s="14">
        <v>10624</v>
      </c>
      <c r="AZ22" s="12">
        <v>52.65</v>
      </c>
      <c r="BA22" s="12">
        <v>54.43</v>
      </c>
      <c r="BB22" s="12">
        <v>51.11</v>
      </c>
      <c r="BC22" s="15">
        <v>1754</v>
      </c>
      <c r="BD22" s="15">
        <v>896</v>
      </c>
      <c r="BE22" s="15">
        <v>858</v>
      </c>
      <c r="BF22" s="15">
        <v>377</v>
      </c>
      <c r="BG22" s="15">
        <v>177</v>
      </c>
      <c r="BH22" s="15">
        <v>200</v>
      </c>
      <c r="BI22" s="15">
        <v>1377</v>
      </c>
      <c r="BJ22" s="16">
        <v>719</v>
      </c>
      <c r="BK22" s="16">
        <v>658</v>
      </c>
      <c r="BL22" s="15">
        <v>8.09</v>
      </c>
      <c r="BM22" s="15">
        <v>8.6</v>
      </c>
      <c r="BN22" s="15">
        <v>7.62</v>
      </c>
    </row>
    <row r="23" spans="1:66">
      <c r="A23">
        <v>6</v>
      </c>
      <c r="B23" t="s">
        <v>54</v>
      </c>
      <c r="C23" t="s">
        <v>55</v>
      </c>
      <c r="D23">
        <v>393</v>
      </c>
      <c r="E23">
        <v>187</v>
      </c>
      <c r="F23">
        <v>206</v>
      </c>
      <c r="G23">
        <v>457</v>
      </c>
      <c r="H23">
        <v>234</v>
      </c>
      <c r="I23">
        <v>223</v>
      </c>
      <c r="J23">
        <v>181</v>
      </c>
      <c r="K23">
        <v>0</v>
      </c>
      <c r="L23">
        <v>106</v>
      </c>
      <c r="M23">
        <v>370</v>
      </c>
      <c r="N23">
        <v>370</v>
      </c>
      <c r="O23">
        <v>0</v>
      </c>
      <c r="P23">
        <v>5</v>
      </c>
      <c r="Q23">
        <v>79</v>
      </c>
      <c r="R23" s="2">
        <v>393</v>
      </c>
      <c r="S23" s="2">
        <v>187</v>
      </c>
      <c r="T23" s="2">
        <v>51</v>
      </c>
      <c r="U23" s="2">
        <v>38</v>
      </c>
      <c r="V23" s="2">
        <v>238</v>
      </c>
      <c r="W23" s="2">
        <v>66</v>
      </c>
      <c r="X23" s="6">
        <v>36</v>
      </c>
      <c r="Y23" s="6">
        <v>16</v>
      </c>
      <c r="Z23" s="6">
        <v>15</v>
      </c>
      <c r="AA23" s="6">
        <v>6</v>
      </c>
      <c r="AB23" s="6">
        <v>59</v>
      </c>
      <c r="AC23" s="6">
        <v>21</v>
      </c>
      <c r="AD23" s="6">
        <v>14</v>
      </c>
      <c r="AE23" s="6">
        <v>8</v>
      </c>
      <c r="AF23" s="6">
        <v>47</v>
      </c>
      <c r="AG23" s="6">
        <v>30</v>
      </c>
      <c r="AH23" s="6">
        <v>57</v>
      </c>
      <c r="AI23" s="6">
        <v>32</v>
      </c>
      <c r="AJ23" s="6">
        <v>3</v>
      </c>
      <c r="AK23" s="6">
        <v>1</v>
      </c>
      <c r="AL23" s="6">
        <v>162</v>
      </c>
      <c r="AM23" s="6">
        <v>73</v>
      </c>
      <c r="AN23" s="8">
        <v>16</v>
      </c>
      <c r="AO23" s="6">
        <v>6</v>
      </c>
      <c r="AP23" s="7">
        <v>4.55</v>
      </c>
      <c r="AQ23" s="12">
        <v>218</v>
      </c>
      <c r="AR23" s="12">
        <v>111</v>
      </c>
      <c r="AS23" s="12">
        <v>188</v>
      </c>
      <c r="AT23" s="12">
        <v>93</v>
      </c>
      <c r="AU23" s="12">
        <v>1</v>
      </c>
      <c r="AV23" s="12">
        <v>18</v>
      </c>
      <c r="AW23" s="12">
        <v>169</v>
      </c>
      <c r="AX23" s="13">
        <v>58</v>
      </c>
      <c r="AY23" s="13">
        <v>111</v>
      </c>
      <c r="AZ23" s="12">
        <v>55.47</v>
      </c>
      <c r="BA23" s="12">
        <v>59.36</v>
      </c>
      <c r="BB23" s="12">
        <v>51.94</v>
      </c>
      <c r="BC23" s="15">
        <v>30</v>
      </c>
      <c r="BD23" s="15">
        <v>18</v>
      </c>
      <c r="BE23" s="15">
        <v>12</v>
      </c>
      <c r="BF23" s="15">
        <v>3</v>
      </c>
      <c r="BG23" s="15">
        <v>1</v>
      </c>
      <c r="BH23" s="15">
        <v>2</v>
      </c>
      <c r="BI23" s="15">
        <v>27</v>
      </c>
      <c r="BJ23" s="16">
        <v>17</v>
      </c>
      <c r="BK23" s="17">
        <v>10</v>
      </c>
      <c r="BL23" s="15">
        <v>13.76</v>
      </c>
      <c r="BM23" s="15">
        <v>16.22</v>
      </c>
      <c r="BN23" s="15">
        <v>11.21</v>
      </c>
    </row>
    <row r="24" spans="1:66">
      <c r="A24">
        <v>6</v>
      </c>
      <c r="B24" t="s">
        <v>56</v>
      </c>
      <c r="C24" t="s">
        <v>57</v>
      </c>
      <c r="D24">
        <v>372</v>
      </c>
      <c r="E24">
        <v>182</v>
      </c>
      <c r="F24">
        <v>190</v>
      </c>
      <c r="G24">
        <v>349</v>
      </c>
      <c r="H24">
        <v>172</v>
      </c>
      <c r="I24">
        <v>177</v>
      </c>
      <c r="J24">
        <v>184</v>
      </c>
      <c r="K24">
        <v>1</v>
      </c>
      <c r="L24">
        <v>92</v>
      </c>
      <c r="M24">
        <v>321</v>
      </c>
      <c r="N24">
        <v>321</v>
      </c>
      <c r="O24">
        <v>0</v>
      </c>
      <c r="P24">
        <v>5</v>
      </c>
      <c r="Q24">
        <v>64</v>
      </c>
      <c r="R24" s="2">
        <v>372</v>
      </c>
      <c r="S24" s="2">
        <v>182</v>
      </c>
      <c r="T24" s="2">
        <v>36</v>
      </c>
      <c r="U24" s="2">
        <v>30</v>
      </c>
      <c r="V24" s="2">
        <v>234</v>
      </c>
      <c r="W24" s="2">
        <v>72</v>
      </c>
      <c r="X24" s="6">
        <v>13</v>
      </c>
      <c r="Y24" s="6">
        <v>10</v>
      </c>
      <c r="Z24" s="6">
        <v>3</v>
      </c>
      <c r="AA24" s="6">
        <v>2</v>
      </c>
      <c r="AB24" s="6">
        <v>61</v>
      </c>
      <c r="AC24" s="6">
        <v>18</v>
      </c>
      <c r="AD24" s="6">
        <v>16</v>
      </c>
      <c r="AE24" s="6">
        <v>6</v>
      </c>
      <c r="AF24" s="6">
        <v>43</v>
      </c>
      <c r="AG24" s="6">
        <v>24</v>
      </c>
      <c r="AH24" s="6">
        <v>47</v>
      </c>
      <c r="AI24" s="6">
        <v>24</v>
      </c>
      <c r="AJ24" s="6">
        <v>1</v>
      </c>
      <c r="AK24" s="6">
        <v>0</v>
      </c>
      <c r="AL24" s="6">
        <v>188</v>
      </c>
      <c r="AM24" s="6">
        <v>98</v>
      </c>
      <c r="AN24" s="8">
        <v>10</v>
      </c>
      <c r="AO24" s="6">
        <v>1</v>
      </c>
      <c r="AP24" s="7">
        <v>2.85</v>
      </c>
      <c r="AQ24" s="12">
        <v>214</v>
      </c>
      <c r="AR24" s="12">
        <v>123</v>
      </c>
      <c r="AS24" s="12">
        <v>200</v>
      </c>
      <c r="AT24" s="12">
        <v>118</v>
      </c>
      <c r="AU24" s="12">
        <v>0</v>
      </c>
      <c r="AV24" s="12">
        <v>17</v>
      </c>
      <c r="AW24" s="12">
        <v>183</v>
      </c>
      <c r="AX24" s="13">
        <v>55</v>
      </c>
      <c r="AY24" s="13">
        <v>128</v>
      </c>
      <c r="AZ24" s="12">
        <v>57.53</v>
      </c>
      <c r="BA24" s="12">
        <v>67.58</v>
      </c>
      <c r="BB24" s="12">
        <v>47.89</v>
      </c>
      <c r="BC24" s="15">
        <v>14</v>
      </c>
      <c r="BD24" s="15">
        <v>5</v>
      </c>
      <c r="BE24" s="15">
        <v>9</v>
      </c>
      <c r="BF24" s="15">
        <v>1</v>
      </c>
      <c r="BG24" s="15">
        <v>1</v>
      </c>
      <c r="BH24" s="15">
        <v>0</v>
      </c>
      <c r="BI24" s="15">
        <v>13</v>
      </c>
      <c r="BJ24" s="16">
        <v>4</v>
      </c>
      <c r="BK24" s="16">
        <v>9</v>
      </c>
      <c r="BL24" s="15">
        <v>6.54</v>
      </c>
      <c r="BM24" s="15">
        <v>4.07</v>
      </c>
      <c r="BN24" s="15">
        <v>9.89</v>
      </c>
    </row>
    <row r="25" spans="1:66">
      <c r="A25">
        <v>6</v>
      </c>
      <c r="B25" t="s">
        <v>58</v>
      </c>
      <c r="C25" t="s">
        <v>59</v>
      </c>
      <c r="D25">
        <v>38102</v>
      </c>
      <c r="E25">
        <v>17945</v>
      </c>
      <c r="F25">
        <v>20157</v>
      </c>
      <c r="G25">
        <v>36630</v>
      </c>
      <c r="H25">
        <v>17144</v>
      </c>
      <c r="I25">
        <v>19486</v>
      </c>
      <c r="J25">
        <v>14194</v>
      </c>
      <c r="K25">
        <v>11</v>
      </c>
      <c r="L25">
        <v>11494</v>
      </c>
      <c r="M25">
        <v>16669</v>
      </c>
      <c r="N25">
        <v>16649</v>
      </c>
      <c r="O25">
        <v>20</v>
      </c>
      <c r="P25">
        <v>12</v>
      </c>
      <c r="Q25">
        <v>1553</v>
      </c>
      <c r="R25" s="2">
        <v>38102</v>
      </c>
      <c r="S25" s="2">
        <v>17945</v>
      </c>
      <c r="T25" s="2">
        <v>5257</v>
      </c>
      <c r="U25" s="2">
        <v>4448</v>
      </c>
      <c r="V25" s="2">
        <v>21272</v>
      </c>
      <c r="W25" s="2">
        <v>7125</v>
      </c>
      <c r="X25" s="6">
        <v>3832</v>
      </c>
      <c r="Y25" s="6">
        <v>1394</v>
      </c>
      <c r="Z25" s="6">
        <v>861</v>
      </c>
      <c r="AA25" s="6">
        <v>437</v>
      </c>
      <c r="AB25" s="6">
        <v>12986</v>
      </c>
      <c r="AC25" s="6">
        <v>6012</v>
      </c>
      <c r="AD25" s="6">
        <v>4022</v>
      </c>
      <c r="AE25" s="6">
        <v>2164</v>
      </c>
      <c r="AF25" s="6">
        <v>6336</v>
      </c>
      <c r="AG25" s="6">
        <v>3246</v>
      </c>
      <c r="AH25" s="6">
        <v>5747</v>
      </c>
      <c r="AI25" s="6">
        <v>2813</v>
      </c>
      <c r="AJ25" s="6">
        <v>283</v>
      </c>
      <c r="AK25" s="6">
        <v>145</v>
      </c>
      <c r="AL25" s="6">
        <v>4035</v>
      </c>
      <c r="AM25" s="6">
        <v>1734</v>
      </c>
      <c r="AN25" s="8">
        <v>2390</v>
      </c>
      <c r="AO25" s="6">
        <v>673</v>
      </c>
      <c r="AP25" s="7">
        <v>6.89</v>
      </c>
      <c r="AQ25" s="12">
        <v>17808</v>
      </c>
      <c r="AR25" s="12">
        <v>8851</v>
      </c>
      <c r="AS25" s="12">
        <v>14821</v>
      </c>
      <c r="AT25" s="12">
        <v>7130</v>
      </c>
      <c r="AU25" s="12">
        <v>18</v>
      </c>
      <c r="AV25" s="12">
        <v>1967</v>
      </c>
      <c r="AW25" s="12">
        <v>12836</v>
      </c>
      <c r="AX25" s="12">
        <v>4675</v>
      </c>
      <c r="AY25" s="12">
        <v>8161</v>
      </c>
      <c r="AZ25" s="12">
        <v>46.74</v>
      </c>
      <c r="BA25" s="12">
        <v>49.32</v>
      </c>
      <c r="BB25" s="12">
        <v>44.44</v>
      </c>
      <c r="BC25" s="15">
        <v>2987</v>
      </c>
      <c r="BD25" s="15">
        <v>1721</v>
      </c>
      <c r="BE25" s="15">
        <v>1266</v>
      </c>
      <c r="BF25" s="15">
        <v>535</v>
      </c>
      <c r="BG25" s="15">
        <v>290</v>
      </c>
      <c r="BH25" s="15">
        <v>245</v>
      </c>
      <c r="BI25" s="15">
        <v>2452</v>
      </c>
      <c r="BJ25" s="16">
        <v>1431</v>
      </c>
      <c r="BK25" s="16">
        <v>1021</v>
      </c>
      <c r="BL25" s="15">
        <v>16.77</v>
      </c>
      <c r="BM25" s="15">
        <v>19.440000000000001</v>
      </c>
      <c r="BN25" s="15">
        <v>14.13</v>
      </c>
    </row>
    <row r="26" spans="1:66">
      <c r="A26">
        <v>6</v>
      </c>
      <c r="B26" t="s">
        <v>60</v>
      </c>
      <c r="C26" t="s">
        <v>61</v>
      </c>
      <c r="D26">
        <v>4345</v>
      </c>
      <c r="E26">
        <v>1968</v>
      </c>
      <c r="F26">
        <v>2377</v>
      </c>
      <c r="G26">
        <v>4121</v>
      </c>
      <c r="H26">
        <v>1857</v>
      </c>
      <c r="I26">
        <v>2264</v>
      </c>
      <c r="J26">
        <v>2176</v>
      </c>
      <c r="K26">
        <v>3</v>
      </c>
      <c r="L26">
        <v>1118</v>
      </c>
      <c r="M26">
        <v>3248</v>
      </c>
      <c r="N26">
        <v>3241</v>
      </c>
      <c r="O26">
        <v>7</v>
      </c>
      <c r="P26">
        <v>4</v>
      </c>
      <c r="Q26">
        <v>732</v>
      </c>
      <c r="R26" s="2">
        <v>4345</v>
      </c>
      <c r="S26" s="2">
        <v>1968</v>
      </c>
      <c r="T26" s="2">
        <v>515</v>
      </c>
      <c r="U26" s="2">
        <v>343</v>
      </c>
      <c r="V26" s="2">
        <v>2414</v>
      </c>
      <c r="W26" s="2">
        <v>1073</v>
      </c>
      <c r="X26" s="6">
        <v>312</v>
      </c>
      <c r="Y26" s="6">
        <v>106</v>
      </c>
      <c r="Z26" s="6">
        <v>105</v>
      </c>
      <c r="AA26" s="6">
        <v>50</v>
      </c>
      <c r="AB26" s="6">
        <v>1046</v>
      </c>
      <c r="AC26" s="6">
        <v>417</v>
      </c>
      <c r="AD26" s="6">
        <v>305</v>
      </c>
      <c r="AE26" s="6">
        <v>168</v>
      </c>
      <c r="AF26" s="6">
        <v>531</v>
      </c>
      <c r="AG26" s="6">
        <v>243</v>
      </c>
      <c r="AH26" s="6">
        <v>663</v>
      </c>
      <c r="AI26" s="6">
        <v>330</v>
      </c>
      <c r="AJ26" s="6">
        <v>48</v>
      </c>
      <c r="AK26" s="6">
        <v>28</v>
      </c>
      <c r="AL26" s="6">
        <v>1335</v>
      </c>
      <c r="AM26" s="6">
        <v>626</v>
      </c>
      <c r="AN26" s="8">
        <v>148</v>
      </c>
      <c r="AO26" s="6">
        <v>30</v>
      </c>
      <c r="AP26" s="7">
        <v>3.7</v>
      </c>
      <c r="AQ26" s="12">
        <v>2113</v>
      </c>
      <c r="AR26" s="12">
        <v>1044</v>
      </c>
      <c r="AS26" s="12">
        <v>1819</v>
      </c>
      <c r="AT26" s="12">
        <v>886</v>
      </c>
      <c r="AU26" s="12">
        <v>12</v>
      </c>
      <c r="AV26" s="12">
        <v>141</v>
      </c>
      <c r="AW26" s="12">
        <v>1666</v>
      </c>
      <c r="AX26" s="13">
        <v>650</v>
      </c>
      <c r="AY26" s="13">
        <v>1016</v>
      </c>
      <c r="AZ26" s="12">
        <v>48.63</v>
      </c>
      <c r="BA26" s="12">
        <v>53.05</v>
      </c>
      <c r="BB26" s="12">
        <v>44.97</v>
      </c>
      <c r="BC26" s="15">
        <v>294</v>
      </c>
      <c r="BD26" s="15">
        <v>158</v>
      </c>
      <c r="BE26" s="15">
        <v>136</v>
      </c>
      <c r="BF26" s="15">
        <v>40</v>
      </c>
      <c r="BG26" s="15">
        <v>21</v>
      </c>
      <c r="BH26" s="15">
        <v>19</v>
      </c>
      <c r="BI26" s="15">
        <v>254</v>
      </c>
      <c r="BJ26" s="15">
        <v>137</v>
      </c>
      <c r="BK26" s="15">
        <v>117</v>
      </c>
      <c r="BL26" s="15">
        <v>13.91</v>
      </c>
      <c r="BM26" s="15">
        <v>15.13</v>
      </c>
      <c r="BN26" s="15">
        <v>12.72</v>
      </c>
    </row>
    <row r="27" spans="1:66">
      <c r="A27">
        <v>6</v>
      </c>
      <c r="B27" t="s">
        <v>62</v>
      </c>
      <c r="C27" t="s">
        <v>63</v>
      </c>
      <c r="D27">
        <v>15283</v>
      </c>
      <c r="E27">
        <v>6692</v>
      </c>
      <c r="F27">
        <v>8591</v>
      </c>
      <c r="G27">
        <v>16114</v>
      </c>
      <c r="H27">
        <v>7069</v>
      </c>
      <c r="I27">
        <v>9045</v>
      </c>
      <c r="J27">
        <v>7061</v>
      </c>
      <c r="K27">
        <v>20</v>
      </c>
      <c r="L27">
        <v>4043</v>
      </c>
      <c r="M27">
        <v>10387</v>
      </c>
      <c r="N27">
        <v>10386</v>
      </c>
      <c r="O27">
        <v>1</v>
      </c>
      <c r="P27">
        <v>55</v>
      </c>
      <c r="Q27">
        <v>1264</v>
      </c>
      <c r="R27" s="2">
        <v>15283</v>
      </c>
      <c r="S27" s="2">
        <v>6692</v>
      </c>
      <c r="T27" s="2">
        <v>1828</v>
      </c>
      <c r="U27" s="2">
        <v>1566</v>
      </c>
      <c r="V27" s="2">
        <v>7911</v>
      </c>
      <c r="W27" s="2">
        <v>3978</v>
      </c>
      <c r="X27" s="6">
        <v>743</v>
      </c>
      <c r="Y27" s="6">
        <v>259</v>
      </c>
      <c r="Z27" s="6">
        <v>355</v>
      </c>
      <c r="AA27" s="6">
        <v>179</v>
      </c>
      <c r="AB27" s="6">
        <v>2574</v>
      </c>
      <c r="AC27" s="6">
        <v>971</v>
      </c>
      <c r="AD27" s="6">
        <v>810</v>
      </c>
      <c r="AE27" s="6">
        <v>369</v>
      </c>
      <c r="AF27" s="6">
        <v>1575</v>
      </c>
      <c r="AG27" s="6">
        <v>673</v>
      </c>
      <c r="AH27" s="6">
        <v>2120</v>
      </c>
      <c r="AI27" s="6">
        <v>930</v>
      </c>
      <c r="AJ27" s="6">
        <v>113</v>
      </c>
      <c r="AK27" s="6">
        <v>58</v>
      </c>
      <c r="AL27" s="6">
        <v>6993</v>
      </c>
      <c r="AM27" s="6">
        <v>3253</v>
      </c>
      <c r="AN27" s="8">
        <v>304</v>
      </c>
      <c r="AO27" s="6">
        <v>77</v>
      </c>
      <c r="AP27" s="7">
        <v>2.15</v>
      </c>
      <c r="AQ27" s="12">
        <v>7228</v>
      </c>
      <c r="AR27" s="12">
        <v>3495</v>
      </c>
      <c r="AS27" s="12">
        <v>6543</v>
      </c>
      <c r="AT27" s="12">
        <v>3136</v>
      </c>
      <c r="AU27" s="12">
        <v>34</v>
      </c>
      <c r="AV27" s="12">
        <v>575</v>
      </c>
      <c r="AW27" s="12">
        <v>5934</v>
      </c>
      <c r="AX27" s="12">
        <v>2305</v>
      </c>
      <c r="AY27" s="12">
        <v>3629</v>
      </c>
      <c r="AZ27" s="12">
        <v>47.29</v>
      </c>
      <c r="BA27" s="12">
        <v>52.23</v>
      </c>
      <c r="BB27" s="12">
        <v>43.45</v>
      </c>
      <c r="BC27" s="15">
        <v>685</v>
      </c>
      <c r="BD27" s="15">
        <v>359</v>
      </c>
      <c r="BE27" s="15">
        <v>326</v>
      </c>
      <c r="BF27" s="15">
        <v>152</v>
      </c>
      <c r="BG27" s="15">
        <v>78</v>
      </c>
      <c r="BH27" s="15">
        <v>74</v>
      </c>
      <c r="BI27" s="15">
        <v>533</v>
      </c>
      <c r="BJ27" s="16">
        <v>281</v>
      </c>
      <c r="BK27" s="16">
        <v>252</v>
      </c>
      <c r="BL27" s="15">
        <v>9.48</v>
      </c>
      <c r="BM27" s="15">
        <v>10.27</v>
      </c>
      <c r="BN27" s="15">
        <v>8.73</v>
      </c>
    </row>
    <row r="28" spans="1:66">
      <c r="A28">
        <v>6</v>
      </c>
      <c r="B28" t="s">
        <v>64</v>
      </c>
      <c r="C28" t="s">
        <v>65</v>
      </c>
      <c r="D28">
        <v>4486</v>
      </c>
      <c r="E28">
        <v>2166</v>
      </c>
      <c r="F28">
        <v>2320</v>
      </c>
      <c r="G28">
        <v>4600</v>
      </c>
      <c r="H28">
        <v>2299</v>
      </c>
      <c r="I28">
        <v>2301</v>
      </c>
      <c r="J28">
        <v>2207</v>
      </c>
      <c r="K28">
        <v>4</v>
      </c>
      <c r="L28">
        <v>1139</v>
      </c>
      <c r="M28">
        <v>3505</v>
      </c>
      <c r="N28">
        <v>3503</v>
      </c>
      <c r="O28">
        <v>2</v>
      </c>
      <c r="P28">
        <v>13</v>
      </c>
      <c r="Q28">
        <v>735</v>
      </c>
      <c r="R28" s="2">
        <v>4486</v>
      </c>
      <c r="S28" s="2">
        <v>2166</v>
      </c>
      <c r="T28" s="2">
        <v>449</v>
      </c>
      <c r="U28" s="2">
        <v>436</v>
      </c>
      <c r="V28" s="2">
        <v>2494</v>
      </c>
      <c r="W28" s="2">
        <v>1107</v>
      </c>
      <c r="X28" s="6">
        <v>300</v>
      </c>
      <c r="Y28" s="6">
        <v>120</v>
      </c>
      <c r="Z28" s="6">
        <v>72</v>
      </c>
      <c r="AA28" s="6">
        <v>35</v>
      </c>
      <c r="AB28" s="6">
        <v>1181</v>
      </c>
      <c r="AC28" s="6">
        <v>507</v>
      </c>
      <c r="AD28" s="6">
        <v>336</v>
      </c>
      <c r="AE28" s="6">
        <v>195</v>
      </c>
      <c r="AF28" s="6">
        <v>631</v>
      </c>
      <c r="AG28" s="6">
        <v>328</v>
      </c>
      <c r="AH28" s="6">
        <v>771</v>
      </c>
      <c r="AI28" s="6">
        <v>399</v>
      </c>
      <c r="AJ28" s="6">
        <v>48</v>
      </c>
      <c r="AK28" s="6">
        <v>31</v>
      </c>
      <c r="AL28" s="6">
        <v>1147</v>
      </c>
      <c r="AM28" s="6">
        <v>551</v>
      </c>
      <c r="AN28" s="8">
        <v>141</v>
      </c>
      <c r="AO28" s="6">
        <v>35</v>
      </c>
      <c r="AP28" s="7">
        <v>3.38</v>
      </c>
      <c r="AQ28" s="12">
        <v>2271</v>
      </c>
      <c r="AR28" s="12">
        <v>1204</v>
      </c>
      <c r="AS28" s="12">
        <v>1943</v>
      </c>
      <c r="AT28" s="12">
        <v>1000</v>
      </c>
      <c r="AU28" s="12">
        <v>7</v>
      </c>
      <c r="AV28" s="12">
        <v>204</v>
      </c>
      <c r="AW28" s="12">
        <v>1732</v>
      </c>
      <c r="AX28" s="12">
        <v>641</v>
      </c>
      <c r="AY28" s="12">
        <v>1091</v>
      </c>
      <c r="AZ28" s="12">
        <v>50.62</v>
      </c>
      <c r="BA28" s="12">
        <v>55.59</v>
      </c>
      <c r="BB28" s="12">
        <v>45.99</v>
      </c>
      <c r="BC28" s="15">
        <v>328</v>
      </c>
      <c r="BD28" s="15">
        <v>204</v>
      </c>
      <c r="BE28" s="15">
        <v>124</v>
      </c>
      <c r="BF28" s="15">
        <v>59</v>
      </c>
      <c r="BG28" s="15">
        <v>32</v>
      </c>
      <c r="BH28" s="15">
        <v>27</v>
      </c>
      <c r="BI28" s="15">
        <v>269</v>
      </c>
      <c r="BJ28" s="15">
        <v>172</v>
      </c>
      <c r="BK28" s="15">
        <v>97</v>
      </c>
      <c r="BL28" s="15">
        <v>14.44</v>
      </c>
      <c r="BM28" s="15">
        <v>16.940000000000001</v>
      </c>
      <c r="BN28" s="15">
        <v>11.62</v>
      </c>
    </row>
    <row r="29" spans="1:66">
      <c r="A29">
        <v>6</v>
      </c>
      <c r="B29" t="s">
        <v>66</v>
      </c>
      <c r="C29" t="s">
        <v>67</v>
      </c>
      <c r="D29">
        <v>12780</v>
      </c>
      <c r="E29">
        <v>5680</v>
      </c>
      <c r="F29">
        <v>7100</v>
      </c>
      <c r="G29">
        <v>12406</v>
      </c>
      <c r="H29">
        <v>5431</v>
      </c>
      <c r="I29">
        <v>6975</v>
      </c>
      <c r="J29">
        <v>6184</v>
      </c>
      <c r="K29">
        <v>6</v>
      </c>
      <c r="L29">
        <v>3642</v>
      </c>
      <c r="M29">
        <v>8308</v>
      </c>
      <c r="N29">
        <v>8305</v>
      </c>
      <c r="O29">
        <v>3</v>
      </c>
      <c r="P29">
        <v>8</v>
      </c>
      <c r="Q29">
        <v>1291</v>
      </c>
      <c r="R29" s="2">
        <v>12780</v>
      </c>
      <c r="S29" s="2">
        <v>5680</v>
      </c>
      <c r="T29" s="2">
        <v>1392</v>
      </c>
      <c r="U29" s="2">
        <v>1073</v>
      </c>
      <c r="V29" s="2">
        <v>7001</v>
      </c>
      <c r="W29" s="2">
        <v>3314</v>
      </c>
      <c r="X29" s="6">
        <v>802</v>
      </c>
      <c r="Y29" s="6">
        <v>280</v>
      </c>
      <c r="Z29" s="6">
        <v>273</v>
      </c>
      <c r="AA29" s="6">
        <v>140</v>
      </c>
      <c r="AB29" s="6">
        <v>3160</v>
      </c>
      <c r="AC29" s="6">
        <v>1169</v>
      </c>
      <c r="AD29" s="6">
        <v>836</v>
      </c>
      <c r="AE29" s="6">
        <v>438</v>
      </c>
      <c r="AF29" s="6">
        <v>1792</v>
      </c>
      <c r="AG29" s="6">
        <v>865</v>
      </c>
      <c r="AH29" s="6">
        <v>2402</v>
      </c>
      <c r="AI29" s="6">
        <v>1178</v>
      </c>
      <c r="AJ29" s="6">
        <v>162</v>
      </c>
      <c r="AK29" s="6">
        <v>89</v>
      </c>
      <c r="AL29" s="6">
        <v>3353</v>
      </c>
      <c r="AM29" s="6">
        <v>1521</v>
      </c>
      <c r="AN29" s="8">
        <v>352</v>
      </c>
      <c r="AO29" s="6">
        <v>68</v>
      </c>
      <c r="AP29" s="7">
        <v>2.97</v>
      </c>
      <c r="AQ29" s="12">
        <v>6285</v>
      </c>
      <c r="AR29" s="12">
        <v>3105</v>
      </c>
      <c r="AS29" s="12">
        <v>5577</v>
      </c>
      <c r="AT29" s="12">
        <v>2713</v>
      </c>
      <c r="AU29" s="12">
        <v>7</v>
      </c>
      <c r="AV29" s="12">
        <v>584</v>
      </c>
      <c r="AW29" s="12">
        <v>4986</v>
      </c>
      <c r="AX29" s="12">
        <v>1795</v>
      </c>
      <c r="AY29" s="12">
        <v>3191</v>
      </c>
      <c r="AZ29" s="12">
        <v>49.18</v>
      </c>
      <c r="BA29" s="12">
        <v>54.67</v>
      </c>
      <c r="BB29" s="12">
        <v>44.79</v>
      </c>
      <c r="BC29" s="15">
        <v>708</v>
      </c>
      <c r="BD29" s="15">
        <v>392</v>
      </c>
      <c r="BE29" s="15">
        <v>316</v>
      </c>
      <c r="BF29" s="15">
        <v>126</v>
      </c>
      <c r="BG29" s="15">
        <v>68</v>
      </c>
      <c r="BH29" s="15">
        <v>58</v>
      </c>
      <c r="BI29" s="15">
        <v>582</v>
      </c>
      <c r="BJ29" s="15">
        <v>324</v>
      </c>
      <c r="BK29" s="15">
        <v>258</v>
      </c>
      <c r="BL29" s="15">
        <v>11.26</v>
      </c>
      <c r="BM29" s="15">
        <v>12.62</v>
      </c>
      <c r="BN29" s="15">
        <v>9.94</v>
      </c>
    </row>
    <row r="30" spans="1:66">
      <c r="A30">
        <v>6</v>
      </c>
      <c r="B30" t="s">
        <v>68</v>
      </c>
      <c r="C30" t="s">
        <v>69</v>
      </c>
      <c r="D30">
        <v>8096</v>
      </c>
      <c r="E30">
        <v>3679</v>
      </c>
      <c r="F30">
        <v>4417</v>
      </c>
      <c r="G30">
        <v>7660</v>
      </c>
      <c r="H30">
        <v>3497</v>
      </c>
      <c r="I30">
        <v>4163</v>
      </c>
      <c r="J30">
        <v>3777</v>
      </c>
      <c r="K30">
        <v>6</v>
      </c>
      <c r="L30">
        <v>2200</v>
      </c>
      <c r="M30">
        <v>4937</v>
      </c>
      <c r="N30">
        <v>4924</v>
      </c>
      <c r="O30">
        <v>13</v>
      </c>
      <c r="P30">
        <v>12</v>
      </c>
      <c r="Q30">
        <v>1290</v>
      </c>
      <c r="R30" s="2">
        <v>8096</v>
      </c>
      <c r="S30" s="2">
        <v>3679</v>
      </c>
      <c r="T30" s="2">
        <v>1196</v>
      </c>
      <c r="U30" s="2">
        <v>730</v>
      </c>
      <c r="V30" s="2">
        <v>4359</v>
      </c>
      <c r="W30" s="2">
        <v>1811</v>
      </c>
      <c r="X30" s="6">
        <v>539</v>
      </c>
      <c r="Y30" s="6">
        <v>200</v>
      </c>
      <c r="Z30" s="6">
        <v>234</v>
      </c>
      <c r="AA30" s="6">
        <v>125</v>
      </c>
      <c r="AB30" s="6">
        <v>1816</v>
      </c>
      <c r="AC30" s="6">
        <v>710</v>
      </c>
      <c r="AD30" s="6">
        <v>547</v>
      </c>
      <c r="AE30" s="6">
        <v>279</v>
      </c>
      <c r="AF30" s="6">
        <v>1035</v>
      </c>
      <c r="AG30" s="6">
        <v>461</v>
      </c>
      <c r="AH30" s="6">
        <v>1182</v>
      </c>
      <c r="AI30" s="6">
        <v>566</v>
      </c>
      <c r="AJ30" s="6">
        <v>73</v>
      </c>
      <c r="AK30" s="6">
        <v>36</v>
      </c>
      <c r="AL30" s="6">
        <v>2670</v>
      </c>
      <c r="AM30" s="6">
        <v>1302</v>
      </c>
      <c r="AN30" s="8">
        <v>218</v>
      </c>
      <c r="AO30" s="6">
        <v>37</v>
      </c>
      <c r="AP30" s="7">
        <v>2.99</v>
      </c>
      <c r="AQ30" s="12">
        <v>3876</v>
      </c>
      <c r="AR30" s="12">
        <v>1934</v>
      </c>
      <c r="AS30" s="12">
        <v>3472</v>
      </c>
      <c r="AT30" s="12">
        <v>1718</v>
      </c>
      <c r="AU30" s="12">
        <v>17</v>
      </c>
      <c r="AV30" s="12">
        <v>288</v>
      </c>
      <c r="AW30" s="12">
        <v>3167</v>
      </c>
      <c r="AX30" s="12">
        <v>1328</v>
      </c>
      <c r="AY30" s="12">
        <v>1839</v>
      </c>
      <c r="AZ30" s="12">
        <v>47.88</v>
      </c>
      <c r="BA30" s="12">
        <v>52.57</v>
      </c>
      <c r="BB30" s="12">
        <v>43.97</v>
      </c>
      <c r="BC30" s="15">
        <v>404</v>
      </c>
      <c r="BD30" s="15">
        <v>216</v>
      </c>
      <c r="BE30" s="15">
        <v>188</v>
      </c>
      <c r="BF30" s="15">
        <v>76</v>
      </c>
      <c r="BG30" s="15">
        <v>40</v>
      </c>
      <c r="BH30" s="15">
        <v>36</v>
      </c>
      <c r="BI30" s="15">
        <v>328</v>
      </c>
      <c r="BJ30" s="15">
        <v>176</v>
      </c>
      <c r="BK30" s="15">
        <v>152</v>
      </c>
      <c r="BL30" s="15">
        <v>10.42</v>
      </c>
      <c r="BM30" s="15">
        <v>11.17</v>
      </c>
      <c r="BN30" s="15">
        <v>9.68</v>
      </c>
    </row>
    <row r="31" spans="1:66">
      <c r="A31">
        <v>6</v>
      </c>
      <c r="B31" t="s">
        <v>70</v>
      </c>
      <c r="C31" t="s">
        <v>71</v>
      </c>
      <c r="D31">
        <v>742</v>
      </c>
      <c r="E31">
        <v>357</v>
      </c>
      <c r="F31">
        <v>385</v>
      </c>
      <c r="G31">
        <v>802</v>
      </c>
      <c r="H31">
        <v>383</v>
      </c>
      <c r="I31">
        <v>419</v>
      </c>
      <c r="J31">
        <v>376</v>
      </c>
      <c r="K31">
        <v>0</v>
      </c>
      <c r="L31">
        <v>173</v>
      </c>
      <c r="M31">
        <v>676</v>
      </c>
      <c r="N31">
        <v>674</v>
      </c>
      <c r="O31">
        <v>2</v>
      </c>
      <c r="P31">
        <v>10</v>
      </c>
      <c r="Q31">
        <v>134</v>
      </c>
      <c r="R31" s="2">
        <v>742</v>
      </c>
      <c r="S31" s="2">
        <v>357</v>
      </c>
      <c r="T31" s="2">
        <v>85</v>
      </c>
      <c r="U31" s="2">
        <v>72</v>
      </c>
      <c r="V31" s="2">
        <v>438</v>
      </c>
      <c r="W31" s="2">
        <v>147</v>
      </c>
      <c r="X31" s="6">
        <v>44</v>
      </c>
      <c r="Y31" s="6">
        <v>18</v>
      </c>
      <c r="Z31" s="6">
        <v>14</v>
      </c>
      <c r="AA31" s="6">
        <v>7</v>
      </c>
      <c r="AB31" s="6">
        <v>162</v>
      </c>
      <c r="AC31" s="6">
        <v>67</v>
      </c>
      <c r="AD31" s="6">
        <v>43</v>
      </c>
      <c r="AE31" s="6">
        <v>25</v>
      </c>
      <c r="AF31" s="6">
        <v>87</v>
      </c>
      <c r="AG31" s="6">
        <v>46</v>
      </c>
      <c r="AH31" s="6">
        <v>96</v>
      </c>
      <c r="AI31" s="6">
        <v>45</v>
      </c>
      <c r="AJ31" s="6">
        <v>11</v>
      </c>
      <c r="AK31" s="6">
        <v>7</v>
      </c>
      <c r="AL31" s="6">
        <v>285</v>
      </c>
      <c r="AM31" s="6">
        <v>142</v>
      </c>
      <c r="AN31" s="8">
        <v>14</v>
      </c>
      <c r="AO31" s="6">
        <v>0</v>
      </c>
      <c r="AP31" s="7">
        <v>2.04</v>
      </c>
      <c r="AQ31" s="12">
        <v>399</v>
      </c>
      <c r="AR31" s="12">
        <v>210</v>
      </c>
      <c r="AS31" s="12">
        <v>354</v>
      </c>
      <c r="AT31" s="12">
        <v>188</v>
      </c>
      <c r="AU31" s="12">
        <v>0</v>
      </c>
      <c r="AV31" s="12">
        <v>29</v>
      </c>
      <c r="AW31" s="12">
        <v>325</v>
      </c>
      <c r="AX31" s="12">
        <v>122</v>
      </c>
      <c r="AY31" s="12">
        <v>203</v>
      </c>
      <c r="AZ31" s="12">
        <v>53.77</v>
      </c>
      <c r="BA31" s="12">
        <v>58.82</v>
      </c>
      <c r="BB31" s="12">
        <v>49.09</v>
      </c>
      <c r="BC31" s="15">
        <v>45</v>
      </c>
      <c r="BD31" s="15">
        <v>22</v>
      </c>
      <c r="BE31" s="15">
        <v>23</v>
      </c>
      <c r="BF31" s="15">
        <v>5</v>
      </c>
      <c r="BG31" s="15">
        <v>3</v>
      </c>
      <c r="BH31" s="15">
        <v>2</v>
      </c>
      <c r="BI31" s="15">
        <v>40</v>
      </c>
      <c r="BJ31" s="15">
        <v>19</v>
      </c>
      <c r="BK31" s="15">
        <v>21</v>
      </c>
      <c r="BL31" s="15">
        <v>11.28</v>
      </c>
      <c r="BM31" s="15">
        <v>10.48</v>
      </c>
      <c r="BN31" s="15">
        <v>12.17</v>
      </c>
    </row>
    <row r="32" spans="1:66">
      <c r="A32">
        <v>6</v>
      </c>
      <c r="B32" t="s">
        <v>72</v>
      </c>
      <c r="C32" t="s">
        <v>73</v>
      </c>
      <c r="D32">
        <v>3716</v>
      </c>
      <c r="E32">
        <v>1692</v>
      </c>
      <c r="F32">
        <v>2024</v>
      </c>
      <c r="G32">
        <v>3591</v>
      </c>
      <c r="H32">
        <v>1631</v>
      </c>
      <c r="I32">
        <v>1960</v>
      </c>
      <c r="J32">
        <v>1917</v>
      </c>
      <c r="K32">
        <v>2</v>
      </c>
      <c r="L32">
        <v>913</v>
      </c>
      <c r="M32">
        <v>2951</v>
      </c>
      <c r="N32">
        <v>2949</v>
      </c>
      <c r="O32">
        <v>2</v>
      </c>
      <c r="P32">
        <v>15</v>
      </c>
      <c r="Q32">
        <v>608</v>
      </c>
      <c r="R32" s="2">
        <v>3716</v>
      </c>
      <c r="S32" s="2">
        <v>1692</v>
      </c>
      <c r="T32" s="2">
        <v>350</v>
      </c>
      <c r="U32" s="2">
        <v>350</v>
      </c>
      <c r="V32" s="2">
        <v>2131</v>
      </c>
      <c r="W32" s="2">
        <v>885</v>
      </c>
      <c r="X32" s="6">
        <v>246</v>
      </c>
      <c r="Y32" s="6">
        <v>75</v>
      </c>
      <c r="Z32" s="6">
        <v>74</v>
      </c>
      <c r="AA32" s="6">
        <v>35</v>
      </c>
      <c r="AB32" s="6">
        <v>903</v>
      </c>
      <c r="AC32" s="6">
        <v>342</v>
      </c>
      <c r="AD32" s="6">
        <v>219</v>
      </c>
      <c r="AE32" s="6">
        <v>114</v>
      </c>
      <c r="AF32" s="6">
        <v>423</v>
      </c>
      <c r="AG32" s="6">
        <v>224</v>
      </c>
      <c r="AH32" s="6">
        <v>573</v>
      </c>
      <c r="AI32" s="6">
        <v>287</v>
      </c>
      <c r="AJ32" s="6">
        <v>47</v>
      </c>
      <c r="AK32" s="6">
        <v>26</v>
      </c>
      <c r="AL32" s="6">
        <v>1231</v>
      </c>
      <c r="AM32" s="6">
        <v>589</v>
      </c>
      <c r="AN32" s="8">
        <v>129</v>
      </c>
      <c r="AO32" s="6">
        <v>25</v>
      </c>
      <c r="AP32" s="7">
        <v>3.71</v>
      </c>
      <c r="AQ32" s="12">
        <v>1957</v>
      </c>
      <c r="AR32" s="12">
        <v>968</v>
      </c>
      <c r="AS32" s="12">
        <v>1720</v>
      </c>
      <c r="AT32" s="12">
        <v>849</v>
      </c>
      <c r="AU32" s="12">
        <v>5</v>
      </c>
      <c r="AV32" s="12">
        <v>160</v>
      </c>
      <c r="AW32" s="12">
        <v>1555</v>
      </c>
      <c r="AX32" s="12">
        <v>560</v>
      </c>
      <c r="AY32" s="12">
        <v>995</v>
      </c>
      <c r="AZ32" s="12">
        <v>52.66</v>
      </c>
      <c r="BA32" s="12">
        <v>57.21</v>
      </c>
      <c r="BB32" s="12">
        <v>48.86</v>
      </c>
      <c r="BC32" s="15">
        <v>237</v>
      </c>
      <c r="BD32" s="15">
        <v>119</v>
      </c>
      <c r="BE32" s="15">
        <v>118</v>
      </c>
      <c r="BF32" s="15">
        <v>43</v>
      </c>
      <c r="BG32" s="15">
        <v>22</v>
      </c>
      <c r="BH32" s="15">
        <v>21</v>
      </c>
      <c r="BI32" s="15">
        <v>194</v>
      </c>
      <c r="BJ32" s="15">
        <v>97</v>
      </c>
      <c r="BK32" s="15">
        <v>97</v>
      </c>
      <c r="BL32" s="15">
        <v>12.11</v>
      </c>
      <c r="BM32" s="15">
        <v>12.29</v>
      </c>
      <c r="BN32" s="15">
        <v>11.93</v>
      </c>
    </row>
    <row r="33" spans="1:66">
      <c r="A33">
        <v>6</v>
      </c>
      <c r="B33" t="s">
        <v>74</v>
      </c>
      <c r="C33" t="s">
        <v>75</v>
      </c>
      <c r="D33">
        <v>5249</v>
      </c>
      <c r="E33">
        <v>2376</v>
      </c>
      <c r="F33">
        <v>2873</v>
      </c>
      <c r="G33">
        <v>5097</v>
      </c>
      <c r="H33">
        <v>2305</v>
      </c>
      <c r="I33">
        <v>2792</v>
      </c>
      <c r="J33">
        <v>2680</v>
      </c>
      <c r="K33">
        <v>0</v>
      </c>
      <c r="L33">
        <v>1507</v>
      </c>
      <c r="M33">
        <v>3530</v>
      </c>
      <c r="N33">
        <v>3529</v>
      </c>
      <c r="O33">
        <v>1</v>
      </c>
      <c r="P33">
        <v>4</v>
      </c>
      <c r="Q33">
        <v>662</v>
      </c>
      <c r="R33" s="2">
        <v>5249</v>
      </c>
      <c r="S33" s="2">
        <v>2376</v>
      </c>
      <c r="T33" s="2">
        <v>564</v>
      </c>
      <c r="U33" s="2">
        <v>400</v>
      </c>
      <c r="V33" s="2">
        <v>2854</v>
      </c>
      <c r="W33" s="2">
        <v>1431</v>
      </c>
      <c r="X33" s="6">
        <v>409</v>
      </c>
      <c r="Y33" s="6">
        <v>157</v>
      </c>
      <c r="Z33" s="6">
        <v>115</v>
      </c>
      <c r="AA33" s="6">
        <v>59</v>
      </c>
      <c r="AB33" s="6">
        <v>1483</v>
      </c>
      <c r="AC33" s="6">
        <v>600</v>
      </c>
      <c r="AD33" s="6">
        <v>343</v>
      </c>
      <c r="AE33" s="6">
        <v>174</v>
      </c>
      <c r="AF33" s="6">
        <v>740</v>
      </c>
      <c r="AG33" s="6">
        <v>378</v>
      </c>
      <c r="AH33" s="6">
        <v>926</v>
      </c>
      <c r="AI33" s="6">
        <v>459</v>
      </c>
      <c r="AJ33" s="6">
        <v>69</v>
      </c>
      <c r="AK33" s="6">
        <v>36</v>
      </c>
      <c r="AL33" s="6">
        <v>1164</v>
      </c>
      <c r="AM33" s="6">
        <v>513</v>
      </c>
      <c r="AN33" s="8">
        <v>177</v>
      </c>
      <c r="AO33" s="6">
        <v>38</v>
      </c>
      <c r="AP33" s="7">
        <v>3.66</v>
      </c>
      <c r="AQ33" s="12">
        <v>2573</v>
      </c>
      <c r="AR33" s="12">
        <v>1257</v>
      </c>
      <c r="AS33" s="12">
        <v>2250</v>
      </c>
      <c r="AT33" s="12">
        <v>1098</v>
      </c>
      <c r="AU33" s="12">
        <v>0</v>
      </c>
      <c r="AV33" s="12">
        <v>265</v>
      </c>
      <c r="AW33" s="12">
        <v>1985</v>
      </c>
      <c r="AX33" s="12">
        <v>727</v>
      </c>
      <c r="AY33" s="12">
        <v>1258</v>
      </c>
      <c r="AZ33" s="12">
        <v>49.02</v>
      </c>
      <c r="BA33" s="12">
        <v>52.9</v>
      </c>
      <c r="BB33" s="12">
        <v>45.81</v>
      </c>
      <c r="BC33" s="15">
        <v>323</v>
      </c>
      <c r="BD33" s="15">
        <v>159</v>
      </c>
      <c r="BE33" s="15">
        <v>164</v>
      </c>
      <c r="BF33" s="15">
        <v>51</v>
      </c>
      <c r="BG33" s="15">
        <v>22</v>
      </c>
      <c r="BH33" s="15">
        <v>29</v>
      </c>
      <c r="BI33" s="15">
        <v>272</v>
      </c>
      <c r="BJ33" s="15">
        <v>137</v>
      </c>
      <c r="BK33" s="15">
        <v>135</v>
      </c>
      <c r="BL33" s="15">
        <v>12.55</v>
      </c>
      <c r="BM33" s="15">
        <v>12.65</v>
      </c>
      <c r="BN33" s="15">
        <v>12.46</v>
      </c>
    </row>
    <row r="34" spans="1:66">
      <c r="A34">
        <v>6</v>
      </c>
      <c r="B34" t="s">
        <v>76</v>
      </c>
      <c r="C34" t="s">
        <v>77</v>
      </c>
      <c r="D34">
        <v>6875</v>
      </c>
      <c r="E34">
        <v>3034</v>
      </c>
      <c r="F34">
        <v>3841</v>
      </c>
      <c r="G34">
        <v>6643</v>
      </c>
      <c r="H34">
        <v>2919</v>
      </c>
      <c r="I34">
        <v>3724</v>
      </c>
      <c r="J34">
        <v>3173</v>
      </c>
      <c r="K34">
        <v>9</v>
      </c>
      <c r="L34">
        <v>1841</v>
      </c>
      <c r="M34">
        <v>4305</v>
      </c>
      <c r="N34">
        <v>4305</v>
      </c>
      <c r="O34">
        <v>0</v>
      </c>
      <c r="P34">
        <v>15</v>
      </c>
      <c r="Q34">
        <v>940</v>
      </c>
      <c r="R34" s="2">
        <v>6875</v>
      </c>
      <c r="S34" s="2">
        <v>3034</v>
      </c>
      <c r="T34" s="2">
        <v>876</v>
      </c>
      <c r="U34" s="2">
        <v>669</v>
      </c>
      <c r="V34" s="2">
        <v>3507</v>
      </c>
      <c r="W34" s="2">
        <v>1823</v>
      </c>
      <c r="X34" s="6">
        <v>330</v>
      </c>
      <c r="Y34" s="6">
        <v>134</v>
      </c>
      <c r="Z34" s="6">
        <v>192</v>
      </c>
      <c r="AA34" s="6">
        <v>100</v>
      </c>
      <c r="AB34" s="6">
        <v>1235</v>
      </c>
      <c r="AC34" s="6">
        <v>463</v>
      </c>
      <c r="AD34" s="6">
        <v>380</v>
      </c>
      <c r="AE34" s="6">
        <v>146</v>
      </c>
      <c r="AF34" s="6">
        <v>773</v>
      </c>
      <c r="AG34" s="6">
        <v>347</v>
      </c>
      <c r="AH34" s="6">
        <v>1104</v>
      </c>
      <c r="AI34" s="6">
        <v>515</v>
      </c>
      <c r="AJ34" s="6">
        <v>68</v>
      </c>
      <c r="AK34" s="6">
        <v>35</v>
      </c>
      <c r="AL34" s="6">
        <v>2793</v>
      </c>
      <c r="AM34" s="6">
        <v>1294</v>
      </c>
      <c r="AN34" s="8">
        <v>133</v>
      </c>
      <c r="AO34" s="6">
        <v>20</v>
      </c>
      <c r="AP34" s="7">
        <v>2.11</v>
      </c>
      <c r="AQ34" s="12">
        <v>3196</v>
      </c>
      <c r="AR34" s="12">
        <v>1555</v>
      </c>
      <c r="AS34" s="12">
        <v>2904</v>
      </c>
      <c r="AT34" s="12">
        <v>1413</v>
      </c>
      <c r="AU34" s="12">
        <v>22</v>
      </c>
      <c r="AV34" s="12">
        <v>244</v>
      </c>
      <c r="AW34" s="12">
        <v>2638</v>
      </c>
      <c r="AX34" s="12">
        <v>938</v>
      </c>
      <c r="AY34" s="12">
        <v>1700</v>
      </c>
      <c r="AZ34" s="12">
        <v>46.49</v>
      </c>
      <c r="BA34" s="12">
        <v>51.25</v>
      </c>
      <c r="BB34" s="12">
        <v>42.72</v>
      </c>
      <c r="BC34" s="15">
        <v>292</v>
      </c>
      <c r="BD34" s="15">
        <v>142</v>
      </c>
      <c r="BE34" s="15">
        <v>150</v>
      </c>
      <c r="BF34" s="15">
        <v>64</v>
      </c>
      <c r="BG34" s="15">
        <v>27</v>
      </c>
      <c r="BH34" s="15">
        <v>37</v>
      </c>
      <c r="BI34" s="15">
        <v>228</v>
      </c>
      <c r="BJ34" s="15">
        <v>115</v>
      </c>
      <c r="BK34" s="15">
        <v>113</v>
      </c>
      <c r="BL34" s="15">
        <v>9.14</v>
      </c>
      <c r="BM34" s="15">
        <v>9.1300000000000008</v>
      </c>
      <c r="BN34" s="15">
        <v>9.14</v>
      </c>
    </row>
    <row r="35" spans="1:66">
      <c r="A35">
        <v>6</v>
      </c>
      <c r="B35" t="s">
        <v>78</v>
      </c>
      <c r="C35" t="s">
        <v>79</v>
      </c>
      <c r="D35">
        <v>891</v>
      </c>
      <c r="E35">
        <v>497</v>
      </c>
      <c r="F35">
        <v>394</v>
      </c>
      <c r="G35">
        <v>1865</v>
      </c>
      <c r="H35">
        <v>1069</v>
      </c>
      <c r="I35">
        <v>796</v>
      </c>
      <c r="J35">
        <v>412</v>
      </c>
      <c r="K35">
        <v>1</v>
      </c>
      <c r="L35">
        <v>180</v>
      </c>
      <c r="M35">
        <v>628</v>
      </c>
      <c r="N35">
        <v>628</v>
      </c>
      <c r="O35">
        <v>0</v>
      </c>
      <c r="P35">
        <v>32</v>
      </c>
      <c r="Q35">
        <v>193</v>
      </c>
      <c r="R35" s="2">
        <v>891</v>
      </c>
      <c r="S35" s="2">
        <v>497</v>
      </c>
      <c r="T35" s="2">
        <v>83</v>
      </c>
      <c r="U35" s="2">
        <v>98</v>
      </c>
      <c r="V35" s="2">
        <v>551</v>
      </c>
      <c r="W35" s="2">
        <v>159</v>
      </c>
      <c r="X35" s="6">
        <v>111</v>
      </c>
      <c r="Y35" s="6">
        <v>45</v>
      </c>
      <c r="Z35" s="6">
        <v>11</v>
      </c>
      <c r="AA35" s="6">
        <v>6</v>
      </c>
      <c r="AB35" s="6">
        <v>221</v>
      </c>
      <c r="AC35" s="6">
        <v>105</v>
      </c>
      <c r="AD35" s="6">
        <v>70</v>
      </c>
      <c r="AE35" s="6">
        <v>42</v>
      </c>
      <c r="AF35" s="6">
        <v>171</v>
      </c>
      <c r="AG35" s="6">
        <v>108</v>
      </c>
      <c r="AH35" s="6">
        <v>172</v>
      </c>
      <c r="AI35" s="6">
        <v>110</v>
      </c>
      <c r="AJ35" s="6">
        <v>28</v>
      </c>
      <c r="AK35" s="6">
        <v>18</v>
      </c>
      <c r="AL35" s="6">
        <v>107</v>
      </c>
      <c r="AM35" s="6">
        <v>63</v>
      </c>
      <c r="AN35" s="8">
        <v>40</v>
      </c>
      <c r="AO35" s="6">
        <v>9</v>
      </c>
      <c r="AP35" s="7">
        <v>4.83</v>
      </c>
      <c r="AQ35" s="12">
        <v>462</v>
      </c>
      <c r="AR35" s="12">
        <v>291</v>
      </c>
      <c r="AS35" s="12">
        <v>397</v>
      </c>
      <c r="AT35" s="12">
        <v>249</v>
      </c>
      <c r="AU35" s="12">
        <v>0</v>
      </c>
      <c r="AV35" s="12">
        <v>25</v>
      </c>
      <c r="AW35" s="12">
        <v>372</v>
      </c>
      <c r="AX35" s="12">
        <v>74</v>
      </c>
      <c r="AY35" s="12">
        <v>298</v>
      </c>
      <c r="AZ35" s="12">
        <v>51.85</v>
      </c>
      <c r="BA35" s="12">
        <v>58.55</v>
      </c>
      <c r="BB35" s="12">
        <v>43.4</v>
      </c>
      <c r="BC35" s="15">
        <v>65</v>
      </c>
      <c r="BD35" s="15">
        <v>42</v>
      </c>
      <c r="BE35" s="15">
        <v>23</v>
      </c>
      <c r="BF35" s="15">
        <v>17</v>
      </c>
      <c r="BG35" s="15">
        <v>10</v>
      </c>
      <c r="BH35" s="15">
        <v>7</v>
      </c>
      <c r="BI35" s="15">
        <v>48</v>
      </c>
      <c r="BJ35" s="15">
        <v>32</v>
      </c>
      <c r="BK35" s="15">
        <v>16</v>
      </c>
      <c r="BL35" s="15">
        <v>14.07</v>
      </c>
      <c r="BM35" s="15">
        <v>14.43</v>
      </c>
      <c r="BN35" s="15">
        <v>13.45</v>
      </c>
    </row>
    <row r="36" spans="1:66">
      <c r="A36">
        <v>6</v>
      </c>
      <c r="B36" t="s">
        <v>80</v>
      </c>
      <c r="C36" t="s">
        <v>81</v>
      </c>
      <c r="D36">
        <v>8541</v>
      </c>
      <c r="E36">
        <v>3868</v>
      </c>
      <c r="F36">
        <v>4673</v>
      </c>
      <c r="G36">
        <v>8302</v>
      </c>
      <c r="H36">
        <v>3755</v>
      </c>
      <c r="I36">
        <v>4547</v>
      </c>
      <c r="J36">
        <v>3809</v>
      </c>
      <c r="K36">
        <v>13</v>
      </c>
      <c r="L36">
        <v>2374</v>
      </c>
      <c r="M36">
        <v>5255</v>
      </c>
      <c r="N36">
        <v>5253</v>
      </c>
      <c r="O36">
        <v>2</v>
      </c>
      <c r="P36">
        <v>18</v>
      </c>
      <c r="Q36">
        <v>2000</v>
      </c>
      <c r="R36" s="2">
        <v>8541</v>
      </c>
      <c r="S36" s="2">
        <v>3868</v>
      </c>
      <c r="T36" s="2">
        <v>1094</v>
      </c>
      <c r="U36" s="2">
        <v>736</v>
      </c>
      <c r="V36" s="2">
        <v>4234</v>
      </c>
      <c r="W36" s="2">
        <v>2477</v>
      </c>
      <c r="X36" s="6">
        <v>462</v>
      </c>
      <c r="Y36" s="6">
        <v>167</v>
      </c>
      <c r="Z36" s="6">
        <v>212</v>
      </c>
      <c r="AA36" s="6">
        <v>122</v>
      </c>
      <c r="AB36" s="6">
        <v>1779</v>
      </c>
      <c r="AC36" s="6">
        <v>687</v>
      </c>
      <c r="AD36" s="6">
        <v>454</v>
      </c>
      <c r="AE36" s="6">
        <v>232</v>
      </c>
      <c r="AF36" s="6">
        <v>1019</v>
      </c>
      <c r="AG36" s="6">
        <v>478</v>
      </c>
      <c r="AH36" s="6">
        <v>1252</v>
      </c>
      <c r="AI36" s="6">
        <v>597</v>
      </c>
      <c r="AJ36" s="6">
        <v>59</v>
      </c>
      <c r="AK36" s="6">
        <v>34</v>
      </c>
      <c r="AL36" s="6">
        <v>3304</v>
      </c>
      <c r="AM36" s="6">
        <v>1551</v>
      </c>
      <c r="AN36" s="8">
        <v>166</v>
      </c>
      <c r="AO36" s="6">
        <v>20</v>
      </c>
      <c r="AP36" s="7">
        <v>2.12</v>
      </c>
      <c r="AQ36" s="12">
        <v>3728</v>
      </c>
      <c r="AR36" s="12">
        <v>1822</v>
      </c>
      <c r="AS36" s="12">
        <v>3372</v>
      </c>
      <c r="AT36" s="12">
        <v>1630</v>
      </c>
      <c r="AU36" s="12">
        <v>22</v>
      </c>
      <c r="AV36" s="12">
        <v>314</v>
      </c>
      <c r="AW36" s="12">
        <v>3036</v>
      </c>
      <c r="AX36" s="12">
        <v>1239</v>
      </c>
      <c r="AY36" s="12">
        <v>1797</v>
      </c>
      <c r="AZ36" s="12">
        <v>43.65</v>
      </c>
      <c r="BA36" s="12">
        <v>47.1</v>
      </c>
      <c r="BB36" s="12">
        <v>40.79</v>
      </c>
      <c r="BC36" s="15">
        <v>356</v>
      </c>
      <c r="BD36" s="15">
        <v>192</v>
      </c>
      <c r="BE36" s="15">
        <v>164</v>
      </c>
      <c r="BF36" s="15">
        <v>58</v>
      </c>
      <c r="BG36" s="15">
        <v>38</v>
      </c>
      <c r="BH36" s="15">
        <v>20</v>
      </c>
      <c r="BI36" s="15">
        <v>298</v>
      </c>
      <c r="BJ36" s="15">
        <v>154</v>
      </c>
      <c r="BK36" s="15">
        <v>144</v>
      </c>
      <c r="BL36" s="15">
        <v>9.5500000000000007</v>
      </c>
      <c r="BM36" s="15">
        <v>10.54</v>
      </c>
      <c r="BN36" s="15">
        <v>8.6</v>
      </c>
    </row>
    <row r="37" spans="1:66">
      <c r="A37">
        <v>6</v>
      </c>
      <c r="B37" t="s">
        <v>82</v>
      </c>
      <c r="C37" t="s">
        <v>83</v>
      </c>
      <c r="D37">
        <v>51036</v>
      </c>
      <c r="E37">
        <v>24026</v>
      </c>
      <c r="F37">
        <v>27010</v>
      </c>
      <c r="G37">
        <v>49643</v>
      </c>
      <c r="H37">
        <v>23224</v>
      </c>
      <c r="I37">
        <v>26419</v>
      </c>
      <c r="J37">
        <v>21132</v>
      </c>
      <c r="K37">
        <v>15</v>
      </c>
      <c r="L37">
        <v>15230</v>
      </c>
      <c r="M37">
        <v>26059</v>
      </c>
      <c r="N37">
        <v>26045</v>
      </c>
      <c r="O37">
        <v>14</v>
      </c>
      <c r="P37">
        <v>29</v>
      </c>
      <c r="Q37">
        <v>3435</v>
      </c>
      <c r="R37" s="2">
        <v>51036</v>
      </c>
      <c r="S37" s="2">
        <v>24026</v>
      </c>
      <c r="T37" s="2">
        <v>7346</v>
      </c>
      <c r="U37" s="2">
        <v>4943</v>
      </c>
      <c r="V37" s="2">
        <v>26632</v>
      </c>
      <c r="W37" s="2">
        <v>12115</v>
      </c>
      <c r="X37" s="6">
        <v>3699</v>
      </c>
      <c r="Y37" s="6">
        <v>1324</v>
      </c>
      <c r="Z37" s="6">
        <v>1468</v>
      </c>
      <c r="AA37" s="6">
        <v>766</v>
      </c>
      <c r="AB37" s="6">
        <v>12944</v>
      </c>
      <c r="AC37" s="6">
        <v>5628</v>
      </c>
      <c r="AD37" s="6">
        <v>3805</v>
      </c>
      <c r="AE37" s="6">
        <v>2069</v>
      </c>
      <c r="AF37" s="6">
        <v>6962</v>
      </c>
      <c r="AG37" s="6">
        <v>3574</v>
      </c>
      <c r="AH37" s="6">
        <v>7655</v>
      </c>
      <c r="AI37" s="6">
        <v>3771</v>
      </c>
      <c r="AJ37" s="6">
        <v>335</v>
      </c>
      <c r="AK37" s="6">
        <v>197</v>
      </c>
      <c r="AL37" s="6">
        <v>14168</v>
      </c>
      <c r="AM37" s="6">
        <v>6697</v>
      </c>
      <c r="AN37" s="8">
        <v>1913</v>
      </c>
      <c r="AO37" s="6">
        <v>434</v>
      </c>
      <c r="AP37" s="7">
        <v>4.1500000000000004</v>
      </c>
      <c r="AQ37" s="12">
        <v>23658</v>
      </c>
      <c r="AR37" s="12">
        <v>11990</v>
      </c>
      <c r="AS37" s="12">
        <v>20791</v>
      </c>
      <c r="AT37" s="12">
        <v>10378</v>
      </c>
      <c r="AU37" s="12">
        <v>31</v>
      </c>
      <c r="AV37" s="12">
        <v>2417</v>
      </c>
      <c r="AW37" s="12">
        <v>18343</v>
      </c>
      <c r="AX37" s="12">
        <v>6689</v>
      </c>
      <c r="AY37" s="12">
        <v>11654</v>
      </c>
      <c r="AZ37" s="12">
        <v>46.36</v>
      </c>
      <c r="BA37" s="12">
        <v>49.9</v>
      </c>
      <c r="BB37" s="12">
        <v>43.2</v>
      </c>
      <c r="BC37" s="15">
        <v>2867</v>
      </c>
      <c r="BD37" s="15">
        <v>1612</v>
      </c>
      <c r="BE37" s="15">
        <v>1255</v>
      </c>
      <c r="BF37" s="15">
        <v>591</v>
      </c>
      <c r="BG37" s="15">
        <v>307</v>
      </c>
      <c r="BH37" s="15">
        <v>284</v>
      </c>
      <c r="BI37" s="15">
        <v>2276</v>
      </c>
      <c r="BJ37" s="15">
        <v>1305</v>
      </c>
      <c r="BK37" s="15">
        <v>971</v>
      </c>
      <c r="BL37" s="15">
        <v>12.12</v>
      </c>
      <c r="BM37" s="15">
        <v>13.44</v>
      </c>
      <c r="BN37" s="15">
        <v>10.76</v>
      </c>
    </row>
    <row r="38" spans="1:66">
      <c r="A38">
        <v>6</v>
      </c>
      <c r="B38" t="s">
        <v>84</v>
      </c>
      <c r="C38" t="s">
        <v>85</v>
      </c>
      <c r="D38">
        <v>619</v>
      </c>
      <c r="E38">
        <v>261</v>
      </c>
      <c r="F38">
        <v>358</v>
      </c>
      <c r="G38">
        <v>582</v>
      </c>
      <c r="H38">
        <v>242</v>
      </c>
      <c r="I38">
        <v>340</v>
      </c>
      <c r="J38">
        <v>326</v>
      </c>
      <c r="K38">
        <v>1</v>
      </c>
      <c r="L38">
        <v>155</v>
      </c>
      <c r="M38">
        <v>556</v>
      </c>
      <c r="N38">
        <v>556</v>
      </c>
      <c r="O38">
        <v>0</v>
      </c>
      <c r="P38">
        <v>3</v>
      </c>
      <c r="Q38">
        <v>113</v>
      </c>
      <c r="R38" s="2">
        <v>619</v>
      </c>
      <c r="S38" s="2">
        <v>261</v>
      </c>
      <c r="T38" s="2">
        <v>36</v>
      </c>
      <c r="U38" s="2">
        <v>42</v>
      </c>
      <c r="V38" s="2">
        <v>326</v>
      </c>
      <c r="W38" s="2">
        <v>215</v>
      </c>
      <c r="X38" s="6">
        <v>34</v>
      </c>
      <c r="Y38" s="6">
        <v>7</v>
      </c>
      <c r="Z38" s="6">
        <v>6</v>
      </c>
      <c r="AA38" s="6">
        <v>3</v>
      </c>
      <c r="AB38" s="6">
        <v>193</v>
      </c>
      <c r="AC38" s="6">
        <v>73</v>
      </c>
      <c r="AD38" s="6">
        <v>41</v>
      </c>
      <c r="AE38" s="6">
        <v>14</v>
      </c>
      <c r="AF38" s="6">
        <v>85</v>
      </c>
      <c r="AG38" s="6">
        <v>43</v>
      </c>
      <c r="AH38" s="6">
        <v>92</v>
      </c>
      <c r="AI38" s="6">
        <v>39</v>
      </c>
      <c r="AJ38" s="6">
        <v>10</v>
      </c>
      <c r="AK38" s="6">
        <v>6</v>
      </c>
      <c r="AL38" s="6">
        <v>158</v>
      </c>
      <c r="AM38" s="6">
        <v>76</v>
      </c>
      <c r="AN38" s="8">
        <v>23</v>
      </c>
      <c r="AO38" s="6">
        <v>5</v>
      </c>
      <c r="AP38" s="7">
        <v>3.83</v>
      </c>
      <c r="AQ38" s="12">
        <v>283</v>
      </c>
      <c r="AR38" s="12">
        <v>135</v>
      </c>
      <c r="AS38" s="12">
        <v>252</v>
      </c>
      <c r="AT38" s="12">
        <v>117</v>
      </c>
      <c r="AU38" s="12">
        <v>1</v>
      </c>
      <c r="AV38" s="12">
        <v>11</v>
      </c>
      <c r="AW38" s="12">
        <v>240</v>
      </c>
      <c r="AX38" s="12">
        <v>90</v>
      </c>
      <c r="AY38" s="12">
        <v>150</v>
      </c>
      <c r="AZ38" s="12">
        <v>45.72</v>
      </c>
      <c r="BA38" s="12">
        <v>51.72</v>
      </c>
      <c r="BB38" s="12">
        <v>41.34</v>
      </c>
      <c r="BC38" s="15">
        <v>31</v>
      </c>
      <c r="BD38" s="15">
        <v>18</v>
      </c>
      <c r="BE38" s="15">
        <v>13</v>
      </c>
      <c r="BF38" s="15">
        <v>2</v>
      </c>
      <c r="BG38" s="15">
        <v>1</v>
      </c>
      <c r="BH38" s="15">
        <v>1</v>
      </c>
      <c r="BI38" s="15">
        <v>29</v>
      </c>
      <c r="BJ38" s="15">
        <v>17</v>
      </c>
      <c r="BK38" s="15">
        <v>12</v>
      </c>
      <c r="BL38" s="15">
        <v>10.95</v>
      </c>
      <c r="BM38" s="15">
        <v>13.33</v>
      </c>
      <c r="BN38" s="15">
        <v>8.7799999999999994</v>
      </c>
    </row>
    <row r="39" spans="1:66">
      <c r="A39">
        <v>6</v>
      </c>
      <c r="B39" t="s">
        <v>86</v>
      </c>
      <c r="C39" t="s">
        <v>87</v>
      </c>
      <c r="D39">
        <v>15257</v>
      </c>
      <c r="E39">
        <v>6628</v>
      </c>
      <c r="F39">
        <v>8629</v>
      </c>
      <c r="G39">
        <v>14566</v>
      </c>
      <c r="H39">
        <v>6269</v>
      </c>
      <c r="I39">
        <v>8297</v>
      </c>
      <c r="J39">
        <v>7358</v>
      </c>
      <c r="K39">
        <v>10</v>
      </c>
      <c r="L39">
        <v>4306</v>
      </c>
      <c r="M39">
        <v>9481</v>
      </c>
      <c r="N39">
        <v>9476</v>
      </c>
      <c r="O39">
        <v>5</v>
      </c>
      <c r="P39">
        <v>14</v>
      </c>
      <c r="Q39">
        <v>1711</v>
      </c>
      <c r="R39" s="2">
        <v>15257</v>
      </c>
      <c r="S39" s="2">
        <v>6628</v>
      </c>
      <c r="T39" s="2">
        <v>1886</v>
      </c>
      <c r="U39" s="2">
        <v>1316</v>
      </c>
      <c r="V39" s="2">
        <v>7759</v>
      </c>
      <c r="W39" s="2">
        <v>4296</v>
      </c>
      <c r="X39" s="6">
        <v>890</v>
      </c>
      <c r="Y39" s="6">
        <v>332</v>
      </c>
      <c r="Z39" s="6">
        <v>387</v>
      </c>
      <c r="AA39" s="6">
        <v>187</v>
      </c>
      <c r="AB39" s="6">
        <v>3505</v>
      </c>
      <c r="AC39" s="6">
        <v>1364</v>
      </c>
      <c r="AD39" s="6">
        <v>1136</v>
      </c>
      <c r="AE39" s="6">
        <v>574</v>
      </c>
      <c r="AF39" s="6">
        <v>2075</v>
      </c>
      <c r="AG39" s="6">
        <v>904</v>
      </c>
      <c r="AH39" s="6">
        <v>2512</v>
      </c>
      <c r="AI39" s="6">
        <v>1164</v>
      </c>
      <c r="AJ39" s="6">
        <v>133</v>
      </c>
      <c r="AK39" s="6">
        <v>76</v>
      </c>
      <c r="AL39" s="6">
        <v>4619</v>
      </c>
      <c r="AM39" s="6">
        <v>2027</v>
      </c>
      <c r="AN39" s="8">
        <v>386</v>
      </c>
      <c r="AO39" s="6">
        <v>82</v>
      </c>
      <c r="AP39" s="7">
        <v>2.76</v>
      </c>
      <c r="AQ39" s="12">
        <v>6904</v>
      </c>
      <c r="AR39" s="12">
        <v>3243</v>
      </c>
      <c r="AS39" s="12">
        <v>6112</v>
      </c>
      <c r="AT39" s="12">
        <v>2828</v>
      </c>
      <c r="AU39" s="12">
        <v>13</v>
      </c>
      <c r="AV39" s="12">
        <v>609</v>
      </c>
      <c r="AW39" s="12">
        <v>5490</v>
      </c>
      <c r="AX39" s="12">
        <v>2014</v>
      </c>
      <c r="AY39" s="12">
        <v>3476</v>
      </c>
      <c r="AZ39" s="12">
        <v>45.25</v>
      </c>
      <c r="BA39" s="12">
        <v>48.93</v>
      </c>
      <c r="BB39" s="12">
        <v>42.43</v>
      </c>
      <c r="BC39" s="15">
        <v>792</v>
      </c>
      <c r="BD39" s="15">
        <v>415</v>
      </c>
      <c r="BE39" s="15">
        <v>377</v>
      </c>
      <c r="BF39" s="15">
        <v>161</v>
      </c>
      <c r="BG39" s="15">
        <v>83</v>
      </c>
      <c r="BH39" s="15">
        <v>78</v>
      </c>
      <c r="BI39" s="15">
        <v>631</v>
      </c>
      <c r="BJ39" s="15">
        <v>332</v>
      </c>
      <c r="BK39" s="15">
        <v>299</v>
      </c>
      <c r="BL39" s="15">
        <v>11.47</v>
      </c>
      <c r="BM39" s="15">
        <v>12.8</v>
      </c>
      <c r="BN39" s="15">
        <v>10.3</v>
      </c>
    </row>
    <row r="40" spans="1:66">
      <c r="A40">
        <v>6</v>
      </c>
      <c r="B40" t="s">
        <v>88</v>
      </c>
      <c r="C40" t="s">
        <v>89</v>
      </c>
      <c r="D40">
        <v>1511</v>
      </c>
      <c r="E40">
        <v>691</v>
      </c>
      <c r="F40">
        <v>820</v>
      </c>
      <c r="G40">
        <v>1398</v>
      </c>
      <c r="H40">
        <v>643</v>
      </c>
      <c r="I40">
        <v>755</v>
      </c>
      <c r="J40">
        <v>849</v>
      </c>
      <c r="K40">
        <v>0</v>
      </c>
      <c r="L40">
        <v>399</v>
      </c>
      <c r="M40">
        <v>1565</v>
      </c>
      <c r="N40">
        <v>1564</v>
      </c>
      <c r="O40">
        <v>1</v>
      </c>
      <c r="P40">
        <v>6</v>
      </c>
      <c r="Q40">
        <v>409</v>
      </c>
      <c r="R40" s="2">
        <v>1511</v>
      </c>
      <c r="S40" s="2">
        <v>691</v>
      </c>
      <c r="T40" s="2">
        <v>107</v>
      </c>
      <c r="U40" s="2">
        <v>130</v>
      </c>
      <c r="V40" s="2">
        <v>845</v>
      </c>
      <c r="W40" s="2">
        <v>429</v>
      </c>
      <c r="X40" s="6">
        <v>119</v>
      </c>
      <c r="Y40" s="6">
        <v>40</v>
      </c>
      <c r="Z40" s="6">
        <v>17</v>
      </c>
      <c r="AA40" s="6">
        <v>9</v>
      </c>
      <c r="AB40" s="6">
        <v>498</v>
      </c>
      <c r="AC40" s="6">
        <v>193</v>
      </c>
      <c r="AD40" s="6">
        <v>123</v>
      </c>
      <c r="AE40" s="6">
        <v>67</v>
      </c>
      <c r="AF40" s="6">
        <v>185</v>
      </c>
      <c r="AG40" s="6">
        <v>103</v>
      </c>
      <c r="AH40" s="6">
        <v>227</v>
      </c>
      <c r="AI40" s="6">
        <v>122</v>
      </c>
      <c r="AJ40" s="6">
        <v>20</v>
      </c>
      <c r="AK40" s="6">
        <v>8</v>
      </c>
      <c r="AL40" s="6">
        <v>322</v>
      </c>
      <c r="AM40" s="6">
        <v>149</v>
      </c>
      <c r="AN40" s="8">
        <v>73</v>
      </c>
      <c r="AO40" s="6">
        <v>12</v>
      </c>
      <c r="AP40" s="7">
        <v>5.0999999999999996</v>
      </c>
      <c r="AQ40" s="12">
        <v>734</v>
      </c>
      <c r="AR40" s="12">
        <v>375</v>
      </c>
      <c r="AS40" s="12">
        <v>625</v>
      </c>
      <c r="AT40" s="12">
        <v>311</v>
      </c>
      <c r="AU40" s="12">
        <v>1</v>
      </c>
      <c r="AV40" s="12">
        <v>66</v>
      </c>
      <c r="AW40" s="12">
        <v>558</v>
      </c>
      <c r="AX40" s="12">
        <v>204</v>
      </c>
      <c r="AY40" s="12">
        <v>354</v>
      </c>
      <c r="AZ40" s="12">
        <v>48.58</v>
      </c>
      <c r="BA40" s="12">
        <v>54.27</v>
      </c>
      <c r="BB40" s="12">
        <v>43.78</v>
      </c>
      <c r="BC40" s="15">
        <v>109</v>
      </c>
      <c r="BD40" s="15">
        <v>64</v>
      </c>
      <c r="BE40" s="15">
        <v>45</v>
      </c>
      <c r="BF40" s="15">
        <v>18</v>
      </c>
      <c r="BG40" s="15">
        <v>8</v>
      </c>
      <c r="BH40" s="15">
        <v>10</v>
      </c>
      <c r="BI40" s="15">
        <v>91</v>
      </c>
      <c r="BJ40" s="15">
        <v>56</v>
      </c>
      <c r="BK40" s="15">
        <v>35</v>
      </c>
      <c r="BL40" s="15">
        <v>14.85</v>
      </c>
      <c r="BM40" s="15">
        <v>17.07</v>
      </c>
      <c r="BN40" s="15">
        <v>12.53</v>
      </c>
    </row>
    <row r="41" spans="1:66">
      <c r="A41">
        <v>6</v>
      </c>
      <c r="B41" t="s">
        <v>90</v>
      </c>
      <c r="C41" t="s">
        <v>91</v>
      </c>
      <c r="D41">
        <v>4020</v>
      </c>
      <c r="E41">
        <v>1865</v>
      </c>
      <c r="F41">
        <v>2155</v>
      </c>
      <c r="G41">
        <v>3966</v>
      </c>
      <c r="H41">
        <v>1819</v>
      </c>
      <c r="I41">
        <v>2147</v>
      </c>
      <c r="J41">
        <v>1930</v>
      </c>
      <c r="K41">
        <v>0</v>
      </c>
      <c r="L41">
        <v>1057</v>
      </c>
      <c r="M41">
        <v>2888</v>
      </c>
      <c r="N41">
        <v>2888</v>
      </c>
      <c r="O41">
        <v>0</v>
      </c>
      <c r="P41">
        <v>10</v>
      </c>
      <c r="Q41">
        <v>653</v>
      </c>
      <c r="R41" s="2">
        <v>4020</v>
      </c>
      <c r="S41" s="2">
        <v>1865</v>
      </c>
      <c r="T41" s="2">
        <v>479</v>
      </c>
      <c r="U41" s="2">
        <v>413</v>
      </c>
      <c r="V41" s="2">
        <v>2219</v>
      </c>
      <c r="W41" s="2">
        <v>909</v>
      </c>
      <c r="X41" s="6">
        <v>262</v>
      </c>
      <c r="Y41" s="6">
        <v>88</v>
      </c>
      <c r="Z41" s="6">
        <v>93</v>
      </c>
      <c r="AA41" s="6">
        <v>48</v>
      </c>
      <c r="AB41" s="6">
        <v>938</v>
      </c>
      <c r="AC41" s="6">
        <v>348</v>
      </c>
      <c r="AD41" s="6">
        <v>261</v>
      </c>
      <c r="AE41" s="6">
        <v>138</v>
      </c>
      <c r="AF41" s="6">
        <v>499</v>
      </c>
      <c r="AG41" s="6">
        <v>257</v>
      </c>
      <c r="AH41" s="6">
        <v>622</v>
      </c>
      <c r="AI41" s="6">
        <v>317</v>
      </c>
      <c r="AJ41" s="6">
        <v>41</v>
      </c>
      <c r="AK41" s="6">
        <v>27</v>
      </c>
      <c r="AL41" s="6">
        <v>1304</v>
      </c>
      <c r="AM41" s="6">
        <v>642</v>
      </c>
      <c r="AN41" s="8">
        <v>119</v>
      </c>
      <c r="AO41" s="6">
        <v>19</v>
      </c>
      <c r="AP41" s="7">
        <v>3.22</v>
      </c>
      <c r="AQ41" s="12">
        <v>2038</v>
      </c>
      <c r="AR41" s="12">
        <v>1036</v>
      </c>
      <c r="AS41" s="12">
        <v>1772</v>
      </c>
      <c r="AT41" s="12">
        <v>891</v>
      </c>
      <c r="AU41" s="12">
        <v>12</v>
      </c>
      <c r="AV41" s="12">
        <v>173</v>
      </c>
      <c r="AW41" s="12">
        <v>1587</v>
      </c>
      <c r="AX41" s="12">
        <v>502</v>
      </c>
      <c r="AY41" s="12">
        <v>1085</v>
      </c>
      <c r="AZ41" s="12">
        <v>50.7</v>
      </c>
      <c r="BA41" s="12">
        <v>55.55</v>
      </c>
      <c r="BB41" s="12">
        <v>46.5</v>
      </c>
      <c r="BC41" s="15">
        <v>266</v>
      </c>
      <c r="BD41" s="15">
        <v>145</v>
      </c>
      <c r="BE41" s="15">
        <v>121</v>
      </c>
      <c r="BF41" s="15">
        <v>63</v>
      </c>
      <c r="BG41" s="15">
        <v>35</v>
      </c>
      <c r="BH41" s="15">
        <v>28</v>
      </c>
      <c r="BI41" s="15">
        <v>203</v>
      </c>
      <c r="BJ41" s="15">
        <v>110</v>
      </c>
      <c r="BK41" s="15">
        <v>93</v>
      </c>
      <c r="BL41" s="15">
        <v>13.05</v>
      </c>
      <c r="BM41" s="15">
        <v>14</v>
      </c>
      <c r="BN41" s="15">
        <v>12.08</v>
      </c>
    </row>
    <row r="42" spans="1:66">
      <c r="A42">
        <v>6</v>
      </c>
      <c r="B42" t="s">
        <v>92</v>
      </c>
      <c r="C42" t="s">
        <v>93</v>
      </c>
      <c r="D42">
        <v>1341</v>
      </c>
      <c r="E42">
        <v>675</v>
      </c>
      <c r="F42">
        <v>666</v>
      </c>
      <c r="G42">
        <v>1275</v>
      </c>
      <c r="H42">
        <v>647</v>
      </c>
      <c r="I42">
        <v>628</v>
      </c>
      <c r="J42">
        <v>676</v>
      </c>
      <c r="K42">
        <v>4</v>
      </c>
      <c r="L42">
        <v>309</v>
      </c>
      <c r="M42">
        <v>1092</v>
      </c>
      <c r="N42">
        <v>1092</v>
      </c>
      <c r="O42">
        <v>0</v>
      </c>
      <c r="P42">
        <v>4</v>
      </c>
      <c r="Q42">
        <v>217</v>
      </c>
      <c r="R42" s="2">
        <v>1341</v>
      </c>
      <c r="S42" s="2">
        <v>675</v>
      </c>
      <c r="T42" s="2">
        <v>105</v>
      </c>
      <c r="U42" s="2">
        <v>106</v>
      </c>
      <c r="V42" s="2">
        <v>779</v>
      </c>
      <c r="W42" s="2">
        <v>351</v>
      </c>
      <c r="X42" s="6">
        <v>117</v>
      </c>
      <c r="Y42" s="6">
        <v>54</v>
      </c>
      <c r="Z42" s="6">
        <v>10</v>
      </c>
      <c r="AA42" s="6">
        <v>3</v>
      </c>
      <c r="AB42" s="6">
        <v>406</v>
      </c>
      <c r="AC42" s="6">
        <v>165</v>
      </c>
      <c r="AD42" s="6">
        <v>123</v>
      </c>
      <c r="AE42" s="6">
        <v>67</v>
      </c>
      <c r="AF42" s="6">
        <v>158</v>
      </c>
      <c r="AG42" s="6">
        <v>91</v>
      </c>
      <c r="AH42" s="6">
        <v>208</v>
      </c>
      <c r="AI42" s="6">
        <v>127</v>
      </c>
      <c r="AJ42" s="6">
        <v>23</v>
      </c>
      <c r="AK42" s="6">
        <v>20</v>
      </c>
      <c r="AL42" s="6">
        <v>296</v>
      </c>
      <c r="AM42" s="6">
        <v>148</v>
      </c>
      <c r="AN42" s="8">
        <v>51</v>
      </c>
      <c r="AO42" s="6">
        <v>14</v>
      </c>
      <c r="AP42" s="7">
        <v>3.99</v>
      </c>
      <c r="AQ42" s="12">
        <v>641</v>
      </c>
      <c r="AR42" s="12">
        <v>373</v>
      </c>
      <c r="AS42" s="12">
        <v>532</v>
      </c>
      <c r="AT42" s="12">
        <v>311</v>
      </c>
      <c r="AU42" s="12">
        <v>1</v>
      </c>
      <c r="AV42" s="12">
        <v>50</v>
      </c>
      <c r="AW42" s="12">
        <v>481</v>
      </c>
      <c r="AX42" s="12">
        <v>124</v>
      </c>
      <c r="AY42" s="12">
        <v>357</v>
      </c>
      <c r="AZ42" s="12">
        <v>47.8</v>
      </c>
      <c r="BA42" s="12">
        <v>55.26</v>
      </c>
      <c r="BB42" s="12">
        <v>40.24</v>
      </c>
      <c r="BC42" s="15">
        <v>109</v>
      </c>
      <c r="BD42" s="15">
        <v>62</v>
      </c>
      <c r="BE42" s="15">
        <v>47</v>
      </c>
      <c r="BF42" s="15">
        <v>27</v>
      </c>
      <c r="BG42" s="15">
        <v>16</v>
      </c>
      <c r="BH42" s="15">
        <v>11</v>
      </c>
      <c r="BI42" s="15">
        <v>82</v>
      </c>
      <c r="BJ42" s="15">
        <v>46</v>
      </c>
      <c r="BK42" s="15">
        <v>36</v>
      </c>
      <c r="BL42" s="15">
        <v>17</v>
      </c>
      <c r="BM42" s="15">
        <v>16.62</v>
      </c>
      <c r="BN42" s="15">
        <v>17.54</v>
      </c>
    </row>
    <row r="43" spans="1:66">
      <c r="A43">
        <v>6</v>
      </c>
      <c r="B43" t="s">
        <v>94</v>
      </c>
      <c r="C43" t="s">
        <v>95</v>
      </c>
      <c r="D43">
        <v>33745</v>
      </c>
      <c r="E43">
        <v>15194</v>
      </c>
      <c r="F43">
        <v>18551</v>
      </c>
      <c r="G43">
        <v>33365</v>
      </c>
      <c r="H43">
        <v>14938</v>
      </c>
      <c r="I43">
        <v>18427</v>
      </c>
      <c r="J43">
        <v>15298</v>
      </c>
      <c r="K43">
        <v>16</v>
      </c>
      <c r="L43">
        <v>9821</v>
      </c>
      <c r="M43">
        <v>20233</v>
      </c>
      <c r="N43">
        <v>20229</v>
      </c>
      <c r="O43">
        <v>4</v>
      </c>
      <c r="P43">
        <v>27</v>
      </c>
      <c r="Q43">
        <v>1753</v>
      </c>
      <c r="R43" s="2">
        <v>33745</v>
      </c>
      <c r="S43" s="2">
        <v>15194</v>
      </c>
      <c r="T43" s="2">
        <v>4178</v>
      </c>
      <c r="U43" s="2">
        <v>3277</v>
      </c>
      <c r="V43" s="2">
        <v>17980</v>
      </c>
      <c r="W43" s="2">
        <v>8310</v>
      </c>
      <c r="X43" s="6">
        <v>1385</v>
      </c>
      <c r="Y43" s="6">
        <v>559</v>
      </c>
      <c r="Z43" s="6">
        <v>880</v>
      </c>
      <c r="AA43" s="6">
        <v>461</v>
      </c>
      <c r="AB43" s="6">
        <v>5165</v>
      </c>
      <c r="AC43" s="6">
        <v>1973</v>
      </c>
      <c r="AD43" s="6">
        <v>1703</v>
      </c>
      <c r="AE43" s="6">
        <v>776</v>
      </c>
      <c r="AF43" s="6">
        <v>3826</v>
      </c>
      <c r="AG43" s="6">
        <v>1712</v>
      </c>
      <c r="AH43" s="6">
        <v>5065</v>
      </c>
      <c r="AI43" s="6">
        <v>2385</v>
      </c>
      <c r="AJ43" s="6">
        <v>188</v>
      </c>
      <c r="AK43" s="6">
        <v>117</v>
      </c>
      <c r="AL43" s="6">
        <v>15533</v>
      </c>
      <c r="AM43" s="6">
        <v>7211</v>
      </c>
      <c r="AN43" s="8">
        <v>425</v>
      </c>
      <c r="AO43" s="6">
        <v>95</v>
      </c>
      <c r="AP43" s="7">
        <v>1.37</v>
      </c>
      <c r="AQ43" s="12">
        <v>16158</v>
      </c>
      <c r="AR43" s="12">
        <v>7780</v>
      </c>
      <c r="AS43" s="12">
        <v>14746</v>
      </c>
      <c r="AT43" s="12">
        <v>7066</v>
      </c>
      <c r="AU43" s="12">
        <v>45</v>
      </c>
      <c r="AV43" s="12">
        <v>1491</v>
      </c>
      <c r="AW43" s="12">
        <v>13210</v>
      </c>
      <c r="AX43" s="12">
        <v>5310</v>
      </c>
      <c r="AY43" s="12">
        <v>7900</v>
      </c>
      <c r="AZ43" s="12">
        <v>47.88</v>
      </c>
      <c r="BA43" s="12">
        <v>51.2</v>
      </c>
      <c r="BB43" s="12">
        <v>45.16</v>
      </c>
      <c r="BC43" s="15">
        <v>1412</v>
      </c>
      <c r="BD43" s="15">
        <v>714</v>
      </c>
      <c r="BE43" s="15">
        <v>698</v>
      </c>
      <c r="BF43" s="15">
        <v>312</v>
      </c>
      <c r="BG43" s="15">
        <v>158</v>
      </c>
      <c r="BH43" s="15">
        <v>154</v>
      </c>
      <c r="BI43" s="15">
        <v>1100</v>
      </c>
      <c r="BJ43" s="15">
        <v>556</v>
      </c>
      <c r="BK43" s="15">
        <v>544</v>
      </c>
      <c r="BL43" s="15">
        <v>8.74</v>
      </c>
      <c r="BM43" s="15">
        <v>9.18</v>
      </c>
      <c r="BN43" s="15">
        <v>8.33</v>
      </c>
    </row>
    <row r="44" spans="1:66">
      <c r="A44">
        <v>6</v>
      </c>
      <c r="B44" t="s">
        <v>96</v>
      </c>
      <c r="C44" t="s">
        <v>97</v>
      </c>
      <c r="D44">
        <v>8020</v>
      </c>
      <c r="E44">
        <v>3656</v>
      </c>
      <c r="F44">
        <v>4364</v>
      </c>
      <c r="G44">
        <v>8496</v>
      </c>
      <c r="H44">
        <v>4135</v>
      </c>
      <c r="I44">
        <v>4361</v>
      </c>
      <c r="J44">
        <v>3341</v>
      </c>
      <c r="K44">
        <v>5</v>
      </c>
      <c r="L44">
        <v>2315</v>
      </c>
      <c r="M44">
        <v>4216</v>
      </c>
      <c r="N44">
        <v>4203</v>
      </c>
      <c r="O44">
        <v>13</v>
      </c>
      <c r="P44">
        <v>6</v>
      </c>
      <c r="Q44">
        <v>1039</v>
      </c>
      <c r="R44" s="2">
        <v>8020</v>
      </c>
      <c r="S44" s="2">
        <v>3656</v>
      </c>
      <c r="T44" s="2">
        <v>1305</v>
      </c>
      <c r="U44" s="2">
        <v>714</v>
      </c>
      <c r="V44" s="2">
        <v>4077</v>
      </c>
      <c r="W44" s="2">
        <v>1924</v>
      </c>
      <c r="X44" s="6">
        <v>324</v>
      </c>
      <c r="Y44" s="6">
        <v>141</v>
      </c>
      <c r="Z44" s="6">
        <v>290</v>
      </c>
      <c r="AA44" s="6">
        <v>151</v>
      </c>
      <c r="AB44" s="6">
        <v>986</v>
      </c>
      <c r="AC44" s="6">
        <v>391</v>
      </c>
      <c r="AD44" s="6">
        <v>389</v>
      </c>
      <c r="AE44" s="6">
        <v>176</v>
      </c>
      <c r="AF44" s="6">
        <v>773</v>
      </c>
      <c r="AG44" s="6">
        <v>346</v>
      </c>
      <c r="AH44" s="6">
        <v>1176</v>
      </c>
      <c r="AI44" s="6">
        <v>509</v>
      </c>
      <c r="AJ44" s="6">
        <v>52</v>
      </c>
      <c r="AK44" s="6">
        <v>30</v>
      </c>
      <c r="AL44" s="6">
        <v>4030</v>
      </c>
      <c r="AM44" s="6">
        <v>1912</v>
      </c>
      <c r="AN44" s="8">
        <v>65</v>
      </c>
      <c r="AO44" s="6">
        <v>21</v>
      </c>
      <c r="AP44" s="7">
        <v>0.91</v>
      </c>
      <c r="AQ44" s="12">
        <v>3689</v>
      </c>
      <c r="AR44" s="12">
        <v>1826</v>
      </c>
      <c r="AS44" s="12">
        <v>3422</v>
      </c>
      <c r="AT44" s="12">
        <v>1692</v>
      </c>
      <c r="AU44" s="12">
        <v>15</v>
      </c>
      <c r="AV44" s="12">
        <v>346</v>
      </c>
      <c r="AW44" s="12">
        <v>3061</v>
      </c>
      <c r="AX44" s="12">
        <v>1344</v>
      </c>
      <c r="AY44" s="12">
        <v>1717</v>
      </c>
      <c r="AZ44" s="12">
        <v>46</v>
      </c>
      <c r="BA44" s="12">
        <v>49.95</v>
      </c>
      <c r="BB44" s="12">
        <v>42.69</v>
      </c>
      <c r="BC44" s="15">
        <v>267</v>
      </c>
      <c r="BD44" s="15">
        <v>134</v>
      </c>
      <c r="BE44" s="15">
        <v>133</v>
      </c>
      <c r="BF44" s="15">
        <v>63</v>
      </c>
      <c r="BG44" s="15">
        <v>32</v>
      </c>
      <c r="BH44" s="15">
        <v>31</v>
      </c>
      <c r="BI44" s="15">
        <v>204</v>
      </c>
      <c r="BJ44" s="15">
        <v>102</v>
      </c>
      <c r="BK44" s="15">
        <v>102</v>
      </c>
      <c r="BL44" s="15">
        <v>7.24</v>
      </c>
      <c r="BM44" s="15">
        <v>7.34</v>
      </c>
      <c r="BN44" s="15">
        <v>7.14</v>
      </c>
    </row>
    <row r="45" spans="1:66">
      <c r="A45">
        <v>6</v>
      </c>
      <c r="B45" t="s">
        <v>98</v>
      </c>
      <c r="C45" t="s">
        <v>99</v>
      </c>
      <c r="D45">
        <v>15187</v>
      </c>
      <c r="E45">
        <v>6790</v>
      </c>
      <c r="F45">
        <v>8397</v>
      </c>
      <c r="G45">
        <v>14852</v>
      </c>
      <c r="H45">
        <v>6618</v>
      </c>
      <c r="I45">
        <v>8234</v>
      </c>
      <c r="J45">
        <v>7233</v>
      </c>
      <c r="K45">
        <v>8</v>
      </c>
      <c r="L45">
        <v>4329</v>
      </c>
      <c r="M45">
        <v>9484</v>
      </c>
      <c r="N45">
        <v>9480</v>
      </c>
      <c r="O45">
        <v>4</v>
      </c>
      <c r="P45">
        <v>20</v>
      </c>
      <c r="Q45">
        <v>1281</v>
      </c>
      <c r="R45" s="2">
        <v>15187</v>
      </c>
      <c r="S45" s="2">
        <v>6790</v>
      </c>
      <c r="T45" s="2">
        <v>1615</v>
      </c>
      <c r="U45" s="2">
        <v>1376</v>
      </c>
      <c r="V45" s="2">
        <v>8092</v>
      </c>
      <c r="W45" s="2">
        <v>4104</v>
      </c>
      <c r="X45" s="6">
        <v>1043</v>
      </c>
      <c r="Y45" s="6">
        <v>363</v>
      </c>
      <c r="Z45" s="6">
        <v>277</v>
      </c>
      <c r="AA45" s="6">
        <v>146</v>
      </c>
      <c r="AB45" s="6">
        <v>4161</v>
      </c>
      <c r="AC45" s="6">
        <v>1591</v>
      </c>
      <c r="AD45" s="6">
        <v>1210</v>
      </c>
      <c r="AE45" s="6">
        <v>612</v>
      </c>
      <c r="AF45" s="6">
        <v>2249</v>
      </c>
      <c r="AG45" s="6">
        <v>1149</v>
      </c>
      <c r="AH45" s="6">
        <v>2715</v>
      </c>
      <c r="AI45" s="6">
        <v>1363</v>
      </c>
      <c r="AJ45" s="6">
        <v>149</v>
      </c>
      <c r="AK45" s="6">
        <v>81</v>
      </c>
      <c r="AL45" s="6">
        <v>3383</v>
      </c>
      <c r="AM45" s="6">
        <v>1485</v>
      </c>
      <c r="AN45" s="8">
        <v>480</v>
      </c>
      <c r="AO45" s="6">
        <v>113</v>
      </c>
      <c r="AP45" s="7">
        <v>3.4</v>
      </c>
      <c r="AQ45" s="12">
        <v>7142</v>
      </c>
      <c r="AR45" s="12">
        <v>3495</v>
      </c>
      <c r="AS45" s="12">
        <v>6092</v>
      </c>
      <c r="AT45" s="12">
        <v>2902</v>
      </c>
      <c r="AU45" s="12">
        <v>11</v>
      </c>
      <c r="AV45" s="12">
        <v>649</v>
      </c>
      <c r="AW45" s="12">
        <v>5432</v>
      </c>
      <c r="AX45" s="12">
        <v>2001</v>
      </c>
      <c r="AY45" s="12">
        <v>3431</v>
      </c>
      <c r="AZ45" s="12">
        <v>47.03</v>
      </c>
      <c r="BA45" s="12">
        <v>51.47</v>
      </c>
      <c r="BB45" s="12">
        <v>43.43</v>
      </c>
      <c r="BC45" s="15">
        <v>1050</v>
      </c>
      <c r="BD45" s="15">
        <v>593</v>
      </c>
      <c r="BE45" s="15">
        <v>457</v>
      </c>
      <c r="BF45" s="15">
        <v>174</v>
      </c>
      <c r="BG45" s="15">
        <v>90</v>
      </c>
      <c r="BH45" s="15">
        <v>84</v>
      </c>
      <c r="BI45" s="15">
        <v>876</v>
      </c>
      <c r="BJ45" s="15">
        <v>503</v>
      </c>
      <c r="BK45" s="15">
        <v>373</v>
      </c>
      <c r="BL45" s="15">
        <v>14.7</v>
      </c>
      <c r="BM45" s="15">
        <v>16.97</v>
      </c>
      <c r="BN45" s="15">
        <v>12.53</v>
      </c>
    </row>
    <row r="46" spans="1:66">
      <c r="A46">
        <v>6</v>
      </c>
      <c r="B46" t="s">
        <v>100</v>
      </c>
      <c r="C46" t="s">
        <v>101</v>
      </c>
      <c r="D46">
        <v>11727</v>
      </c>
      <c r="E46">
        <v>5152</v>
      </c>
      <c r="F46">
        <v>6575</v>
      </c>
      <c r="G46">
        <v>11516</v>
      </c>
      <c r="H46">
        <v>5025</v>
      </c>
      <c r="I46">
        <v>6491</v>
      </c>
      <c r="J46">
        <v>5233</v>
      </c>
      <c r="K46">
        <v>34</v>
      </c>
      <c r="L46">
        <v>3181</v>
      </c>
      <c r="M46">
        <v>6782</v>
      </c>
      <c r="N46">
        <v>6780</v>
      </c>
      <c r="O46">
        <v>2</v>
      </c>
      <c r="P46">
        <v>43</v>
      </c>
      <c r="Q46">
        <v>1225</v>
      </c>
      <c r="R46" s="2">
        <v>11727</v>
      </c>
      <c r="S46" s="2">
        <v>5152</v>
      </c>
      <c r="T46" s="2">
        <v>1324</v>
      </c>
      <c r="U46" s="2">
        <v>1058</v>
      </c>
      <c r="V46" s="2">
        <v>5680</v>
      </c>
      <c r="W46" s="2">
        <v>3665</v>
      </c>
      <c r="X46" s="6">
        <v>450</v>
      </c>
      <c r="Y46" s="6">
        <v>176</v>
      </c>
      <c r="Z46" s="6">
        <v>276</v>
      </c>
      <c r="AA46" s="6">
        <v>158</v>
      </c>
      <c r="AB46" s="6">
        <v>2081</v>
      </c>
      <c r="AC46" s="6">
        <v>709</v>
      </c>
      <c r="AD46" s="6">
        <v>606</v>
      </c>
      <c r="AE46" s="6">
        <v>259</v>
      </c>
      <c r="AF46" s="6">
        <v>1585</v>
      </c>
      <c r="AG46" s="6">
        <v>735</v>
      </c>
      <c r="AH46" s="6">
        <v>1886</v>
      </c>
      <c r="AI46" s="6">
        <v>875</v>
      </c>
      <c r="AJ46" s="6">
        <v>77</v>
      </c>
      <c r="AK46" s="6">
        <v>39</v>
      </c>
      <c r="AL46" s="6">
        <v>4766</v>
      </c>
      <c r="AM46" s="6">
        <v>2201</v>
      </c>
      <c r="AN46" s="8">
        <v>159</v>
      </c>
      <c r="AO46" s="6">
        <v>39</v>
      </c>
      <c r="AP46" s="7">
        <v>1.46</v>
      </c>
      <c r="AQ46" s="12">
        <v>5001</v>
      </c>
      <c r="AR46" s="12">
        <v>2386</v>
      </c>
      <c r="AS46" s="12">
        <v>4490</v>
      </c>
      <c r="AT46" s="12">
        <v>2127</v>
      </c>
      <c r="AU46" s="12">
        <v>23</v>
      </c>
      <c r="AV46" s="12">
        <v>471</v>
      </c>
      <c r="AW46" s="12">
        <v>3996</v>
      </c>
      <c r="AX46" s="12">
        <v>1653</v>
      </c>
      <c r="AY46" s="12">
        <v>2343</v>
      </c>
      <c r="AZ46" s="12">
        <v>42.65</v>
      </c>
      <c r="BA46" s="12">
        <v>46.31</v>
      </c>
      <c r="BB46" s="12">
        <v>39.770000000000003</v>
      </c>
      <c r="BC46" s="15">
        <v>511</v>
      </c>
      <c r="BD46" s="15">
        <v>259</v>
      </c>
      <c r="BE46" s="15">
        <v>252</v>
      </c>
      <c r="BF46" s="15">
        <v>129</v>
      </c>
      <c r="BG46" s="15">
        <v>73</v>
      </c>
      <c r="BH46" s="15">
        <v>56</v>
      </c>
      <c r="BI46" s="15">
        <v>382</v>
      </c>
      <c r="BJ46" s="15">
        <v>186</v>
      </c>
      <c r="BK46" s="15">
        <v>196</v>
      </c>
      <c r="BL46" s="15">
        <v>10.220000000000001</v>
      </c>
      <c r="BM46" s="15">
        <v>10.85</v>
      </c>
      <c r="BN46" s="15">
        <v>9.64</v>
      </c>
    </row>
    <row r="47" spans="1:66">
      <c r="A47">
        <v>6</v>
      </c>
      <c r="B47" t="s">
        <v>102</v>
      </c>
      <c r="C47" t="s">
        <v>103</v>
      </c>
      <c r="D47">
        <v>9798</v>
      </c>
      <c r="E47">
        <v>4224</v>
      </c>
      <c r="F47">
        <v>5574</v>
      </c>
      <c r="G47">
        <v>9797</v>
      </c>
      <c r="H47">
        <v>4230</v>
      </c>
      <c r="I47">
        <v>5567</v>
      </c>
      <c r="J47">
        <v>4603</v>
      </c>
      <c r="K47">
        <v>6</v>
      </c>
      <c r="L47">
        <v>2703</v>
      </c>
      <c r="M47">
        <v>6427</v>
      </c>
      <c r="N47">
        <v>6425</v>
      </c>
      <c r="O47">
        <v>2</v>
      </c>
      <c r="P47">
        <v>14</v>
      </c>
      <c r="Q47">
        <v>831</v>
      </c>
      <c r="R47" s="2">
        <v>9798</v>
      </c>
      <c r="S47" s="2">
        <v>4224</v>
      </c>
      <c r="T47" s="2">
        <v>1200</v>
      </c>
      <c r="U47" s="2">
        <v>907</v>
      </c>
      <c r="V47" s="2">
        <v>4913</v>
      </c>
      <c r="W47" s="2">
        <v>2778</v>
      </c>
      <c r="X47" s="6">
        <v>384</v>
      </c>
      <c r="Y47" s="6">
        <v>150</v>
      </c>
      <c r="Z47" s="6">
        <v>242</v>
      </c>
      <c r="AA47" s="6">
        <v>124</v>
      </c>
      <c r="AB47" s="6">
        <v>1243</v>
      </c>
      <c r="AC47" s="6">
        <v>412</v>
      </c>
      <c r="AD47" s="6">
        <v>437</v>
      </c>
      <c r="AE47" s="6">
        <v>170</v>
      </c>
      <c r="AF47" s="6">
        <v>1064</v>
      </c>
      <c r="AG47" s="6">
        <v>421</v>
      </c>
      <c r="AH47" s="6">
        <v>1626</v>
      </c>
      <c r="AI47" s="6">
        <v>713</v>
      </c>
      <c r="AJ47" s="6">
        <v>61</v>
      </c>
      <c r="AK47" s="6">
        <v>45</v>
      </c>
      <c r="AL47" s="6">
        <v>4741</v>
      </c>
      <c r="AM47" s="6">
        <v>2189</v>
      </c>
      <c r="AN47" s="8">
        <v>69</v>
      </c>
      <c r="AO47" s="6">
        <v>12</v>
      </c>
      <c r="AP47" s="7">
        <v>0.76</v>
      </c>
      <c r="AQ47" s="12">
        <v>4502</v>
      </c>
      <c r="AR47" s="12">
        <v>2105</v>
      </c>
      <c r="AS47" s="12">
        <v>4128</v>
      </c>
      <c r="AT47" s="12">
        <v>1912</v>
      </c>
      <c r="AU47" s="12">
        <v>19</v>
      </c>
      <c r="AV47" s="12">
        <v>354</v>
      </c>
      <c r="AW47" s="12">
        <v>3755</v>
      </c>
      <c r="AX47" s="12">
        <v>1529</v>
      </c>
      <c r="AY47" s="12">
        <v>2226</v>
      </c>
      <c r="AZ47" s="12">
        <v>45.95</v>
      </c>
      <c r="BA47" s="12">
        <v>49.83</v>
      </c>
      <c r="BB47" s="12">
        <v>43</v>
      </c>
      <c r="BC47" s="15">
        <v>374</v>
      </c>
      <c r="BD47" s="15">
        <v>193</v>
      </c>
      <c r="BE47" s="15">
        <v>181</v>
      </c>
      <c r="BF47" s="15">
        <v>80</v>
      </c>
      <c r="BG47" s="15">
        <v>44</v>
      </c>
      <c r="BH47" s="15">
        <v>36</v>
      </c>
      <c r="BI47" s="15">
        <v>294</v>
      </c>
      <c r="BJ47" s="15">
        <v>149</v>
      </c>
      <c r="BK47" s="15">
        <v>145</v>
      </c>
      <c r="BL47" s="15">
        <v>8.31</v>
      </c>
      <c r="BM47" s="15">
        <v>9.17</v>
      </c>
      <c r="BN47" s="15">
        <v>7.55</v>
      </c>
    </row>
    <row r="48" spans="1:66">
      <c r="A48">
        <v>6</v>
      </c>
      <c r="B48" t="s">
        <v>104</v>
      </c>
      <c r="C48" t="s">
        <v>105</v>
      </c>
      <c r="D48">
        <v>18415</v>
      </c>
      <c r="E48">
        <v>8405</v>
      </c>
      <c r="F48">
        <v>10010</v>
      </c>
      <c r="G48">
        <v>19367</v>
      </c>
      <c r="H48">
        <v>9011</v>
      </c>
      <c r="I48">
        <v>10356</v>
      </c>
      <c r="J48">
        <v>9218</v>
      </c>
      <c r="K48">
        <v>22</v>
      </c>
      <c r="L48">
        <v>4702</v>
      </c>
      <c r="M48">
        <v>11887</v>
      </c>
      <c r="N48">
        <v>11882</v>
      </c>
      <c r="O48">
        <v>5</v>
      </c>
      <c r="P48">
        <v>75</v>
      </c>
      <c r="Q48">
        <v>1617</v>
      </c>
      <c r="R48" s="2">
        <v>18415</v>
      </c>
      <c r="S48" s="2">
        <v>8405</v>
      </c>
      <c r="T48" s="2">
        <v>2000</v>
      </c>
      <c r="U48" s="2">
        <v>1650</v>
      </c>
      <c r="V48" s="2">
        <v>10139</v>
      </c>
      <c r="W48" s="2">
        <v>4626</v>
      </c>
      <c r="X48" s="6">
        <v>1152</v>
      </c>
      <c r="Y48" s="6">
        <v>478</v>
      </c>
      <c r="Z48" s="6">
        <v>395</v>
      </c>
      <c r="AA48" s="6">
        <v>203</v>
      </c>
      <c r="AB48" s="6">
        <v>3452</v>
      </c>
      <c r="AC48" s="6">
        <v>1366</v>
      </c>
      <c r="AD48" s="6">
        <v>1092</v>
      </c>
      <c r="AE48" s="6">
        <v>523</v>
      </c>
      <c r="AF48" s="6">
        <v>2260</v>
      </c>
      <c r="AG48" s="6">
        <v>1034</v>
      </c>
      <c r="AH48" s="6">
        <v>3111</v>
      </c>
      <c r="AI48" s="6">
        <v>1538</v>
      </c>
      <c r="AJ48" s="6">
        <v>153</v>
      </c>
      <c r="AK48" s="6">
        <v>93</v>
      </c>
      <c r="AL48" s="6">
        <v>6800</v>
      </c>
      <c r="AM48" s="6">
        <v>3170</v>
      </c>
      <c r="AN48" s="8">
        <v>411</v>
      </c>
      <c r="AO48" s="6">
        <v>117</v>
      </c>
      <c r="AP48" s="7">
        <v>2.42</v>
      </c>
      <c r="AQ48" s="12">
        <v>9203</v>
      </c>
      <c r="AR48" s="12">
        <v>4542</v>
      </c>
      <c r="AS48" s="12">
        <v>8191</v>
      </c>
      <c r="AT48" s="12">
        <v>3989</v>
      </c>
      <c r="AU48" s="12">
        <v>23</v>
      </c>
      <c r="AV48" s="12">
        <v>784</v>
      </c>
      <c r="AW48" s="12">
        <v>7384</v>
      </c>
      <c r="AX48" s="12">
        <v>2779</v>
      </c>
      <c r="AY48" s="12">
        <v>4605</v>
      </c>
      <c r="AZ48" s="12">
        <v>49.98</v>
      </c>
      <c r="BA48" s="12">
        <v>54.04</v>
      </c>
      <c r="BB48" s="12">
        <v>46.56</v>
      </c>
      <c r="BC48" s="15">
        <v>1012</v>
      </c>
      <c r="BD48" s="15">
        <v>553</v>
      </c>
      <c r="BE48" s="15">
        <v>459</v>
      </c>
      <c r="BF48" s="15">
        <v>185</v>
      </c>
      <c r="BG48" s="15">
        <v>97</v>
      </c>
      <c r="BH48" s="15">
        <v>88</v>
      </c>
      <c r="BI48" s="15">
        <v>827</v>
      </c>
      <c r="BJ48" s="15">
        <v>456</v>
      </c>
      <c r="BK48" s="15">
        <v>371</v>
      </c>
      <c r="BL48" s="15">
        <v>11</v>
      </c>
      <c r="BM48" s="15">
        <v>12.18</v>
      </c>
      <c r="BN48" s="15">
        <v>9.85</v>
      </c>
    </row>
    <row r="49" spans="1:66">
      <c r="A49">
        <v>6</v>
      </c>
      <c r="B49" t="s">
        <v>106</v>
      </c>
      <c r="C49" t="s">
        <v>107</v>
      </c>
      <c r="D49">
        <v>2746</v>
      </c>
      <c r="E49">
        <v>1295</v>
      </c>
      <c r="F49">
        <v>1451</v>
      </c>
      <c r="G49">
        <v>3159</v>
      </c>
      <c r="H49">
        <v>1581</v>
      </c>
      <c r="I49">
        <v>1578</v>
      </c>
      <c r="J49">
        <v>1429</v>
      </c>
      <c r="K49">
        <v>3</v>
      </c>
      <c r="L49">
        <v>695</v>
      </c>
      <c r="M49">
        <v>2327</v>
      </c>
      <c r="N49">
        <v>2324</v>
      </c>
      <c r="O49">
        <v>3</v>
      </c>
      <c r="P49">
        <v>27</v>
      </c>
      <c r="Q49">
        <v>522</v>
      </c>
      <c r="R49" s="2">
        <v>2746</v>
      </c>
      <c r="S49" s="2">
        <v>1295</v>
      </c>
      <c r="T49" s="2">
        <v>255</v>
      </c>
      <c r="U49" s="2">
        <v>219</v>
      </c>
      <c r="V49" s="2">
        <v>1613</v>
      </c>
      <c r="W49" s="2">
        <v>659</v>
      </c>
      <c r="X49" s="6">
        <v>200</v>
      </c>
      <c r="Y49" s="6">
        <v>83</v>
      </c>
      <c r="Z49" s="6">
        <v>55</v>
      </c>
      <c r="AA49" s="6">
        <v>28</v>
      </c>
      <c r="AB49" s="6">
        <v>702</v>
      </c>
      <c r="AC49" s="6">
        <v>279</v>
      </c>
      <c r="AD49" s="6">
        <v>167</v>
      </c>
      <c r="AE49" s="6">
        <v>82</v>
      </c>
      <c r="AF49" s="6">
        <v>352</v>
      </c>
      <c r="AG49" s="6">
        <v>205</v>
      </c>
      <c r="AH49" s="6">
        <v>435</v>
      </c>
      <c r="AI49" s="6">
        <v>228</v>
      </c>
      <c r="AJ49" s="6">
        <v>44</v>
      </c>
      <c r="AK49" s="6">
        <v>29</v>
      </c>
      <c r="AL49" s="6">
        <v>791</v>
      </c>
      <c r="AM49" s="6">
        <v>361</v>
      </c>
      <c r="AN49" s="8">
        <v>102</v>
      </c>
      <c r="AO49" s="6">
        <v>26</v>
      </c>
      <c r="AP49" s="7">
        <v>3.96</v>
      </c>
      <c r="AQ49" s="12">
        <v>1448</v>
      </c>
      <c r="AR49" s="12">
        <v>737</v>
      </c>
      <c r="AS49" s="12">
        <v>1252</v>
      </c>
      <c r="AT49" s="12">
        <v>636</v>
      </c>
      <c r="AU49" s="12">
        <v>0</v>
      </c>
      <c r="AV49" s="12">
        <v>112</v>
      </c>
      <c r="AW49" s="12">
        <v>1140</v>
      </c>
      <c r="AX49" s="12">
        <v>391</v>
      </c>
      <c r="AY49" s="12">
        <v>749</v>
      </c>
      <c r="AZ49" s="12">
        <v>52.73</v>
      </c>
      <c r="BA49" s="12">
        <v>56.91</v>
      </c>
      <c r="BB49" s="12">
        <v>49</v>
      </c>
      <c r="BC49" s="15">
        <v>196</v>
      </c>
      <c r="BD49" s="15">
        <v>101</v>
      </c>
      <c r="BE49" s="15">
        <v>95</v>
      </c>
      <c r="BF49" s="15">
        <v>37</v>
      </c>
      <c r="BG49" s="15">
        <v>14</v>
      </c>
      <c r="BH49" s="15">
        <v>23</v>
      </c>
      <c r="BI49" s="15">
        <v>159</v>
      </c>
      <c r="BJ49" s="15">
        <v>87</v>
      </c>
      <c r="BK49" s="15">
        <v>72</v>
      </c>
      <c r="BL49" s="15">
        <v>13.54</v>
      </c>
      <c r="BM49" s="15">
        <v>13.7</v>
      </c>
      <c r="BN49" s="15">
        <v>13.36</v>
      </c>
    </row>
    <row r="50" spans="1:66">
      <c r="A50">
        <v>6</v>
      </c>
      <c r="B50" t="s">
        <v>108</v>
      </c>
      <c r="C50" t="s">
        <v>109</v>
      </c>
      <c r="D50">
        <v>5420</v>
      </c>
      <c r="E50">
        <v>2358</v>
      </c>
      <c r="F50">
        <v>3062</v>
      </c>
      <c r="G50">
        <v>5824</v>
      </c>
      <c r="H50">
        <v>2572</v>
      </c>
      <c r="I50">
        <v>3252</v>
      </c>
      <c r="J50">
        <v>2427</v>
      </c>
      <c r="K50">
        <v>12</v>
      </c>
      <c r="L50">
        <v>1386</v>
      </c>
      <c r="M50">
        <v>3321</v>
      </c>
      <c r="N50">
        <v>3321</v>
      </c>
      <c r="O50">
        <v>0</v>
      </c>
      <c r="P50">
        <v>27</v>
      </c>
      <c r="Q50">
        <v>594</v>
      </c>
      <c r="R50" s="2">
        <v>5420</v>
      </c>
      <c r="S50" s="2">
        <v>2358</v>
      </c>
      <c r="T50" s="2">
        <v>751</v>
      </c>
      <c r="U50" s="2">
        <v>501</v>
      </c>
      <c r="V50" s="2">
        <v>2833</v>
      </c>
      <c r="W50" s="2">
        <v>1335</v>
      </c>
      <c r="X50" s="6">
        <v>262</v>
      </c>
      <c r="Y50" s="6">
        <v>106</v>
      </c>
      <c r="Z50" s="6">
        <v>164</v>
      </c>
      <c r="AA50" s="6">
        <v>81</v>
      </c>
      <c r="AB50" s="6">
        <v>835</v>
      </c>
      <c r="AC50" s="6">
        <v>306</v>
      </c>
      <c r="AD50" s="6">
        <v>256</v>
      </c>
      <c r="AE50" s="6">
        <v>100</v>
      </c>
      <c r="AF50" s="6">
        <v>498</v>
      </c>
      <c r="AG50" s="6">
        <v>236</v>
      </c>
      <c r="AH50" s="6">
        <v>784</v>
      </c>
      <c r="AI50" s="6">
        <v>312</v>
      </c>
      <c r="AJ50" s="6">
        <v>44</v>
      </c>
      <c r="AK50" s="6">
        <v>28</v>
      </c>
      <c r="AL50" s="6">
        <v>2577</v>
      </c>
      <c r="AM50" s="6">
        <v>1189</v>
      </c>
      <c r="AN50" s="8">
        <v>82</v>
      </c>
      <c r="AO50" s="6">
        <v>16</v>
      </c>
      <c r="AP50" s="7">
        <v>1.66</v>
      </c>
      <c r="AQ50" s="12">
        <v>2585</v>
      </c>
      <c r="AR50" s="12">
        <v>1246</v>
      </c>
      <c r="AS50" s="12">
        <v>2349</v>
      </c>
      <c r="AT50" s="12">
        <v>1122</v>
      </c>
      <c r="AU50" s="12">
        <v>21</v>
      </c>
      <c r="AV50" s="12">
        <v>195</v>
      </c>
      <c r="AW50" s="12">
        <v>2133</v>
      </c>
      <c r="AX50" s="12">
        <v>807</v>
      </c>
      <c r="AY50" s="12">
        <v>1326</v>
      </c>
      <c r="AZ50" s="12">
        <v>47.69</v>
      </c>
      <c r="BA50" s="12">
        <v>52.84</v>
      </c>
      <c r="BB50" s="12">
        <v>43.73</v>
      </c>
      <c r="BC50" s="15">
        <v>236</v>
      </c>
      <c r="BD50" s="15">
        <v>124</v>
      </c>
      <c r="BE50" s="15">
        <v>112</v>
      </c>
      <c r="BF50" s="15">
        <v>48</v>
      </c>
      <c r="BG50" s="15">
        <v>25</v>
      </c>
      <c r="BH50" s="15">
        <v>23</v>
      </c>
      <c r="BI50" s="15">
        <v>188</v>
      </c>
      <c r="BJ50" s="15">
        <v>99</v>
      </c>
      <c r="BK50" s="15">
        <v>89</v>
      </c>
      <c r="BL50" s="15">
        <v>9.1300000000000008</v>
      </c>
      <c r="BM50" s="15">
        <v>9.9499999999999993</v>
      </c>
      <c r="BN50" s="15">
        <v>8.36</v>
      </c>
    </row>
    <row r="51" spans="1:66">
      <c r="A51">
        <v>6</v>
      </c>
      <c r="B51" t="s">
        <v>110</v>
      </c>
      <c r="C51" t="s">
        <v>111</v>
      </c>
      <c r="D51">
        <v>1531</v>
      </c>
      <c r="E51">
        <v>694</v>
      </c>
      <c r="F51">
        <v>837</v>
      </c>
      <c r="G51">
        <v>1534</v>
      </c>
      <c r="H51">
        <v>697</v>
      </c>
      <c r="I51">
        <v>837</v>
      </c>
      <c r="J51">
        <v>872</v>
      </c>
      <c r="K51">
        <v>0</v>
      </c>
      <c r="L51">
        <v>405</v>
      </c>
      <c r="M51">
        <v>1138</v>
      </c>
      <c r="N51">
        <v>1138</v>
      </c>
      <c r="O51">
        <v>0</v>
      </c>
      <c r="P51">
        <v>1</v>
      </c>
      <c r="Q51">
        <v>264</v>
      </c>
      <c r="R51" s="2">
        <v>1531</v>
      </c>
      <c r="S51" s="2">
        <v>694</v>
      </c>
      <c r="T51" s="2">
        <v>132</v>
      </c>
      <c r="U51" s="2">
        <v>112</v>
      </c>
      <c r="V51" s="2">
        <v>853</v>
      </c>
      <c r="W51" s="2">
        <v>434</v>
      </c>
      <c r="X51" s="6">
        <v>167</v>
      </c>
      <c r="Y51" s="6">
        <v>42</v>
      </c>
      <c r="Z51" s="6">
        <v>7</v>
      </c>
      <c r="AA51" s="6">
        <v>2</v>
      </c>
      <c r="AB51" s="6">
        <v>571</v>
      </c>
      <c r="AC51" s="6">
        <v>253</v>
      </c>
      <c r="AD51" s="6">
        <v>173</v>
      </c>
      <c r="AE51" s="6">
        <v>96</v>
      </c>
      <c r="AF51" s="6">
        <v>200</v>
      </c>
      <c r="AG51" s="6">
        <v>117</v>
      </c>
      <c r="AH51" s="6">
        <v>180</v>
      </c>
      <c r="AI51" s="6">
        <v>91</v>
      </c>
      <c r="AJ51" s="6">
        <v>7</v>
      </c>
      <c r="AK51" s="6">
        <v>5</v>
      </c>
      <c r="AL51" s="6">
        <v>226</v>
      </c>
      <c r="AM51" s="6">
        <v>88</v>
      </c>
      <c r="AN51" s="8">
        <v>121</v>
      </c>
      <c r="AO51" s="6">
        <v>25</v>
      </c>
      <c r="AP51" s="7">
        <v>8.34</v>
      </c>
      <c r="AQ51" s="12">
        <v>660</v>
      </c>
      <c r="AR51" s="12">
        <v>318</v>
      </c>
      <c r="AS51" s="12">
        <v>571</v>
      </c>
      <c r="AT51" s="12">
        <v>270</v>
      </c>
      <c r="AU51" s="12">
        <v>0</v>
      </c>
      <c r="AV51" s="12">
        <v>71</v>
      </c>
      <c r="AW51" s="12">
        <v>500</v>
      </c>
      <c r="AX51" s="12">
        <v>146</v>
      </c>
      <c r="AY51" s="12">
        <v>354</v>
      </c>
      <c r="AZ51" s="12">
        <v>43.11</v>
      </c>
      <c r="BA51" s="12">
        <v>45.82</v>
      </c>
      <c r="BB51" s="12">
        <v>40.86</v>
      </c>
      <c r="BC51" s="15">
        <v>89</v>
      </c>
      <c r="BD51" s="15">
        <v>48</v>
      </c>
      <c r="BE51" s="15">
        <v>41</v>
      </c>
      <c r="BF51" s="15">
        <v>11</v>
      </c>
      <c r="BG51" s="15">
        <v>7</v>
      </c>
      <c r="BH51" s="15">
        <v>4</v>
      </c>
      <c r="BI51" s="15">
        <v>78</v>
      </c>
      <c r="BJ51" s="15">
        <v>41</v>
      </c>
      <c r="BK51" s="15">
        <v>37</v>
      </c>
      <c r="BL51" s="15">
        <v>13.48</v>
      </c>
      <c r="BM51" s="15">
        <v>15.09</v>
      </c>
      <c r="BN51" s="15">
        <v>11.99</v>
      </c>
    </row>
    <row r="52" spans="1:66">
      <c r="A52">
        <v>6</v>
      </c>
      <c r="B52" t="s">
        <v>112</v>
      </c>
      <c r="C52" t="s">
        <v>113</v>
      </c>
      <c r="D52">
        <v>1231</v>
      </c>
      <c r="E52">
        <v>715</v>
      </c>
      <c r="F52">
        <v>516</v>
      </c>
      <c r="G52">
        <v>1946</v>
      </c>
      <c r="H52">
        <v>1082</v>
      </c>
      <c r="I52">
        <v>864</v>
      </c>
      <c r="J52">
        <v>456</v>
      </c>
      <c r="K52">
        <v>5</v>
      </c>
      <c r="L52">
        <v>229</v>
      </c>
      <c r="M52">
        <v>1159</v>
      </c>
      <c r="N52">
        <v>1159</v>
      </c>
      <c r="O52">
        <v>0</v>
      </c>
      <c r="P52">
        <v>29</v>
      </c>
      <c r="Q52">
        <v>234</v>
      </c>
      <c r="R52" s="2">
        <v>1231</v>
      </c>
      <c r="S52" s="2">
        <v>715</v>
      </c>
      <c r="T52" s="2">
        <v>86</v>
      </c>
      <c r="U52" s="2">
        <v>106</v>
      </c>
      <c r="V52" s="2">
        <v>802</v>
      </c>
      <c r="W52" s="2">
        <v>237</v>
      </c>
      <c r="X52" s="6">
        <v>99</v>
      </c>
      <c r="Y52" s="6">
        <v>37</v>
      </c>
      <c r="Z52" s="6">
        <v>16</v>
      </c>
      <c r="AA52" s="6">
        <v>8</v>
      </c>
      <c r="AB52" s="6">
        <v>211</v>
      </c>
      <c r="AC52" s="6">
        <v>69</v>
      </c>
      <c r="AD52" s="6">
        <v>61</v>
      </c>
      <c r="AE52" s="6">
        <v>31</v>
      </c>
      <c r="AF52" s="6">
        <v>137</v>
      </c>
      <c r="AG52" s="6">
        <v>81</v>
      </c>
      <c r="AH52" s="6">
        <v>341</v>
      </c>
      <c r="AI52" s="6">
        <v>268</v>
      </c>
      <c r="AJ52" s="6">
        <v>20</v>
      </c>
      <c r="AK52" s="6">
        <v>10</v>
      </c>
      <c r="AL52" s="6">
        <v>346</v>
      </c>
      <c r="AM52" s="6">
        <v>211</v>
      </c>
      <c r="AN52" s="8">
        <v>49</v>
      </c>
      <c r="AO52" s="6">
        <v>9</v>
      </c>
      <c r="AP52" s="7">
        <v>4.21</v>
      </c>
      <c r="AQ52" s="12">
        <v>799</v>
      </c>
      <c r="AR52" s="12">
        <v>556</v>
      </c>
      <c r="AS52" s="12">
        <v>734</v>
      </c>
      <c r="AT52" s="12">
        <v>524</v>
      </c>
      <c r="AU52" s="12">
        <v>1</v>
      </c>
      <c r="AV52" s="12">
        <v>27</v>
      </c>
      <c r="AW52" s="12">
        <v>706</v>
      </c>
      <c r="AX52" s="12">
        <v>337</v>
      </c>
      <c r="AY52" s="12">
        <v>369</v>
      </c>
      <c r="AZ52" s="12">
        <v>64.91</v>
      </c>
      <c r="BA52" s="12">
        <v>77.760000000000005</v>
      </c>
      <c r="BB52" s="12">
        <v>47.09</v>
      </c>
      <c r="BC52" s="15">
        <v>65</v>
      </c>
      <c r="BD52" s="15">
        <v>32</v>
      </c>
      <c r="BE52" s="15">
        <v>33</v>
      </c>
      <c r="BF52" s="15">
        <v>11</v>
      </c>
      <c r="BG52" s="15">
        <v>5</v>
      </c>
      <c r="BH52" s="15">
        <v>6</v>
      </c>
      <c r="BI52" s="15">
        <v>54</v>
      </c>
      <c r="BJ52" s="15">
        <v>27</v>
      </c>
      <c r="BK52" s="15">
        <v>27</v>
      </c>
      <c r="BL52" s="15">
        <v>8.14</v>
      </c>
      <c r="BM52" s="15">
        <v>5.76</v>
      </c>
      <c r="BN52" s="15">
        <v>13.58</v>
      </c>
    </row>
    <row r="53" spans="1:66">
      <c r="A53">
        <v>6</v>
      </c>
      <c r="B53" t="s">
        <v>114</v>
      </c>
      <c r="C53" t="s">
        <v>115</v>
      </c>
      <c r="D53">
        <v>2728</v>
      </c>
      <c r="E53">
        <v>1354</v>
      </c>
      <c r="F53">
        <v>1374</v>
      </c>
      <c r="G53">
        <v>2760</v>
      </c>
      <c r="H53">
        <v>1380</v>
      </c>
      <c r="I53">
        <v>1380</v>
      </c>
      <c r="J53">
        <v>1315</v>
      </c>
      <c r="K53">
        <v>2</v>
      </c>
      <c r="L53">
        <v>702</v>
      </c>
      <c r="M53">
        <v>2036</v>
      </c>
      <c r="N53">
        <v>2034</v>
      </c>
      <c r="O53">
        <v>2</v>
      </c>
      <c r="P53">
        <v>11</v>
      </c>
      <c r="Q53">
        <v>396</v>
      </c>
      <c r="R53" s="2">
        <v>2728</v>
      </c>
      <c r="S53" s="2">
        <v>1354</v>
      </c>
      <c r="T53" s="2">
        <v>284</v>
      </c>
      <c r="U53" s="2">
        <v>238</v>
      </c>
      <c r="V53" s="2">
        <v>1602</v>
      </c>
      <c r="W53" s="2">
        <v>604</v>
      </c>
      <c r="X53" s="6">
        <v>188</v>
      </c>
      <c r="Y53" s="6">
        <v>73</v>
      </c>
      <c r="Z53" s="6">
        <v>50</v>
      </c>
      <c r="AA53" s="6">
        <v>26</v>
      </c>
      <c r="AB53" s="6">
        <v>743</v>
      </c>
      <c r="AC53" s="6">
        <v>318</v>
      </c>
      <c r="AD53" s="6">
        <v>202</v>
      </c>
      <c r="AE53" s="6">
        <v>126</v>
      </c>
      <c r="AF53" s="6">
        <v>379</v>
      </c>
      <c r="AG53" s="6">
        <v>203</v>
      </c>
      <c r="AH53" s="6">
        <v>459</v>
      </c>
      <c r="AI53" s="6">
        <v>247</v>
      </c>
      <c r="AJ53" s="6">
        <v>21</v>
      </c>
      <c r="AK53" s="6">
        <v>17</v>
      </c>
      <c r="AL53" s="6">
        <v>686</v>
      </c>
      <c r="AM53" s="6">
        <v>344</v>
      </c>
      <c r="AN53" s="8">
        <v>100</v>
      </c>
      <c r="AO53" s="6">
        <v>24</v>
      </c>
      <c r="AP53" s="7">
        <v>3.96</v>
      </c>
      <c r="AQ53" s="12">
        <v>1422</v>
      </c>
      <c r="AR53" s="12">
        <v>758</v>
      </c>
      <c r="AS53" s="12">
        <v>1243</v>
      </c>
      <c r="AT53" s="12">
        <v>666</v>
      </c>
      <c r="AU53" s="12">
        <v>5</v>
      </c>
      <c r="AV53" s="12">
        <v>100</v>
      </c>
      <c r="AW53" s="12">
        <v>1138</v>
      </c>
      <c r="AX53" s="12">
        <v>357</v>
      </c>
      <c r="AY53" s="12">
        <v>781</v>
      </c>
      <c r="AZ53" s="12">
        <v>52.13</v>
      </c>
      <c r="BA53" s="12">
        <v>55.98</v>
      </c>
      <c r="BB53" s="12">
        <v>48.33</v>
      </c>
      <c r="BC53" s="15">
        <v>179</v>
      </c>
      <c r="BD53" s="15">
        <v>92</v>
      </c>
      <c r="BE53" s="15">
        <v>87</v>
      </c>
      <c r="BF53" s="15">
        <v>27</v>
      </c>
      <c r="BG53" s="15">
        <v>13</v>
      </c>
      <c r="BH53" s="15">
        <v>14</v>
      </c>
      <c r="BI53" s="15">
        <v>152</v>
      </c>
      <c r="BJ53" s="15">
        <v>79</v>
      </c>
      <c r="BK53" s="15">
        <v>73</v>
      </c>
      <c r="BL53" s="15">
        <v>12.59</v>
      </c>
      <c r="BM53" s="15">
        <v>12.14</v>
      </c>
      <c r="BN53" s="15">
        <v>13.1</v>
      </c>
    </row>
    <row r="54" spans="1:66">
      <c r="A54">
        <v>6</v>
      </c>
      <c r="B54" t="s">
        <v>116</v>
      </c>
      <c r="C54" t="s">
        <v>117</v>
      </c>
      <c r="D54">
        <v>6342</v>
      </c>
      <c r="E54">
        <v>2877</v>
      </c>
      <c r="F54">
        <v>3465</v>
      </c>
      <c r="G54">
        <v>9224</v>
      </c>
      <c r="H54">
        <v>4415</v>
      </c>
      <c r="I54">
        <v>4809</v>
      </c>
      <c r="J54">
        <v>2838</v>
      </c>
      <c r="K54">
        <v>7</v>
      </c>
      <c r="L54">
        <v>1651</v>
      </c>
      <c r="M54">
        <v>4043</v>
      </c>
      <c r="N54">
        <v>4041</v>
      </c>
      <c r="O54">
        <v>2</v>
      </c>
      <c r="P54">
        <v>47</v>
      </c>
      <c r="Q54">
        <v>589</v>
      </c>
      <c r="R54" s="2">
        <v>6342</v>
      </c>
      <c r="S54" s="2">
        <v>2877</v>
      </c>
      <c r="T54" s="2">
        <v>800</v>
      </c>
      <c r="U54" s="2">
        <v>674</v>
      </c>
      <c r="V54" s="2">
        <v>3333</v>
      </c>
      <c r="W54" s="2">
        <v>1535</v>
      </c>
      <c r="X54" s="6">
        <v>247</v>
      </c>
      <c r="Y54" s="6">
        <v>83</v>
      </c>
      <c r="Z54" s="6">
        <v>163</v>
      </c>
      <c r="AA54" s="6">
        <v>85</v>
      </c>
      <c r="AB54" s="6">
        <v>698</v>
      </c>
      <c r="AC54" s="6">
        <v>248</v>
      </c>
      <c r="AD54" s="6">
        <v>267</v>
      </c>
      <c r="AE54" s="6">
        <v>128</v>
      </c>
      <c r="AF54" s="6">
        <v>602</v>
      </c>
      <c r="AG54" s="6">
        <v>256</v>
      </c>
      <c r="AH54" s="6">
        <v>1021</v>
      </c>
      <c r="AI54" s="6">
        <v>448</v>
      </c>
      <c r="AJ54" s="6">
        <v>49</v>
      </c>
      <c r="AK54" s="6">
        <v>32</v>
      </c>
      <c r="AL54" s="6">
        <v>3295</v>
      </c>
      <c r="AM54" s="6">
        <v>1597</v>
      </c>
      <c r="AN54" s="8">
        <v>49</v>
      </c>
      <c r="AO54" s="6">
        <v>10</v>
      </c>
      <c r="AP54" s="7">
        <v>0.84</v>
      </c>
      <c r="AQ54" s="12">
        <v>3099</v>
      </c>
      <c r="AR54" s="12">
        <v>1552</v>
      </c>
      <c r="AS54" s="12">
        <v>2838</v>
      </c>
      <c r="AT54" s="12">
        <v>1419</v>
      </c>
      <c r="AU54" s="12">
        <v>19</v>
      </c>
      <c r="AV54" s="12">
        <v>188</v>
      </c>
      <c r="AW54" s="12">
        <v>2631</v>
      </c>
      <c r="AX54" s="12">
        <v>1042</v>
      </c>
      <c r="AY54" s="12">
        <v>1589</v>
      </c>
      <c r="AZ54" s="12">
        <v>48.86</v>
      </c>
      <c r="BA54" s="12">
        <v>53.95</v>
      </c>
      <c r="BB54" s="12">
        <v>44.65</v>
      </c>
      <c r="BC54" s="15">
        <v>261</v>
      </c>
      <c r="BD54" s="15">
        <v>133</v>
      </c>
      <c r="BE54" s="15">
        <v>128</v>
      </c>
      <c r="BF54" s="15">
        <v>60</v>
      </c>
      <c r="BG54" s="15">
        <v>29</v>
      </c>
      <c r="BH54" s="15">
        <v>31</v>
      </c>
      <c r="BI54" s="15">
        <v>201</v>
      </c>
      <c r="BJ54" s="15">
        <v>104</v>
      </c>
      <c r="BK54" s="15">
        <v>97</v>
      </c>
      <c r="BL54" s="15">
        <v>8.42</v>
      </c>
      <c r="BM54" s="15">
        <v>8.57</v>
      </c>
      <c r="BN54" s="15">
        <v>8.27</v>
      </c>
    </row>
    <row r="55" spans="1:66">
      <c r="A55">
        <v>6</v>
      </c>
      <c r="B55" t="s">
        <v>118</v>
      </c>
      <c r="C55" t="s">
        <v>119</v>
      </c>
      <c r="D55">
        <v>3539</v>
      </c>
      <c r="E55">
        <v>1579</v>
      </c>
      <c r="F55">
        <v>1960</v>
      </c>
      <c r="G55">
        <v>3430</v>
      </c>
      <c r="H55">
        <v>1529</v>
      </c>
      <c r="I55">
        <v>1901</v>
      </c>
      <c r="J55">
        <v>1842</v>
      </c>
      <c r="K55">
        <v>1</v>
      </c>
      <c r="L55">
        <v>998</v>
      </c>
      <c r="M55">
        <v>2644</v>
      </c>
      <c r="N55">
        <v>2639</v>
      </c>
      <c r="O55">
        <v>5</v>
      </c>
      <c r="P55">
        <v>6</v>
      </c>
      <c r="Q55">
        <v>831</v>
      </c>
      <c r="R55" s="2">
        <v>3539</v>
      </c>
      <c r="S55" s="2">
        <v>1579</v>
      </c>
      <c r="T55" s="2">
        <v>377</v>
      </c>
      <c r="U55" s="2">
        <v>272</v>
      </c>
      <c r="V55" s="2">
        <v>1901</v>
      </c>
      <c r="W55" s="2">
        <v>989</v>
      </c>
      <c r="X55" s="6">
        <v>259</v>
      </c>
      <c r="Y55" s="6">
        <v>88</v>
      </c>
      <c r="Z55" s="6">
        <v>65</v>
      </c>
      <c r="AA55" s="6">
        <v>30</v>
      </c>
      <c r="AB55" s="6">
        <v>1109</v>
      </c>
      <c r="AC55" s="6">
        <v>441</v>
      </c>
      <c r="AD55" s="6">
        <v>257</v>
      </c>
      <c r="AE55" s="6">
        <v>136</v>
      </c>
      <c r="AF55" s="6">
        <v>508</v>
      </c>
      <c r="AG55" s="6">
        <v>264</v>
      </c>
      <c r="AH55" s="6">
        <v>537</v>
      </c>
      <c r="AI55" s="6">
        <v>271</v>
      </c>
      <c r="AJ55" s="6">
        <v>34</v>
      </c>
      <c r="AK55" s="6">
        <v>18</v>
      </c>
      <c r="AL55" s="6">
        <v>770</v>
      </c>
      <c r="AM55" s="6">
        <v>331</v>
      </c>
      <c r="AN55" s="8">
        <v>146</v>
      </c>
      <c r="AO55" s="6">
        <v>26</v>
      </c>
      <c r="AP55" s="7">
        <v>4.46</v>
      </c>
      <c r="AQ55" s="12">
        <v>1693</v>
      </c>
      <c r="AR55" s="12">
        <v>836</v>
      </c>
      <c r="AS55" s="12">
        <v>1460</v>
      </c>
      <c r="AT55" s="12">
        <v>701</v>
      </c>
      <c r="AU55" s="12">
        <v>0</v>
      </c>
      <c r="AV55" s="12">
        <v>150</v>
      </c>
      <c r="AW55" s="12">
        <v>1310</v>
      </c>
      <c r="AX55" s="12">
        <v>492</v>
      </c>
      <c r="AY55" s="12">
        <v>818</v>
      </c>
      <c r="AZ55" s="12">
        <v>47.84</v>
      </c>
      <c r="BA55" s="12">
        <v>52.94</v>
      </c>
      <c r="BB55" s="12">
        <v>43.72</v>
      </c>
      <c r="BC55" s="15">
        <v>233</v>
      </c>
      <c r="BD55" s="15">
        <v>135</v>
      </c>
      <c r="BE55" s="15">
        <v>98</v>
      </c>
      <c r="BF55" s="15">
        <v>36</v>
      </c>
      <c r="BG55" s="15">
        <v>21</v>
      </c>
      <c r="BH55" s="15">
        <v>15</v>
      </c>
      <c r="BI55" s="15">
        <v>197</v>
      </c>
      <c r="BJ55" s="15">
        <v>114</v>
      </c>
      <c r="BK55" s="15">
        <v>83</v>
      </c>
      <c r="BL55" s="15">
        <v>13.76</v>
      </c>
      <c r="BM55" s="15">
        <v>16.149999999999999</v>
      </c>
      <c r="BN55" s="15">
        <v>11.44</v>
      </c>
    </row>
    <row r="56" spans="1:66">
      <c r="A56">
        <v>6</v>
      </c>
      <c r="B56" t="s">
        <v>120</v>
      </c>
      <c r="C56" t="s">
        <v>121</v>
      </c>
      <c r="D56">
        <v>910</v>
      </c>
      <c r="E56">
        <v>437</v>
      </c>
      <c r="F56">
        <v>473</v>
      </c>
      <c r="G56">
        <v>912</v>
      </c>
      <c r="H56">
        <v>432</v>
      </c>
      <c r="I56">
        <v>480</v>
      </c>
      <c r="J56">
        <v>433</v>
      </c>
      <c r="K56">
        <v>2</v>
      </c>
      <c r="L56">
        <v>235</v>
      </c>
      <c r="M56">
        <v>862</v>
      </c>
      <c r="N56">
        <v>862</v>
      </c>
      <c r="O56">
        <v>0</v>
      </c>
      <c r="P56">
        <v>9</v>
      </c>
      <c r="Q56">
        <v>144</v>
      </c>
      <c r="R56" s="2">
        <v>910</v>
      </c>
      <c r="S56" s="2">
        <v>437</v>
      </c>
      <c r="T56" s="2">
        <v>99</v>
      </c>
      <c r="U56" s="2">
        <v>62</v>
      </c>
      <c r="V56" s="2">
        <v>535</v>
      </c>
      <c r="W56" s="2">
        <v>214</v>
      </c>
      <c r="X56" s="6">
        <v>43</v>
      </c>
      <c r="Y56" s="6">
        <v>18</v>
      </c>
      <c r="Z56" s="6">
        <v>26</v>
      </c>
      <c r="AA56" s="6">
        <v>15</v>
      </c>
      <c r="AB56" s="6">
        <v>236</v>
      </c>
      <c r="AC56" s="6">
        <v>98</v>
      </c>
      <c r="AD56" s="6">
        <v>48</v>
      </c>
      <c r="AE56" s="6">
        <v>29</v>
      </c>
      <c r="AF56" s="6">
        <v>124</v>
      </c>
      <c r="AG56" s="6">
        <v>57</v>
      </c>
      <c r="AH56" s="6">
        <v>132</v>
      </c>
      <c r="AI56" s="6">
        <v>71</v>
      </c>
      <c r="AJ56" s="6">
        <v>5</v>
      </c>
      <c r="AK56" s="6">
        <v>5</v>
      </c>
      <c r="AL56" s="6">
        <v>296</v>
      </c>
      <c r="AM56" s="6">
        <v>144</v>
      </c>
      <c r="AN56" s="8">
        <v>22</v>
      </c>
      <c r="AO56" s="6">
        <v>5</v>
      </c>
      <c r="AP56" s="7">
        <v>2.62</v>
      </c>
      <c r="AQ56" s="12">
        <v>468</v>
      </c>
      <c r="AR56" s="12">
        <v>246</v>
      </c>
      <c r="AS56" s="12">
        <v>418</v>
      </c>
      <c r="AT56" s="12">
        <v>211</v>
      </c>
      <c r="AU56" s="12">
        <v>1</v>
      </c>
      <c r="AV56" s="12">
        <v>34</v>
      </c>
      <c r="AW56" s="12">
        <v>383</v>
      </c>
      <c r="AX56" s="12">
        <v>132</v>
      </c>
      <c r="AY56" s="12">
        <v>251</v>
      </c>
      <c r="AZ56" s="12">
        <v>51.43</v>
      </c>
      <c r="BA56" s="12">
        <v>56.29</v>
      </c>
      <c r="BB56" s="12">
        <v>46.93</v>
      </c>
      <c r="BC56" s="15">
        <v>50</v>
      </c>
      <c r="BD56" s="15">
        <v>35</v>
      </c>
      <c r="BE56" s="15">
        <v>15</v>
      </c>
      <c r="BF56" s="15">
        <v>7</v>
      </c>
      <c r="BG56" s="15">
        <v>4</v>
      </c>
      <c r="BH56" s="15">
        <v>3</v>
      </c>
      <c r="BI56" s="15">
        <v>43</v>
      </c>
      <c r="BJ56" s="15">
        <v>31</v>
      </c>
      <c r="BK56" s="15">
        <v>12</v>
      </c>
      <c r="BL56" s="15">
        <v>10.68</v>
      </c>
      <c r="BM56" s="15">
        <v>14.23</v>
      </c>
      <c r="BN56" s="15">
        <v>6.76</v>
      </c>
    </row>
    <row r="57" spans="1:66">
      <c r="A57">
        <v>6</v>
      </c>
      <c r="B57" t="s">
        <v>122</v>
      </c>
      <c r="C57" t="s">
        <v>123</v>
      </c>
      <c r="D57">
        <v>3065</v>
      </c>
      <c r="E57">
        <v>1625</v>
      </c>
      <c r="F57">
        <v>1440</v>
      </c>
      <c r="G57">
        <v>3062</v>
      </c>
      <c r="H57">
        <v>1620</v>
      </c>
      <c r="I57">
        <v>1442</v>
      </c>
      <c r="J57">
        <v>1470</v>
      </c>
      <c r="K57">
        <v>2</v>
      </c>
      <c r="L57">
        <v>750</v>
      </c>
      <c r="M57">
        <v>2081</v>
      </c>
      <c r="N57">
        <v>2076</v>
      </c>
      <c r="O57">
        <v>5</v>
      </c>
      <c r="P57">
        <v>10</v>
      </c>
      <c r="Q57">
        <v>473</v>
      </c>
      <c r="R57" s="2">
        <v>3065</v>
      </c>
      <c r="S57" s="2">
        <v>1625</v>
      </c>
      <c r="T57" s="2">
        <v>344</v>
      </c>
      <c r="U57" s="2">
        <v>296</v>
      </c>
      <c r="V57" s="2">
        <v>1759</v>
      </c>
      <c r="W57" s="2">
        <v>666</v>
      </c>
      <c r="X57" s="6">
        <v>371</v>
      </c>
      <c r="Y57" s="6">
        <v>157</v>
      </c>
      <c r="Z57" s="6">
        <v>36</v>
      </c>
      <c r="AA57" s="6">
        <v>14</v>
      </c>
      <c r="AB57" s="6">
        <v>950</v>
      </c>
      <c r="AC57" s="6">
        <v>427</v>
      </c>
      <c r="AD57" s="6">
        <v>276</v>
      </c>
      <c r="AE57" s="6">
        <v>172</v>
      </c>
      <c r="AF57" s="6">
        <v>444</v>
      </c>
      <c r="AG57" s="6">
        <v>251</v>
      </c>
      <c r="AH57" s="6">
        <v>595</v>
      </c>
      <c r="AI57" s="6">
        <v>383</v>
      </c>
      <c r="AJ57" s="6">
        <v>22</v>
      </c>
      <c r="AK57" s="6">
        <v>16</v>
      </c>
      <c r="AL57" s="6">
        <v>371</v>
      </c>
      <c r="AM57" s="6">
        <v>205</v>
      </c>
      <c r="AN57" s="8">
        <v>209</v>
      </c>
      <c r="AO57" s="6">
        <v>74</v>
      </c>
      <c r="AP57" s="7">
        <v>7.38</v>
      </c>
      <c r="AQ57" s="12">
        <v>1525</v>
      </c>
      <c r="AR57" s="12">
        <v>963</v>
      </c>
      <c r="AS57" s="12">
        <v>1258</v>
      </c>
      <c r="AT57" s="12">
        <v>783</v>
      </c>
      <c r="AU57" s="12">
        <v>1</v>
      </c>
      <c r="AV57" s="12">
        <v>168</v>
      </c>
      <c r="AW57" s="12">
        <v>1089</v>
      </c>
      <c r="AX57" s="12">
        <v>248</v>
      </c>
      <c r="AY57" s="12">
        <v>841</v>
      </c>
      <c r="AZ57" s="12">
        <v>49.76</v>
      </c>
      <c r="BA57" s="12">
        <v>59.26</v>
      </c>
      <c r="BB57" s="12">
        <v>39.03</v>
      </c>
      <c r="BC57" s="15">
        <v>267</v>
      </c>
      <c r="BD57" s="15">
        <v>180</v>
      </c>
      <c r="BE57" s="15">
        <v>87</v>
      </c>
      <c r="BF57" s="15">
        <v>46</v>
      </c>
      <c r="BG57" s="15">
        <v>30</v>
      </c>
      <c r="BH57" s="15">
        <v>16</v>
      </c>
      <c r="BI57" s="15">
        <v>221</v>
      </c>
      <c r="BJ57" s="15">
        <v>150</v>
      </c>
      <c r="BK57" s="15">
        <v>71</v>
      </c>
      <c r="BL57" s="15">
        <v>17.510000000000002</v>
      </c>
      <c r="BM57" s="15">
        <v>18.690000000000001</v>
      </c>
      <c r="BN57" s="15">
        <v>15.48</v>
      </c>
    </row>
  </sheetData>
  <mergeCells count="64">
    <mergeCell ref="BM3:BM4"/>
    <mergeCell ref="BN3:BN4"/>
    <mergeCell ref="BH3:BH4"/>
    <mergeCell ref="BI3:BI4"/>
    <mergeCell ref="BJ3:BJ4"/>
    <mergeCell ref="BK3:BK4"/>
    <mergeCell ref="BL3:BL4"/>
    <mergeCell ref="BC3:BC4"/>
    <mergeCell ref="BD3:BD4"/>
    <mergeCell ref="BE3:BE4"/>
    <mergeCell ref="BF3:BF4"/>
    <mergeCell ref="BG3:BG4"/>
    <mergeCell ref="BL2:BN2"/>
    <mergeCell ref="BC1:BK1"/>
    <mergeCell ref="BL1:BN1"/>
    <mergeCell ref="BC2:BE2"/>
    <mergeCell ref="BF2:BH2"/>
    <mergeCell ref="BI2:BK2"/>
    <mergeCell ref="L1:L4"/>
    <mergeCell ref="P1:P4"/>
    <mergeCell ref="Q1:Q4"/>
    <mergeCell ref="AZ3:BB3"/>
    <mergeCell ref="AQ1:AY1"/>
    <mergeCell ref="AZ1:BB2"/>
    <mergeCell ref="AQ2:AR3"/>
    <mergeCell ref="AS2:AY2"/>
    <mergeCell ref="AS3:AT3"/>
    <mergeCell ref="AU3:AU4"/>
    <mergeCell ref="AV3:AV4"/>
    <mergeCell ref="AW3:AY3"/>
    <mergeCell ref="R2:W2"/>
    <mergeCell ref="R3:S3"/>
    <mergeCell ref="T3:W3"/>
    <mergeCell ref="R1:W1"/>
    <mergeCell ref="N2:N4"/>
    <mergeCell ref="O2:O4"/>
    <mergeCell ref="X1:AM1"/>
    <mergeCell ref="AN1:AO3"/>
    <mergeCell ref="AP1:AP4"/>
    <mergeCell ref="X2:Y3"/>
    <mergeCell ref="Z2:AA3"/>
    <mergeCell ref="AB2:AG2"/>
    <mergeCell ref="AH2:AI3"/>
    <mergeCell ref="AJ2:AK3"/>
    <mergeCell ref="AL2:AM3"/>
    <mergeCell ref="AB3:AC3"/>
    <mergeCell ref="AD3:AE3"/>
    <mergeCell ref="AF3:AG3"/>
    <mergeCell ref="D1:F1"/>
    <mergeCell ref="G1:I1"/>
    <mergeCell ref="J1:K1"/>
    <mergeCell ref="M1:O1"/>
    <mergeCell ref="A1:A4"/>
    <mergeCell ref="B1:B4"/>
    <mergeCell ref="C1:C4"/>
    <mergeCell ref="D2:D4"/>
    <mergeCell ref="E2:E4"/>
    <mergeCell ref="F2:F4"/>
    <mergeCell ref="G2:G4"/>
    <mergeCell ref="H2:H4"/>
    <mergeCell ref="I2:I4"/>
    <mergeCell ref="J2:J4"/>
    <mergeCell ref="K2:K4"/>
    <mergeCell ref="M2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1FCD-B328-482E-8FAB-3CDB97CA2654}">
  <dimension ref="A1:R6"/>
  <sheetViews>
    <sheetView tabSelected="1" workbookViewId="0">
      <selection activeCell="O12" sqref="O12"/>
    </sheetView>
  </sheetViews>
  <sheetFormatPr defaultRowHeight="15"/>
  <cols>
    <col min="1" max="1" width="4.375" bestFit="1" customWidth="1"/>
    <col min="2" max="2" width="8.375" bestFit="1" customWidth="1"/>
    <col min="3" max="3" width="17.25" bestFit="1" customWidth="1"/>
    <col min="4" max="4" width="13.25" bestFit="1" customWidth="1"/>
    <col min="5" max="5" width="6.75" bestFit="1" customWidth="1"/>
    <col min="6" max="6" width="12" bestFit="1" customWidth="1"/>
    <col min="7" max="9" width="4.875" bestFit="1" customWidth="1"/>
    <col min="10" max="10" width="7.375" bestFit="1" customWidth="1"/>
    <col min="11" max="13" width="5.5" bestFit="1" customWidth="1"/>
    <col min="14" max="14" width="5.125" style="15" bestFit="1" customWidth="1"/>
    <col min="15" max="15" width="12" bestFit="1" customWidth="1"/>
    <col min="16" max="16" width="10.25" bestFit="1" customWidth="1"/>
    <col min="17" max="17" width="7.625" bestFit="1" customWidth="1"/>
    <col min="18" max="18" width="16.625" bestFit="1" customWidth="1"/>
  </cols>
  <sheetData>
    <row r="1" spans="1:18">
      <c r="A1" s="20" t="s">
        <v>16</v>
      </c>
      <c r="B1" s="20" t="s">
        <v>17</v>
      </c>
      <c r="C1" s="21" t="s">
        <v>0</v>
      </c>
      <c r="D1" s="44" t="s">
        <v>1</v>
      </c>
      <c r="E1" s="18" t="s">
        <v>3</v>
      </c>
      <c r="F1" s="21" t="s">
        <v>7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45"/>
      <c r="R1" s="18" t="s">
        <v>152</v>
      </c>
    </row>
    <row r="2" spans="1:18">
      <c r="A2" s="20"/>
      <c r="B2" s="20"/>
      <c r="C2" s="21"/>
      <c r="D2" s="21" t="s">
        <v>8</v>
      </c>
      <c r="E2" s="21" t="s">
        <v>11</v>
      </c>
      <c r="F2" s="21"/>
      <c r="G2" s="19"/>
      <c r="H2" s="19"/>
      <c r="I2" s="19"/>
      <c r="J2" s="19"/>
      <c r="K2" s="19" t="s">
        <v>136</v>
      </c>
      <c r="L2" s="19"/>
      <c r="M2" s="19"/>
      <c r="N2" s="19"/>
      <c r="O2" s="21" t="s">
        <v>137</v>
      </c>
      <c r="P2" s="21" t="s">
        <v>139</v>
      </c>
      <c r="Q2" s="18" t="s">
        <v>145</v>
      </c>
      <c r="R2" s="18" t="s">
        <v>13</v>
      </c>
    </row>
    <row r="3" spans="1:18">
      <c r="A3" s="20"/>
      <c r="B3" s="20"/>
      <c r="C3" s="21"/>
      <c r="D3" s="21"/>
      <c r="E3" s="21"/>
      <c r="F3" s="21"/>
      <c r="G3" s="19" t="s">
        <v>125</v>
      </c>
      <c r="H3" s="19"/>
      <c r="I3" s="19"/>
      <c r="J3" s="19"/>
      <c r="K3" s="18" t="s">
        <v>140</v>
      </c>
      <c r="L3" s="18" t="s">
        <v>141</v>
      </c>
      <c r="M3" s="18" t="s">
        <v>142</v>
      </c>
      <c r="N3" s="18" t="s">
        <v>156</v>
      </c>
      <c r="O3" s="22"/>
      <c r="P3" s="22"/>
      <c r="Q3" s="18" t="s">
        <v>13</v>
      </c>
      <c r="R3" s="19" t="s">
        <v>126</v>
      </c>
    </row>
    <row r="4" spans="1:18">
      <c r="A4" s="20"/>
      <c r="B4" s="20"/>
      <c r="C4" s="21"/>
      <c r="D4" s="21"/>
      <c r="E4" s="21"/>
      <c r="F4" s="21"/>
      <c r="G4" s="3" t="s">
        <v>127</v>
      </c>
      <c r="H4" s="3" t="s">
        <v>128</v>
      </c>
      <c r="I4" s="3" t="s">
        <v>129</v>
      </c>
      <c r="J4" s="3" t="s">
        <v>130</v>
      </c>
      <c r="K4" s="18" t="s">
        <v>126</v>
      </c>
      <c r="L4" s="18" t="s">
        <v>126</v>
      </c>
      <c r="M4" s="18" t="s">
        <v>126</v>
      </c>
      <c r="N4" s="18" t="s">
        <v>126</v>
      </c>
      <c r="O4" s="18" t="s">
        <v>126</v>
      </c>
      <c r="P4" s="18" t="s">
        <v>126</v>
      </c>
      <c r="Q4" s="18" t="s">
        <v>126</v>
      </c>
      <c r="R4" s="19"/>
    </row>
    <row r="5" spans="1:18">
      <c r="A5" s="46">
        <v>6</v>
      </c>
      <c r="B5" s="46" t="s">
        <v>18</v>
      </c>
      <c r="C5" s="46" t="s">
        <v>19</v>
      </c>
      <c r="D5" s="47">
        <v>15584</v>
      </c>
      <c r="E5" s="47">
        <v>6982</v>
      </c>
      <c r="F5" s="47">
        <v>2837</v>
      </c>
      <c r="G5" s="47">
        <v>1840</v>
      </c>
      <c r="H5" s="47">
        <v>1394</v>
      </c>
      <c r="I5" s="47">
        <v>7749</v>
      </c>
      <c r="J5" s="47">
        <v>4601</v>
      </c>
      <c r="K5" s="46">
        <v>5067</v>
      </c>
      <c r="L5" s="46">
        <v>1357</v>
      </c>
      <c r="M5" s="46">
        <v>2482</v>
      </c>
      <c r="N5" s="47">
        <f>SUM(K5,L5,M5)</f>
        <v>8906</v>
      </c>
      <c r="O5" s="47">
        <v>2368</v>
      </c>
      <c r="P5" s="47">
        <v>2682</v>
      </c>
      <c r="Q5" s="47">
        <v>5512</v>
      </c>
      <c r="R5" s="47">
        <v>1017</v>
      </c>
    </row>
    <row r="6" spans="1:18">
      <c r="A6" s="46">
        <v>6</v>
      </c>
      <c r="B6" s="46" t="s">
        <v>20</v>
      </c>
      <c r="C6" s="46" t="s">
        <v>21</v>
      </c>
      <c r="D6" s="47">
        <v>13943</v>
      </c>
      <c r="E6" s="47">
        <v>6591</v>
      </c>
      <c r="F6" s="47">
        <v>1659</v>
      </c>
      <c r="G6" s="47">
        <v>1630</v>
      </c>
      <c r="H6" s="47">
        <v>1134</v>
      </c>
      <c r="I6" s="47">
        <v>7179</v>
      </c>
      <c r="J6" s="47">
        <v>4000</v>
      </c>
      <c r="K6" s="46">
        <v>3552</v>
      </c>
      <c r="L6" s="46">
        <v>989</v>
      </c>
      <c r="M6" s="46">
        <v>1959</v>
      </c>
      <c r="N6" s="47">
        <f>SUM(K6,L6,M6)</f>
        <v>6500</v>
      </c>
      <c r="O6" s="47">
        <v>2275</v>
      </c>
      <c r="P6" s="47">
        <v>3790</v>
      </c>
      <c r="Q6" s="47">
        <v>5592</v>
      </c>
      <c r="R6" s="47">
        <v>719</v>
      </c>
    </row>
  </sheetData>
  <mergeCells count="14">
    <mergeCell ref="K2:N2"/>
    <mergeCell ref="R3:R4"/>
    <mergeCell ref="G3:J3"/>
    <mergeCell ref="O2:O3"/>
    <mergeCell ref="P2:P3"/>
    <mergeCell ref="E2:E4"/>
    <mergeCell ref="F1:F4"/>
    <mergeCell ref="G1:J1"/>
    <mergeCell ref="K1:P1"/>
    <mergeCell ref="G2:J2"/>
    <mergeCell ref="A1:A4"/>
    <mergeCell ref="B1:B4"/>
    <mergeCell ref="C1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2015-06-05T18:17:20Z</dcterms:created>
  <dcterms:modified xsi:type="dcterms:W3CDTF">2022-08-11T14:51:59Z</dcterms:modified>
</cp:coreProperties>
</file>