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fuve/repos/revypython/oeveplan/"/>
    </mc:Choice>
  </mc:AlternateContent>
  <bookViews>
    <workbookView xWindow="0" yWindow="440" windowWidth="15360" windowHeight="10480" activeTab="1"/>
  </bookViews>
  <sheets>
    <sheet name="Rollefordeling" sheetId="1" r:id="rId1"/>
    <sheet name="Revyister" sheetId="2" r:id="rId2"/>
  </sheets>
  <definedNames>
    <definedName name="roller" localSheetId="0">Rollefordeling!$A$2:$E$17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1" l="1"/>
  <c r="D8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E50" i="2"/>
  <c r="B51" i="2"/>
  <c r="C51" i="2"/>
  <c r="D51" i="2"/>
  <c r="E51" i="2"/>
  <c r="B52" i="2"/>
  <c r="C52" i="2"/>
  <c r="D52" i="2"/>
  <c r="E52" i="2"/>
  <c r="B53" i="2"/>
  <c r="C53" i="2"/>
  <c r="D53" i="2"/>
  <c r="E53" i="2"/>
  <c r="B54" i="2"/>
  <c r="C54" i="2"/>
  <c r="D54" i="2"/>
  <c r="E54" i="2"/>
  <c r="B55" i="2"/>
  <c r="C55" i="2"/>
  <c r="D55" i="2"/>
  <c r="E55" i="2"/>
  <c r="B56" i="2"/>
  <c r="C56" i="2"/>
  <c r="D56" i="2"/>
  <c r="E56" i="2"/>
  <c r="B57" i="2"/>
  <c r="C57" i="2"/>
  <c r="D57" i="2"/>
  <c r="E57" i="2"/>
  <c r="B58" i="2"/>
  <c r="C58" i="2"/>
  <c r="D58" i="2"/>
  <c r="E58" i="2"/>
  <c r="B59" i="2"/>
  <c r="C59" i="2"/>
  <c r="D59" i="2"/>
  <c r="E59" i="2"/>
  <c r="B60" i="2"/>
  <c r="C60" i="2"/>
  <c r="D60" i="2"/>
  <c r="E60" i="2"/>
  <c r="B61" i="2"/>
  <c r="C61" i="2"/>
  <c r="D61" i="2"/>
  <c r="E61" i="2"/>
  <c r="B62" i="2"/>
  <c r="C62" i="2"/>
  <c r="D62" i="2"/>
  <c r="E62" i="2"/>
  <c r="B63" i="2"/>
  <c r="C63" i="2"/>
  <c r="D63" i="2"/>
  <c r="E63" i="2"/>
  <c r="B64" i="2"/>
  <c r="C64" i="2"/>
  <c r="D64" i="2"/>
  <c r="E64" i="2"/>
  <c r="B65" i="2"/>
  <c r="C65" i="2"/>
  <c r="D65" i="2"/>
  <c r="E65" i="2"/>
  <c r="B66" i="2"/>
  <c r="C66" i="2"/>
  <c r="D66" i="2"/>
  <c r="E66" i="2"/>
  <c r="B67" i="2"/>
  <c r="C67" i="2"/>
  <c r="D67" i="2"/>
  <c r="E67" i="2"/>
  <c r="B68" i="2"/>
  <c r="C68" i="2"/>
  <c r="D68" i="2"/>
  <c r="E68" i="2"/>
  <c r="B69" i="2"/>
  <c r="C69" i="2"/>
  <c r="D69" i="2"/>
  <c r="E69" i="2"/>
  <c r="B70" i="2"/>
  <c r="C70" i="2"/>
  <c r="D70" i="2"/>
  <c r="E70" i="2"/>
  <c r="B71" i="2"/>
  <c r="C71" i="2"/>
  <c r="D71" i="2"/>
  <c r="E71" i="2"/>
  <c r="B72" i="2"/>
  <c r="C72" i="2"/>
  <c r="D72" i="2"/>
  <c r="E72" i="2"/>
  <c r="B73" i="2"/>
  <c r="C73" i="2"/>
  <c r="D73" i="2"/>
  <c r="E73" i="2"/>
  <c r="B74" i="2"/>
  <c r="C74" i="2"/>
  <c r="D74" i="2"/>
  <c r="E74" i="2"/>
  <c r="B75" i="2"/>
  <c r="C75" i="2"/>
  <c r="D75" i="2"/>
  <c r="E75" i="2"/>
  <c r="B76" i="2"/>
  <c r="C76" i="2"/>
  <c r="D76" i="2"/>
  <c r="E76" i="2"/>
  <c r="B77" i="2"/>
  <c r="C77" i="2"/>
  <c r="D77" i="2"/>
  <c r="E77" i="2"/>
  <c r="B78" i="2"/>
  <c r="C78" i="2"/>
  <c r="D78" i="2"/>
  <c r="E78" i="2"/>
  <c r="B79" i="2"/>
  <c r="C79" i="2"/>
  <c r="D79" i="2"/>
  <c r="E79" i="2"/>
  <c r="B80" i="2"/>
  <c r="C80" i="2"/>
  <c r="D80" i="2"/>
  <c r="E80" i="2"/>
  <c r="B81" i="2"/>
  <c r="C81" i="2"/>
  <c r="D81" i="2"/>
  <c r="E81" i="2"/>
  <c r="B82" i="2"/>
  <c r="C82" i="2"/>
  <c r="D82" i="2"/>
  <c r="E82" i="2"/>
  <c r="B83" i="2"/>
  <c r="C83" i="2"/>
  <c r="D83" i="2"/>
  <c r="E83" i="2"/>
  <c r="B84" i="2"/>
  <c r="C84" i="2"/>
  <c r="D84" i="2"/>
  <c r="E84" i="2"/>
  <c r="B85" i="2"/>
  <c r="C85" i="2"/>
  <c r="D85" i="2"/>
  <c r="E85" i="2"/>
  <c r="B86" i="2"/>
  <c r="C86" i="2"/>
  <c r="D86" i="2"/>
  <c r="E86" i="2"/>
  <c r="B87" i="2"/>
  <c r="C87" i="2"/>
  <c r="D87" i="2"/>
  <c r="E87" i="2"/>
  <c r="B88" i="2"/>
  <c r="C88" i="2"/>
  <c r="D88" i="2"/>
  <c r="E88" i="2"/>
  <c r="B89" i="2"/>
  <c r="C89" i="2"/>
  <c r="D89" i="2"/>
  <c r="E89" i="2"/>
  <c r="B90" i="2"/>
  <c r="C90" i="2"/>
  <c r="D90" i="2"/>
  <c r="E90" i="2"/>
  <c r="B91" i="2"/>
  <c r="C91" i="2"/>
  <c r="D91" i="2"/>
  <c r="E91" i="2"/>
  <c r="B92" i="2"/>
  <c r="C92" i="2"/>
  <c r="D92" i="2"/>
  <c r="E92" i="2"/>
  <c r="B93" i="2"/>
  <c r="C93" i="2"/>
  <c r="D93" i="2"/>
  <c r="E93" i="2"/>
  <c r="C4" i="2"/>
  <c r="D4" i="2"/>
  <c r="E4" i="2"/>
  <c r="B4" i="2"/>
  <c r="E3" i="2"/>
  <c r="D3" i="2"/>
  <c r="C3" i="2"/>
  <c r="B3" i="2"/>
  <c r="B100" i="2"/>
  <c r="C100" i="2"/>
  <c r="D100" i="2"/>
  <c r="E100" i="2"/>
  <c r="B99" i="2"/>
  <c r="C99" i="2"/>
  <c r="D99" i="2"/>
  <c r="E99" i="2"/>
  <c r="B98" i="2"/>
  <c r="C98" i="2"/>
  <c r="D98" i="2"/>
  <c r="E98" i="2"/>
  <c r="B97" i="2"/>
  <c r="C97" i="2"/>
  <c r="D97" i="2"/>
  <c r="E97" i="2"/>
  <c r="B96" i="2"/>
  <c r="C96" i="2"/>
  <c r="D96" i="2"/>
  <c r="E96" i="2"/>
  <c r="B95" i="2"/>
  <c r="C95" i="2"/>
  <c r="D95" i="2"/>
  <c r="E95" i="2"/>
  <c r="B94" i="2"/>
  <c r="C94" i="2"/>
  <c r="D94" i="2"/>
  <c r="E94" i="2"/>
  <c r="F2" i="1"/>
  <c r="F3" i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2" i="1"/>
  <c r="C1" i="2"/>
  <c r="A1" i="2"/>
</calcChain>
</file>

<file path=xl/connections.xml><?xml version="1.0" encoding="utf-8"?>
<connections xmlns="http://schemas.openxmlformats.org/spreadsheetml/2006/main">
  <connection id="1" name="roller" type="6" refreshedVersion="0" background="1" saveData="1">
    <textPr codePage="65001" sourceFile="/Users/fuve/repos/revypython/lists/lister/roller.csv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<sst xmlns="http://schemas.openxmlformats.org/spreadsheetml/2006/main" count="109" uniqueCount="55">
  <si>
    <t>Nummer</t>
  </si>
  <si>
    <t>Rollenavn</t>
  </si>
  <si>
    <t>Str.</t>
  </si>
  <si>
    <t>Type</t>
  </si>
  <si>
    <t>Revyist</t>
  </si>
  <si>
    <t>Min lydtest</t>
  </si>
  <si>
    <t>Popmand</t>
  </si>
  <si>
    <t>Stor</t>
  </si>
  <si>
    <t>Sang</t>
  </si>
  <si>
    <t>Poul</t>
  </si>
  <si>
    <t>Danser</t>
  </si>
  <si>
    <t>Diana</t>
  </si>
  <si>
    <t>Destruktør</t>
  </si>
  <si>
    <t>FUNS</t>
  </si>
  <si>
    <t>Diller!</t>
  </si>
  <si>
    <t>Aske</t>
  </si>
  <si>
    <t>Danser 1 (D1)</t>
  </si>
  <si>
    <t>Sketch</t>
  </si>
  <si>
    <t>Bastian</t>
  </si>
  <si>
    <t>Danser 2 (D2)</t>
  </si>
  <si>
    <t>Danser 3 (D3)</t>
  </si>
  <si>
    <t>Danser 4 (D4)</t>
  </si>
  <si>
    <t>Kemi i Luften</t>
  </si>
  <si>
    <t>Sanger A A</t>
  </si>
  <si>
    <t>Sanger B B</t>
  </si>
  <si>
    <t>Sanger C C</t>
  </si>
  <si>
    <t>Sanger D D</t>
  </si>
  <si>
    <t>Alice, Bob og alle de andre rødder</t>
  </si>
  <si>
    <t>Stor sketch</t>
  </si>
  <si>
    <t>Lille sketch</t>
  </si>
  <si>
    <t>Stor sang</t>
  </si>
  <si>
    <t>Lille sang</t>
  </si>
  <si>
    <t>Andreas</t>
  </si>
  <si>
    <t>Casper</t>
  </si>
  <si>
    <t>Cecilie</t>
  </si>
  <si>
    <t>Diderik</t>
  </si>
  <si>
    <t>Eva</t>
  </si>
  <si>
    <t>FUHR</t>
  </si>
  <si>
    <t>FUXA</t>
  </si>
  <si>
    <t>FUZU</t>
  </si>
  <si>
    <t>Hans</t>
  </si>
  <si>
    <t>Jonatan</t>
  </si>
  <si>
    <t>Mads</t>
  </si>
  <si>
    <t>Morten</t>
  </si>
  <si>
    <t>Nanna</t>
  </si>
  <si>
    <t>Niels</t>
  </si>
  <si>
    <t>Philip</t>
  </si>
  <si>
    <t>Sabrina</t>
  </si>
  <si>
    <t>Sean</t>
  </si>
  <si>
    <t>iEva</t>
  </si>
  <si>
    <t>Mand, der er til fest (A) \dreng</t>
  </si>
  <si>
    <t>Alice (A) \pige</t>
  </si>
  <si>
    <t>Bob (B) \dreng</t>
  </si>
  <si>
    <t>Eve (eksamensvagt) (E) \pige</t>
  </si>
  <si>
    <t>Speaker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</si>
</sst>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oll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>
      <selection activeCell="E14" sqref="E14"/>
    </sheetView>
  </sheetViews>
  <sheetFormatPr baseColWidth="10" defaultColWidth="8.83203125" defaultRowHeight="14" x14ac:dyDescent="0.15"/>
  <cols>
    <col min="1" max="1" width="26.33203125" customWidth="1"/>
    <col min="2" max="2" width="23.6640625" customWidth="1"/>
    <col min="3" max="3" width="4.1640625" customWidth="1"/>
    <col min="4" max="4" width="6" customWidth="1"/>
    <col min="5" max="5" width="13.33203125" customWidth="1"/>
    <col min="6" max="6" width="14.83203125" hidden="1" customWidth="1"/>
    <col min="7" max="1024" width="10.6640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15">
      <c r="A2" t="s">
        <v>5</v>
      </c>
      <c r="B2" t="s">
        <v>6</v>
      </c>
      <c r="C2" t="s">
        <v>7</v>
      </c>
      <c r="D2" t="s">
        <v>8</v>
      </c>
      <c r="E2" t="s">
        <v>34</v>
      </c>
      <c r="F2" t="str">
        <f t="shared" ref="F2:F33" si="0">C2&amp;" "&amp;D2&amp;","&amp;E2</f>
        <v>Stor Sang,Cecilie</v>
      </c>
      <c r="G2" t="str">
        <f>" "</f>
        <v xml:space="preserve"> </v>
      </c>
    </row>
    <row r="3" spans="1:7" x14ac:dyDescent="0.15">
      <c r="A3" t="s">
        <v>5</v>
      </c>
      <c r="B3" t="s">
        <v>10</v>
      </c>
      <c r="C3" t="s">
        <v>7</v>
      </c>
      <c r="D3" t="s">
        <v>8</v>
      </c>
      <c r="E3" t="s">
        <v>18</v>
      </c>
      <c r="F3" t="str">
        <f t="shared" si="0"/>
        <v>Stor Sang,Bastian</v>
      </c>
    </row>
    <row r="4" spans="1:7" x14ac:dyDescent="0.15">
      <c r="A4" t="s">
        <v>5</v>
      </c>
      <c r="B4" t="s">
        <v>12</v>
      </c>
      <c r="C4" t="s">
        <v>7</v>
      </c>
      <c r="D4" t="s">
        <v>8</v>
      </c>
      <c r="E4" t="s">
        <v>37</v>
      </c>
      <c r="F4" t="str">
        <f t="shared" si="0"/>
        <v>Stor Sang,FUHR</v>
      </c>
    </row>
    <row r="5" spans="1:7" x14ac:dyDescent="0.15">
      <c r="A5" t="s">
        <v>14</v>
      </c>
      <c r="B5" t="s">
        <v>50</v>
      </c>
      <c r="C5" t="s">
        <v>7</v>
      </c>
      <c r="D5" t="s">
        <v>8</v>
      </c>
      <c r="E5" t="s">
        <v>34</v>
      </c>
      <c r="F5" t="str">
        <f t="shared" si="0"/>
        <v>Stor Sang,Cecilie</v>
      </c>
    </row>
    <row r="6" spans="1:7" x14ac:dyDescent="0.15">
      <c r="A6" t="s">
        <v>14</v>
      </c>
      <c r="B6" t="s">
        <v>16</v>
      </c>
      <c r="C6" t="s">
        <v>7</v>
      </c>
      <c r="D6" t="s">
        <v>8</v>
      </c>
      <c r="E6" t="s">
        <v>18</v>
      </c>
      <c r="F6" t="str">
        <f t="shared" si="0"/>
        <v>Stor Sang,Bastian</v>
      </c>
    </row>
    <row r="7" spans="1:7" x14ac:dyDescent="0.15">
      <c r="A7" t="s">
        <v>14</v>
      </c>
      <c r="B7" t="s">
        <v>19</v>
      </c>
      <c r="C7" t="s">
        <v>7</v>
      </c>
      <c r="D7" t="s">
        <v>8</v>
      </c>
      <c r="E7" t="s">
        <v>37</v>
      </c>
      <c r="F7" t="str">
        <f t="shared" si="0"/>
        <v>Stor Sang,FUHR</v>
      </c>
    </row>
    <row r="8" spans="1:7" x14ac:dyDescent="0.15">
      <c r="A8" t="s">
        <v>14</v>
      </c>
      <c r="B8" t="s">
        <v>20</v>
      </c>
      <c r="C8" t="s">
        <v>7</v>
      </c>
      <c r="D8" t="s">
        <v>8</v>
      </c>
      <c r="E8" t="s">
        <v>34</v>
      </c>
      <c r="F8" t="str">
        <f t="shared" si="0"/>
        <v>Stor Sang,Cecilie</v>
      </c>
    </row>
    <row r="9" spans="1:7" x14ac:dyDescent="0.15">
      <c r="A9" t="s">
        <v>14</v>
      </c>
      <c r="B9" t="s">
        <v>21</v>
      </c>
      <c r="C9" t="s">
        <v>7</v>
      </c>
      <c r="D9" t="s">
        <v>8</v>
      </c>
      <c r="E9" t="s">
        <v>18</v>
      </c>
      <c r="F9" t="str">
        <f t="shared" si="0"/>
        <v>Stor Sang,Bastian</v>
      </c>
    </row>
    <row r="10" spans="1:7" x14ac:dyDescent="0.15">
      <c r="A10" t="s">
        <v>22</v>
      </c>
      <c r="B10" t="s">
        <v>23</v>
      </c>
      <c r="C10" t="s">
        <v>7</v>
      </c>
      <c r="D10" t="s">
        <v>8</v>
      </c>
      <c r="E10" t="s">
        <v>37</v>
      </c>
      <c r="F10" t="str">
        <f t="shared" si="0"/>
        <v>Stor Sang,FUHR</v>
      </c>
    </row>
    <row r="11" spans="1:7" x14ac:dyDescent="0.15">
      <c r="A11" t="s">
        <v>22</v>
      </c>
      <c r="B11" t="s">
        <v>24</v>
      </c>
      <c r="C11" t="s">
        <v>7</v>
      </c>
      <c r="D11" t="s">
        <v>8</v>
      </c>
      <c r="E11" t="s">
        <v>34</v>
      </c>
      <c r="F11" t="str">
        <f t="shared" si="0"/>
        <v>Stor Sang,Cecilie</v>
      </c>
    </row>
    <row r="12" spans="1:7" x14ac:dyDescent="0.15">
      <c r="A12" t="s">
        <v>22</v>
      </c>
      <c r="B12" t="s">
        <v>25</v>
      </c>
      <c r="C12" t="s">
        <v>7</v>
      </c>
      <c r="D12" t="s">
        <v>8</v>
      </c>
      <c r="E12" t="s">
        <v>18</v>
      </c>
      <c r="F12" t="str">
        <f t="shared" si="0"/>
        <v>Stor Sang,Bastian</v>
      </c>
    </row>
    <row r="13" spans="1:7" x14ac:dyDescent="0.15">
      <c r="A13" t="s">
        <v>22</v>
      </c>
      <c r="B13" t="s">
        <v>26</v>
      </c>
      <c r="C13" t="s">
        <v>7</v>
      </c>
      <c r="D13" t="s">
        <v>8</v>
      </c>
      <c r="E13" t="s">
        <v>37</v>
      </c>
      <c r="F13" t="str">
        <f t="shared" si="0"/>
        <v>Stor Sang,FUHR</v>
      </c>
    </row>
    <row r="14" spans="1:7" x14ac:dyDescent="0.15">
      <c r="A14" t="s">
        <v>27</v>
      </c>
      <c r="B14" t="s">
        <v>51</v>
      </c>
      <c r="C14" t="s">
        <v>7</v>
      </c>
      <c r="D14" t="s">
        <v>17</v>
      </c>
      <c r="F14" t="str">
        <f t="shared" si="0"/>
        <v>Stor Sketch,</v>
      </c>
    </row>
    <row r="15" spans="1:7" x14ac:dyDescent="0.15">
      <c r="A15" t="s">
        <v>27</v>
      </c>
      <c r="B15" t="s">
        <v>52</v>
      </c>
      <c r="C15" t="s">
        <v>7</v>
      </c>
      <c r="D15" t="s">
        <v>17</v>
      </c>
      <c r="F15" t="str">
        <f t="shared" si="0"/>
        <v>Stor Sketch,</v>
      </c>
    </row>
    <row r="16" spans="1:7" x14ac:dyDescent="0.15">
      <c r="A16" t="s">
        <v>27</v>
      </c>
      <c r="B16" t="s">
        <v>53</v>
      </c>
      <c r="C16" t="s">
        <v>7</v>
      </c>
      <c r="D16" t="s">
        <v>17</v>
      </c>
      <c r="F16" t="str">
        <f t="shared" si="0"/>
        <v>Stor Sketch,</v>
      </c>
    </row>
    <row r="17" spans="1:6" x14ac:dyDescent="0.15">
      <c r="A17" t="s">
        <v>27</v>
      </c>
      <c r="B17" t="s">
        <v>54</v>
      </c>
      <c r="C17" t="s">
        <v>7</v>
      </c>
      <c r="D17" t="s">
        <v>17</v>
      </c>
      <c r="F17" t="str">
        <f t="shared" si="0"/>
        <v>Stor Sketch,</v>
      </c>
    </row>
    <row r="18" spans="1:6" x14ac:dyDescent="0.15">
      <c r="F18" t="str">
        <f t="shared" si="0"/>
        <v xml:space="preserve"> ,</v>
      </c>
    </row>
    <row r="19" spans="1:6" x14ac:dyDescent="0.15">
      <c r="F19" t="str">
        <f t="shared" si="0"/>
        <v xml:space="preserve"> ,</v>
      </c>
    </row>
    <row r="20" spans="1:6" x14ac:dyDescent="0.15">
      <c r="F20" t="str">
        <f t="shared" si="0"/>
        <v xml:space="preserve"> ,</v>
      </c>
    </row>
    <row r="21" spans="1:6" x14ac:dyDescent="0.15">
      <c r="F21" t="str">
        <f t="shared" si="0"/>
        <v xml:space="preserve"> ,</v>
      </c>
    </row>
    <row r="22" spans="1:6" x14ac:dyDescent="0.15">
      <c r="F22" t="str">
        <f t="shared" si="0"/>
        <v xml:space="preserve"> ,</v>
      </c>
    </row>
    <row r="23" spans="1:6" x14ac:dyDescent="0.15">
      <c r="F23" t="str">
        <f t="shared" si="0"/>
        <v xml:space="preserve"> ,</v>
      </c>
    </row>
    <row r="24" spans="1:6" x14ac:dyDescent="0.15">
      <c r="F24" t="str">
        <f t="shared" si="0"/>
        <v xml:space="preserve"> ,</v>
      </c>
    </row>
    <row r="25" spans="1:6" x14ac:dyDescent="0.15">
      <c r="F25" t="str">
        <f t="shared" si="0"/>
        <v xml:space="preserve"> ,</v>
      </c>
    </row>
    <row r="26" spans="1:6" x14ac:dyDescent="0.15">
      <c r="F26" t="str">
        <f t="shared" si="0"/>
        <v xml:space="preserve"> ,</v>
      </c>
    </row>
    <row r="27" spans="1:6" x14ac:dyDescent="0.15">
      <c r="F27" t="str">
        <f t="shared" si="0"/>
        <v xml:space="preserve"> ,</v>
      </c>
    </row>
    <row r="28" spans="1:6" x14ac:dyDescent="0.15">
      <c r="F28" t="str">
        <f t="shared" si="0"/>
        <v xml:space="preserve"> ,</v>
      </c>
    </row>
    <row r="29" spans="1:6" x14ac:dyDescent="0.15">
      <c r="F29" t="str">
        <f t="shared" si="0"/>
        <v xml:space="preserve"> ,</v>
      </c>
    </row>
    <row r="30" spans="1:6" x14ac:dyDescent="0.15">
      <c r="F30" t="str">
        <f t="shared" si="0"/>
        <v xml:space="preserve"> ,</v>
      </c>
    </row>
    <row r="31" spans="1:6" x14ac:dyDescent="0.15">
      <c r="F31" t="str">
        <f t="shared" si="0"/>
        <v xml:space="preserve"> ,</v>
      </c>
    </row>
    <row r="32" spans="1:6" x14ac:dyDescent="0.15">
      <c r="F32" t="str">
        <f t="shared" si="0"/>
        <v xml:space="preserve"> ,</v>
      </c>
    </row>
    <row r="33" spans="6:6" x14ac:dyDescent="0.15">
      <c r="F33" t="str">
        <f t="shared" si="0"/>
        <v xml:space="preserve"> ,</v>
      </c>
    </row>
    <row r="34" spans="6:6" x14ac:dyDescent="0.15">
      <c r="F34" t="str">
        <f t="shared" ref="F34:F65" si="1">C34&amp;" "&amp;D34&amp;","&amp;E34</f>
        <v xml:space="preserve"> ,</v>
      </c>
    </row>
    <row r="35" spans="6:6" x14ac:dyDescent="0.15">
      <c r="F35" t="str">
        <f t="shared" si="1"/>
        <v xml:space="preserve"> ,</v>
      </c>
    </row>
    <row r="36" spans="6:6" x14ac:dyDescent="0.15">
      <c r="F36" t="str">
        <f t="shared" si="1"/>
        <v xml:space="preserve"> ,</v>
      </c>
    </row>
    <row r="37" spans="6:6" x14ac:dyDescent="0.15">
      <c r="F37" t="str">
        <f t="shared" si="1"/>
        <v xml:space="preserve"> ,</v>
      </c>
    </row>
    <row r="38" spans="6:6" x14ac:dyDescent="0.15">
      <c r="F38" t="str">
        <f t="shared" si="1"/>
        <v xml:space="preserve"> ,</v>
      </c>
    </row>
    <row r="39" spans="6:6" x14ac:dyDescent="0.15">
      <c r="F39" t="str">
        <f t="shared" si="1"/>
        <v xml:space="preserve"> ,</v>
      </c>
    </row>
    <row r="40" spans="6:6" x14ac:dyDescent="0.15">
      <c r="F40" t="str">
        <f t="shared" si="1"/>
        <v xml:space="preserve"> ,</v>
      </c>
    </row>
    <row r="41" spans="6:6" x14ac:dyDescent="0.15">
      <c r="F41" t="str">
        <f t="shared" si="1"/>
        <v xml:space="preserve"> ,</v>
      </c>
    </row>
    <row r="42" spans="6:6" x14ac:dyDescent="0.15">
      <c r="F42" t="str">
        <f t="shared" si="1"/>
        <v xml:space="preserve"> ,</v>
      </c>
    </row>
    <row r="43" spans="6:6" x14ac:dyDescent="0.15">
      <c r="F43" t="str">
        <f t="shared" si="1"/>
        <v xml:space="preserve"> ,</v>
      </c>
    </row>
    <row r="44" spans="6:6" x14ac:dyDescent="0.15">
      <c r="F44" t="str">
        <f t="shared" si="1"/>
        <v xml:space="preserve"> ,</v>
      </c>
    </row>
    <row r="45" spans="6:6" x14ac:dyDescent="0.15">
      <c r="F45" t="str">
        <f t="shared" si="1"/>
        <v xml:space="preserve"> ,</v>
      </c>
    </row>
    <row r="46" spans="6:6" x14ac:dyDescent="0.15">
      <c r="F46" t="str">
        <f t="shared" si="1"/>
        <v xml:space="preserve"> ,</v>
      </c>
    </row>
    <row r="47" spans="6:6" x14ac:dyDescent="0.15">
      <c r="F47" t="str">
        <f t="shared" si="1"/>
        <v xml:space="preserve"> ,</v>
      </c>
    </row>
    <row r="48" spans="6:6" x14ac:dyDescent="0.15">
      <c r="F48" t="str">
        <f t="shared" si="1"/>
        <v xml:space="preserve"> ,</v>
      </c>
    </row>
    <row r="49" spans="6:6" x14ac:dyDescent="0.15">
      <c r="F49" t="str">
        <f t="shared" si="1"/>
        <v xml:space="preserve"> ,</v>
      </c>
    </row>
    <row r="50" spans="6:6" x14ac:dyDescent="0.15">
      <c r="F50" t="str">
        <f t="shared" si="1"/>
        <v xml:space="preserve"> ,</v>
      </c>
    </row>
    <row r="51" spans="6:6" x14ac:dyDescent="0.15">
      <c r="F51" t="str">
        <f t="shared" si="1"/>
        <v xml:space="preserve"> ,</v>
      </c>
    </row>
    <row r="52" spans="6:6" x14ac:dyDescent="0.15">
      <c r="F52" t="str">
        <f t="shared" si="1"/>
        <v xml:space="preserve"> ,</v>
      </c>
    </row>
    <row r="53" spans="6:6" x14ac:dyDescent="0.15">
      <c r="F53" t="str">
        <f t="shared" si="1"/>
        <v xml:space="preserve"> ,</v>
      </c>
    </row>
    <row r="54" spans="6:6" x14ac:dyDescent="0.15">
      <c r="F54" t="str">
        <f t="shared" si="1"/>
        <v xml:space="preserve"> ,</v>
      </c>
    </row>
    <row r="55" spans="6:6" x14ac:dyDescent="0.15">
      <c r="F55" t="str">
        <f t="shared" si="1"/>
        <v xml:space="preserve"> ,</v>
      </c>
    </row>
    <row r="56" spans="6:6" x14ac:dyDescent="0.15">
      <c r="F56" t="str">
        <f t="shared" si="1"/>
        <v xml:space="preserve"> ,</v>
      </c>
    </row>
    <row r="57" spans="6:6" x14ac:dyDescent="0.15">
      <c r="F57" t="str">
        <f t="shared" si="1"/>
        <v xml:space="preserve"> ,</v>
      </c>
    </row>
    <row r="58" spans="6:6" x14ac:dyDescent="0.15">
      <c r="F58" t="str">
        <f t="shared" si="1"/>
        <v xml:space="preserve"> ,</v>
      </c>
    </row>
    <row r="59" spans="6:6" x14ac:dyDescent="0.15">
      <c r="F59" t="str">
        <f t="shared" si="1"/>
        <v xml:space="preserve"> ,</v>
      </c>
    </row>
    <row r="60" spans="6:6" x14ac:dyDescent="0.15">
      <c r="F60" t="str">
        <f t="shared" si="1"/>
        <v xml:space="preserve"> ,</v>
      </c>
    </row>
    <row r="61" spans="6:6" x14ac:dyDescent="0.15">
      <c r="F61" t="str">
        <f t="shared" si="1"/>
        <v xml:space="preserve"> ,</v>
      </c>
    </row>
    <row r="62" spans="6:6" x14ac:dyDescent="0.15">
      <c r="F62" t="str">
        <f t="shared" si="1"/>
        <v xml:space="preserve"> ,</v>
      </c>
    </row>
    <row r="63" spans="6:6" x14ac:dyDescent="0.15">
      <c r="F63" t="str">
        <f t="shared" si="1"/>
        <v xml:space="preserve"> ,</v>
      </c>
    </row>
    <row r="64" spans="6:6" x14ac:dyDescent="0.15">
      <c r="F64" t="str">
        <f t="shared" si="1"/>
        <v xml:space="preserve"> ,</v>
      </c>
    </row>
    <row r="65" spans="6:6" x14ac:dyDescent="0.15">
      <c r="F65" t="str">
        <f t="shared" si="1"/>
        <v xml:space="preserve"> ,</v>
      </c>
    </row>
    <row r="66" spans="6:6" x14ac:dyDescent="0.15">
      <c r="F66" t="str">
        <f t="shared" ref="F66:F97" si="2">C66&amp;" "&amp;D66&amp;","&amp;E66</f>
        <v xml:space="preserve"> ,</v>
      </c>
    </row>
    <row r="67" spans="6:6" x14ac:dyDescent="0.15">
      <c r="F67" t="str">
        <f t="shared" si="2"/>
        <v xml:space="preserve"> ,</v>
      </c>
    </row>
    <row r="68" spans="6:6" x14ac:dyDescent="0.15">
      <c r="F68" t="str">
        <f t="shared" si="2"/>
        <v xml:space="preserve"> ,</v>
      </c>
    </row>
    <row r="69" spans="6:6" x14ac:dyDescent="0.15">
      <c r="F69" t="str">
        <f t="shared" si="2"/>
        <v xml:space="preserve"> ,</v>
      </c>
    </row>
    <row r="70" spans="6:6" x14ac:dyDescent="0.15">
      <c r="F70" t="str">
        <f t="shared" si="2"/>
        <v xml:space="preserve"> ,</v>
      </c>
    </row>
    <row r="71" spans="6:6" x14ac:dyDescent="0.15">
      <c r="F71" t="str">
        <f t="shared" si="2"/>
        <v xml:space="preserve"> ,</v>
      </c>
    </row>
    <row r="72" spans="6:6" x14ac:dyDescent="0.15">
      <c r="F72" t="str">
        <f t="shared" si="2"/>
        <v xml:space="preserve"> ,</v>
      </c>
    </row>
    <row r="73" spans="6:6" x14ac:dyDescent="0.15">
      <c r="F73" t="str">
        <f t="shared" si="2"/>
        <v xml:space="preserve"> ,</v>
      </c>
    </row>
    <row r="74" spans="6:6" x14ac:dyDescent="0.15">
      <c r="F74" t="str">
        <f t="shared" si="2"/>
        <v xml:space="preserve"> ,</v>
      </c>
    </row>
    <row r="75" spans="6:6" x14ac:dyDescent="0.15">
      <c r="F75" t="str">
        <f t="shared" si="2"/>
        <v xml:space="preserve"> ,</v>
      </c>
    </row>
    <row r="76" spans="6:6" x14ac:dyDescent="0.15">
      <c r="F76" t="str">
        <f t="shared" si="2"/>
        <v xml:space="preserve"> ,</v>
      </c>
    </row>
    <row r="77" spans="6:6" x14ac:dyDescent="0.15">
      <c r="F77" t="str">
        <f t="shared" si="2"/>
        <v xml:space="preserve"> ,</v>
      </c>
    </row>
    <row r="78" spans="6:6" x14ac:dyDescent="0.15">
      <c r="F78" t="str">
        <f t="shared" si="2"/>
        <v xml:space="preserve"> ,</v>
      </c>
    </row>
    <row r="79" spans="6:6" x14ac:dyDescent="0.15">
      <c r="F79" t="str">
        <f t="shared" si="2"/>
        <v xml:space="preserve"> ,</v>
      </c>
    </row>
    <row r="80" spans="6:6" x14ac:dyDescent="0.15">
      <c r="F80" t="str">
        <f t="shared" si="2"/>
        <v xml:space="preserve"> ,</v>
      </c>
    </row>
    <row r="81" spans="6:6" x14ac:dyDescent="0.15">
      <c r="F81" t="str">
        <f t="shared" si="2"/>
        <v xml:space="preserve"> ,</v>
      </c>
    </row>
    <row r="82" spans="6:6" x14ac:dyDescent="0.15">
      <c r="F82" t="str">
        <f t="shared" si="2"/>
        <v xml:space="preserve"> ,</v>
      </c>
    </row>
    <row r="83" spans="6:6" x14ac:dyDescent="0.15">
      <c r="F83" t="str">
        <f t="shared" si="2"/>
        <v xml:space="preserve"> ,</v>
      </c>
    </row>
    <row r="84" spans="6:6" x14ac:dyDescent="0.15">
      <c r="F84" t="str">
        <f t="shared" si="2"/>
        <v xml:space="preserve"> ,</v>
      </c>
    </row>
    <row r="85" spans="6:6" x14ac:dyDescent="0.15">
      <c r="F85" t="str">
        <f t="shared" si="2"/>
        <v xml:space="preserve"> ,</v>
      </c>
    </row>
    <row r="86" spans="6:6" x14ac:dyDescent="0.15">
      <c r="F86" t="str">
        <f t="shared" si="2"/>
        <v xml:space="preserve"> ,</v>
      </c>
    </row>
    <row r="87" spans="6:6" x14ac:dyDescent="0.15">
      <c r="F87" t="str">
        <f t="shared" si="2"/>
        <v xml:space="preserve"> ,</v>
      </c>
    </row>
    <row r="88" spans="6:6" x14ac:dyDescent="0.15">
      <c r="F88" t="str">
        <f t="shared" si="2"/>
        <v xml:space="preserve"> ,</v>
      </c>
    </row>
    <row r="89" spans="6:6" x14ac:dyDescent="0.15">
      <c r="F89" t="str">
        <f t="shared" si="2"/>
        <v xml:space="preserve"> ,</v>
      </c>
    </row>
    <row r="90" spans="6:6" x14ac:dyDescent="0.15">
      <c r="F90" t="str">
        <f t="shared" si="2"/>
        <v xml:space="preserve"> ,</v>
      </c>
    </row>
    <row r="91" spans="6:6" x14ac:dyDescent="0.15">
      <c r="F91" t="str">
        <f t="shared" si="2"/>
        <v xml:space="preserve"> ,</v>
      </c>
    </row>
    <row r="92" spans="6:6" x14ac:dyDescent="0.15">
      <c r="F92" t="str">
        <f t="shared" si="2"/>
        <v xml:space="preserve"> ,</v>
      </c>
    </row>
    <row r="93" spans="6:6" x14ac:dyDescent="0.15">
      <c r="F93" t="str">
        <f t="shared" si="2"/>
        <v xml:space="preserve"> ,</v>
      </c>
    </row>
    <row r="94" spans="6:6" x14ac:dyDescent="0.15">
      <c r="F94" t="str">
        <f t="shared" si="2"/>
        <v xml:space="preserve"> ,</v>
      </c>
    </row>
    <row r="95" spans="6:6" x14ac:dyDescent="0.15">
      <c r="F95" t="str">
        <f t="shared" si="2"/>
        <v xml:space="preserve"> ,</v>
      </c>
    </row>
    <row r="96" spans="6:6" x14ac:dyDescent="0.15">
      <c r="F96" t="str">
        <f t="shared" si="2"/>
        <v xml:space="preserve"> ,</v>
      </c>
    </row>
    <row r="97" spans="6:6" x14ac:dyDescent="0.15">
      <c r="F97" t="str">
        <f t="shared" si="2"/>
        <v xml:space="preserve"> ,</v>
      </c>
    </row>
    <row r="98" spans="6:6" x14ac:dyDescent="0.15">
      <c r="F98" t="str">
        <f t="shared" ref="F98:F129" si="3">C98&amp;" "&amp;D98&amp;","&amp;E98</f>
        <v xml:space="preserve"> ,</v>
      </c>
    </row>
    <row r="99" spans="6:6" x14ac:dyDescent="0.15">
      <c r="F99" t="str">
        <f t="shared" si="3"/>
        <v xml:space="preserve"> ,</v>
      </c>
    </row>
    <row r="100" spans="6:6" x14ac:dyDescent="0.15">
      <c r="F100" t="str">
        <f t="shared" si="3"/>
        <v xml:space="preserve"> ,</v>
      </c>
    </row>
    <row r="101" spans="6:6" x14ac:dyDescent="0.15">
      <c r="F101" t="str">
        <f t="shared" si="3"/>
        <v xml:space="preserve"> ,</v>
      </c>
    </row>
    <row r="102" spans="6:6" x14ac:dyDescent="0.15">
      <c r="F102" t="str">
        <f t="shared" si="3"/>
        <v xml:space="preserve"> ,</v>
      </c>
    </row>
    <row r="103" spans="6:6" x14ac:dyDescent="0.15">
      <c r="F103" t="str">
        <f t="shared" si="3"/>
        <v xml:space="preserve"> ,</v>
      </c>
    </row>
    <row r="104" spans="6:6" x14ac:dyDescent="0.15">
      <c r="F104" t="str">
        <f t="shared" si="3"/>
        <v xml:space="preserve"> ,</v>
      </c>
    </row>
    <row r="105" spans="6:6" x14ac:dyDescent="0.15">
      <c r="F105" t="str">
        <f t="shared" si="3"/>
        <v xml:space="preserve"> ,</v>
      </c>
    </row>
    <row r="106" spans="6:6" x14ac:dyDescent="0.15">
      <c r="F106" t="str">
        <f t="shared" si="3"/>
        <v xml:space="preserve"> ,</v>
      </c>
    </row>
    <row r="107" spans="6:6" x14ac:dyDescent="0.15">
      <c r="F107" t="str">
        <f t="shared" si="3"/>
        <v xml:space="preserve"> ,</v>
      </c>
    </row>
    <row r="108" spans="6:6" x14ac:dyDescent="0.15">
      <c r="F108" t="str">
        <f t="shared" si="3"/>
        <v xml:space="preserve"> ,</v>
      </c>
    </row>
    <row r="109" spans="6:6" x14ac:dyDescent="0.15">
      <c r="F109" t="str">
        <f t="shared" si="3"/>
        <v xml:space="preserve"> ,</v>
      </c>
    </row>
    <row r="110" spans="6:6" x14ac:dyDescent="0.15">
      <c r="F110" t="str">
        <f t="shared" si="3"/>
        <v xml:space="preserve"> ,</v>
      </c>
    </row>
    <row r="111" spans="6:6" x14ac:dyDescent="0.15">
      <c r="F111" t="str">
        <f t="shared" si="3"/>
        <v xml:space="preserve"> ,</v>
      </c>
    </row>
    <row r="112" spans="6:6" x14ac:dyDescent="0.15">
      <c r="F112" t="str">
        <f t="shared" si="3"/>
        <v xml:space="preserve"> ,</v>
      </c>
    </row>
    <row r="113" spans="6:6" x14ac:dyDescent="0.15">
      <c r="F113" t="str">
        <f t="shared" si="3"/>
        <v xml:space="preserve"> ,</v>
      </c>
    </row>
    <row r="114" spans="6:6" x14ac:dyDescent="0.15">
      <c r="F114" t="str">
        <f t="shared" si="3"/>
        <v xml:space="preserve"> ,</v>
      </c>
    </row>
    <row r="115" spans="6:6" x14ac:dyDescent="0.15">
      <c r="F115" t="str">
        <f t="shared" si="3"/>
        <v xml:space="preserve"> ,</v>
      </c>
    </row>
    <row r="116" spans="6:6" x14ac:dyDescent="0.15">
      <c r="F116" t="str">
        <f t="shared" si="3"/>
        <v xml:space="preserve"> ,</v>
      </c>
    </row>
    <row r="117" spans="6:6" x14ac:dyDescent="0.15">
      <c r="F117" t="str">
        <f t="shared" si="3"/>
        <v xml:space="preserve"> ,</v>
      </c>
    </row>
    <row r="118" spans="6:6" x14ac:dyDescent="0.15">
      <c r="F118" t="str">
        <f t="shared" si="3"/>
        <v xml:space="preserve"> ,</v>
      </c>
    </row>
    <row r="119" spans="6:6" x14ac:dyDescent="0.15">
      <c r="F119" t="str">
        <f t="shared" si="3"/>
        <v xml:space="preserve"> ,</v>
      </c>
    </row>
    <row r="120" spans="6:6" x14ac:dyDescent="0.15">
      <c r="F120" t="str">
        <f t="shared" si="3"/>
        <v xml:space="preserve"> ,</v>
      </c>
    </row>
    <row r="121" spans="6:6" x14ac:dyDescent="0.15">
      <c r="F121" t="str">
        <f t="shared" si="3"/>
        <v xml:space="preserve"> ,</v>
      </c>
    </row>
    <row r="122" spans="6:6" x14ac:dyDescent="0.15">
      <c r="F122" t="str">
        <f t="shared" si="3"/>
        <v xml:space="preserve"> ,</v>
      </c>
    </row>
    <row r="123" spans="6:6" x14ac:dyDescent="0.15">
      <c r="F123" t="str">
        <f t="shared" si="3"/>
        <v xml:space="preserve"> ,</v>
      </c>
    </row>
    <row r="124" spans="6:6" x14ac:dyDescent="0.15">
      <c r="F124" t="str">
        <f t="shared" si="3"/>
        <v xml:space="preserve"> ,</v>
      </c>
    </row>
    <row r="125" spans="6:6" x14ac:dyDescent="0.15">
      <c r="F125" t="str">
        <f t="shared" si="3"/>
        <v xml:space="preserve"> ,</v>
      </c>
    </row>
    <row r="126" spans="6:6" x14ac:dyDescent="0.15">
      <c r="F126" t="str">
        <f t="shared" si="3"/>
        <v xml:space="preserve"> ,</v>
      </c>
    </row>
    <row r="127" spans="6:6" x14ac:dyDescent="0.15">
      <c r="F127" t="str">
        <f t="shared" si="3"/>
        <v xml:space="preserve"> ,</v>
      </c>
    </row>
    <row r="128" spans="6:6" x14ac:dyDescent="0.15">
      <c r="F128" t="str">
        <f t="shared" si="3"/>
        <v xml:space="preserve"> ,</v>
      </c>
    </row>
    <row r="129" spans="6:6" x14ac:dyDescent="0.15">
      <c r="F129" t="str">
        <f t="shared" si="3"/>
        <v xml:space="preserve"> ,</v>
      </c>
    </row>
    <row r="130" spans="6:6" x14ac:dyDescent="0.15">
      <c r="F130" t="str">
        <f t="shared" ref="F130:F156" si="4">C130&amp;" "&amp;D130&amp;","&amp;E130</f>
        <v xml:space="preserve"> ,</v>
      </c>
    </row>
    <row r="131" spans="6:6" x14ac:dyDescent="0.15">
      <c r="F131" t="str">
        <f t="shared" si="4"/>
        <v xml:space="preserve"> ,</v>
      </c>
    </row>
    <row r="132" spans="6:6" x14ac:dyDescent="0.15">
      <c r="F132" t="str">
        <f t="shared" si="4"/>
        <v xml:space="preserve"> ,</v>
      </c>
    </row>
    <row r="133" spans="6:6" x14ac:dyDescent="0.15">
      <c r="F133" t="str">
        <f t="shared" si="4"/>
        <v xml:space="preserve"> ,</v>
      </c>
    </row>
    <row r="134" spans="6:6" x14ac:dyDescent="0.15">
      <c r="F134" t="str">
        <f t="shared" si="4"/>
        <v xml:space="preserve"> ,</v>
      </c>
    </row>
    <row r="135" spans="6:6" x14ac:dyDescent="0.15">
      <c r="F135" t="str">
        <f t="shared" si="4"/>
        <v xml:space="preserve"> ,</v>
      </c>
    </row>
    <row r="136" spans="6:6" x14ac:dyDescent="0.15">
      <c r="F136" t="str">
        <f t="shared" si="4"/>
        <v xml:space="preserve"> ,</v>
      </c>
    </row>
    <row r="137" spans="6:6" x14ac:dyDescent="0.15">
      <c r="F137" t="str">
        <f t="shared" si="4"/>
        <v xml:space="preserve"> ,</v>
      </c>
    </row>
    <row r="138" spans="6:6" x14ac:dyDescent="0.15">
      <c r="F138" t="str">
        <f t="shared" si="4"/>
        <v xml:space="preserve"> ,</v>
      </c>
    </row>
    <row r="139" spans="6:6" x14ac:dyDescent="0.15">
      <c r="F139" t="str">
        <f t="shared" si="4"/>
        <v xml:space="preserve"> ,</v>
      </c>
    </row>
    <row r="140" spans="6:6" x14ac:dyDescent="0.15">
      <c r="F140" t="str">
        <f t="shared" si="4"/>
        <v xml:space="preserve"> ,</v>
      </c>
    </row>
    <row r="141" spans="6:6" x14ac:dyDescent="0.15">
      <c r="F141" t="str">
        <f t="shared" si="4"/>
        <v xml:space="preserve"> ,</v>
      </c>
    </row>
    <row r="142" spans="6:6" x14ac:dyDescent="0.15">
      <c r="F142" t="str">
        <f t="shared" si="4"/>
        <v xml:space="preserve"> ,</v>
      </c>
    </row>
    <row r="143" spans="6:6" x14ac:dyDescent="0.15">
      <c r="F143" t="str">
        <f t="shared" si="4"/>
        <v xml:space="preserve"> ,</v>
      </c>
    </row>
    <row r="144" spans="6:6" x14ac:dyDescent="0.15">
      <c r="F144" t="str">
        <f t="shared" si="4"/>
        <v xml:space="preserve"> ,</v>
      </c>
    </row>
    <row r="145" spans="6:6" x14ac:dyDescent="0.15">
      <c r="F145" t="str">
        <f t="shared" si="4"/>
        <v xml:space="preserve"> ,</v>
      </c>
    </row>
    <row r="146" spans="6:6" x14ac:dyDescent="0.15">
      <c r="F146" t="str">
        <f t="shared" si="4"/>
        <v xml:space="preserve"> ,</v>
      </c>
    </row>
    <row r="147" spans="6:6" x14ac:dyDescent="0.15">
      <c r="F147" t="str">
        <f t="shared" si="4"/>
        <v xml:space="preserve"> ,</v>
      </c>
    </row>
    <row r="148" spans="6:6" x14ac:dyDescent="0.15">
      <c r="F148" t="str">
        <f t="shared" si="4"/>
        <v xml:space="preserve"> ,</v>
      </c>
    </row>
    <row r="149" spans="6:6" x14ac:dyDescent="0.15">
      <c r="F149" t="str">
        <f t="shared" si="4"/>
        <v xml:space="preserve"> ,</v>
      </c>
    </row>
    <row r="150" spans="6:6" x14ac:dyDescent="0.15">
      <c r="F150" t="str">
        <f t="shared" si="4"/>
        <v xml:space="preserve"> ,</v>
      </c>
    </row>
    <row r="151" spans="6:6" x14ac:dyDescent="0.15">
      <c r="F151" t="str">
        <f t="shared" si="4"/>
        <v xml:space="preserve"> ,</v>
      </c>
    </row>
    <row r="152" spans="6:6" x14ac:dyDescent="0.15">
      <c r="F152" t="str">
        <f t="shared" si="4"/>
        <v xml:space="preserve"> ,</v>
      </c>
    </row>
    <row r="153" spans="6:6" x14ac:dyDescent="0.15">
      <c r="F153" t="str">
        <f t="shared" si="4"/>
        <v xml:space="preserve"> ,</v>
      </c>
    </row>
    <row r="154" spans="6:6" x14ac:dyDescent="0.15">
      <c r="F154" t="str">
        <f t="shared" si="4"/>
        <v xml:space="preserve"> ,</v>
      </c>
    </row>
    <row r="155" spans="6:6" x14ac:dyDescent="0.15">
      <c r="F155" t="str">
        <f t="shared" si="4"/>
        <v xml:space="preserve"> ,</v>
      </c>
    </row>
    <row r="156" spans="6:6" x14ac:dyDescent="0.15">
      <c r="F156" t="str">
        <f t="shared" si="4"/>
        <v xml:space="preserve"> ,</v>
      </c>
    </row>
  </sheetData>
  <dataValidations count="3">
    <dataValidation allowBlank="1" showErrorMessage="1" sqref="C1:D1"/>
    <dataValidation type="list" allowBlank="1" showErrorMessage="1" sqref="C18:C1048576">
      <formula1>"Stor,Lille"</formula1>
    </dataValidation>
    <dataValidation type="list" allowBlank="1" showErrorMessage="1" sqref="D18:D1048576">
      <formula1>"sang,sketch"</formula1>
    </dataValidation>
  </dataValidations>
  <pageMargins left="0" right="0" top="0.39370000000000011" bottom="0.39370000000000011" header="0" footer="0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Revyister!$A$3:$A$1001</xm:f>
          </x14:formula1>
          <xm:sqref>E2:E156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B3" sqref="B3"/>
    </sheetView>
  </sheetViews>
  <sheetFormatPr baseColWidth="10" defaultColWidth="8.83203125" defaultRowHeight="14" x14ac:dyDescent="0.15"/>
  <cols>
    <col min="1" max="1" width="9.1640625" customWidth="1"/>
    <col min="2" max="5" width="10.6640625" customWidth="1"/>
  </cols>
  <sheetData>
    <row r="1" spans="1:5" x14ac:dyDescent="0.15">
      <c r="A1" t="str">
        <f>IF( SUM(B3:E1000)&lt;&gt;COUNTA(Rollefordeling!A2:A1000), "Fejl! " &amp; SUM(B3:E1000) &amp; " ≠ " &amp; COUNTA(Rollefordeling!A2:A1000), SUM(B4:E1000) &amp; "/" &amp; COUNTA(Rollefordeling!A2:A1000) &amp; " fordelt")</f>
        <v>12/16 fordelt</v>
      </c>
      <c r="C1" t="str">
        <f>IF(Rollefordeling!G2&lt;&gt;" ","Fejl! Du har slettet magiske formler","")</f>
        <v/>
      </c>
    </row>
    <row r="2" spans="1:5" x14ac:dyDescent="0.15">
      <c r="A2" s="1" t="s">
        <v>4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 x14ac:dyDescent="0.15">
      <c r="B3" s="1">
        <f>COUNTIF(Rollefordeling!$F$2:$F$1001, B$2&amp;","&amp;$A3)</f>
        <v>4</v>
      </c>
      <c r="C3" s="1">
        <f>COUNTIF(Rollefordeling!$F$2:$F$1001, C$2&amp;","&amp;$A3)</f>
        <v>0</v>
      </c>
      <c r="D3" s="1">
        <f>COUNTIF(Rollefordeling!$F$2:$F$1001, D$2&amp;","&amp;$A3)</f>
        <v>0</v>
      </c>
      <c r="E3" s="1">
        <f>COUNTIF(Rollefordeling!$F$2:$F$1001, E$2&amp;","&amp;$A3)</f>
        <v>0</v>
      </c>
    </row>
    <row r="4" spans="1:5" x14ac:dyDescent="0.15">
      <c r="A4" t="s">
        <v>32</v>
      </c>
      <c r="B4">
        <f>IF($A4&lt;&gt;"",COUNTIF(Rollefordeling!$F$2:$F$1001, B$2&amp;","&amp;$A4),"")</f>
        <v>0</v>
      </c>
      <c r="C4">
        <f>IF($A4&lt;&gt;"",COUNTIF(Rollefordeling!$F$2:$F$1001, C$2&amp;","&amp;$A4),"")</f>
        <v>0</v>
      </c>
      <c r="D4">
        <f>IF($A4&lt;&gt;"",COUNTIF(Rollefordeling!$F$2:$F$1001, D$2&amp;","&amp;$A4),"")</f>
        <v>0</v>
      </c>
      <c r="E4">
        <f>IF($A4&lt;&gt;"",COUNTIF(Rollefordeling!$F$2:$F$1001, E$2&amp;","&amp;$A4),"")</f>
        <v>0</v>
      </c>
    </row>
    <row r="5" spans="1:5" x14ac:dyDescent="0.15">
      <c r="A5" t="s">
        <v>15</v>
      </c>
      <c r="B5">
        <f>IF($A5&lt;&gt;"",COUNTIF(Rollefordeling!$F$2:$F$1001, B$2&amp;","&amp;$A5),"")</f>
        <v>0</v>
      </c>
      <c r="C5">
        <f>IF($A5&lt;&gt;"",COUNTIF(Rollefordeling!$F$2:$F$1001, C$2&amp;","&amp;$A5),"")</f>
        <v>0</v>
      </c>
      <c r="D5">
        <f>IF($A5&lt;&gt;"",COUNTIF(Rollefordeling!$F$2:$F$1001, D$2&amp;","&amp;$A5),"")</f>
        <v>0</v>
      </c>
      <c r="E5">
        <f>IF($A5&lt;&gt;"",COUNTIF(Rollefordeling!$F$2:$F$1001, E$2&amp;","&amp;$A5),"")</f>
        <v>0</v>
      </c>
    </row>
    <row r="6" spans="1:5" x14ac:dyDescent="0.15">
      <c r="A6" t="s">
        <v>18</v>
      </c>
      <c r="B6">
        <f>IF($A6&lt;&gt;"",COUNTIF(Rollefordeling!$F$2:$F$1001, B$2&amp;","&amp;$A6),"")</f>
        <v>0</v>
      </c>
      <c r="C6">
        <f>IF($A6&lt;&gt;"",COUNTIF(Rollefordeling!$F$2:$F$1001, C$2&amp;","&amp;$A6),"")</f>
        <v>0</v>
      </c>
      <c r="D6">
        <f>IF($A6&lt;&gt;"",COUNTIF(Rollefordeling!$F$2:$F$1001, D$2&amp;","&amp;$A6),"")</f>
        <v>4</v>
      </c>
      <c r="E6">
        <f>IF($A6&lt;&gt;"",COUNTIF(Rollefordeling!$F$2:$F$1001, E$2&amp;","&amp;$A6),"")</f>
        <v>0</v>
      </c>
    </row>
    <row r="7" spans="1:5" x14ac:dyDescent="0.15">
      <c r="A7" t="s">
        <v>33</v>
      </c>
      <c r="B7">
        <f>IF($A7&lt;&gt;"",COUNTIF(Rollefordeling!$F$2:$F$1001, B$2&amp;","&amp;$A7),"")</f>
        <v>0</v>
      </c>
      <c r="C7">
        <f>IF($A7&lt;&gt;"",COUNTIF(Rollefordeling!$F$2:$F$1001, C$2&amp;","&amp;$A7),"")</f>
        <v>0</v>
      </c>
      <c r="D7">
        <f>IF($A7&lt;&gt;"",COUNTIF(Rollefordeling!$F$2:$F$1001, D$2&amp;","&amp;$A7),"")</f>
        <v>0</v>
      </c>
      <c r="E7">
        <f>IF($A7&lt;&gt;"",COUNTIF(Rollefordeling!$F$2:$F$1001, E$2&amp;","&amp;$A7),"")</f>
        <v>0</v>
      </c>
    </row>
    <row r="8" spans="1:5" x14ac:dyDescent="0.15">
      <c r="A8" t="s">
        <v>34</v>
      </c>
      <c r="B8">
        <f>IF($A8&lt;&gt;"",COUNTIF(Rollefordeling!$F$2:$F$1001, B$2&amp;","&amp;$A8),"")</f>
        <v>0</v>
      </c>
      <c r="C8">
        <f>IF($A8&lt;&gt;"",COUNTIF(Rollefordeling!$F$2:$F$1001, C$2&amp;","&amp;$A8),"")</f>
        <v>0</v>
      </c>
      <c r="D8">
        <f>IF($A8&lt;&gt;"",COUNTIF(Rollefordeling!$F$2:$F$1001, D$2&amp;","&amp;$A8),"")</f>
        <v>4</v>
      </c>
      <c r="E8">
        <f>IF($A8&lt;&gt;"",COUNTIF(Rollefordeling!$F$2:$F$1001, E$2&amp;","&amp;$A8),"")</f>
        <v>0</v>
      </c>
    </row>
    <row r="9" spans="1:5" x14ac:dyDescent="0.15">
      <c r="A9" t="s">
        <v>11</v>
      </c>
      <c r="B9">
        <f>IF($A9&lt;&gt;"",COUNTIF(Rollefordeling!$F$2:$F$1001, B$2&amp;","&amp;$A9),"")</f>
        <v>0</v>
      </c>
      <c r="C9">
        <f>IF($A9&lt;&gt;"",COUNTIF(Rollefordeling!$F$2:$F$1001, C$2&amp;","&amp;$A9),"")</f>
        <v>0</v>
      </c>
      <c r="D9">
        <f>IF($A9&lt;&gt;"",COUNTIF(Rollefordeling!$F$2:$F$1001, D$2&amp;","&amp;$A9),"")</f>
        <v>0</v>
      </c>
      <c r="E9">
        <f>IF($A9&lt;&gt;"",COUNTIF(Rollefordeling!$F$2:$F$1001, E$2&amp;","&amp;$A9),"")</f>
        <v>0</v>
      </c>
    </row>
    <row r="10" spans="1:5" x14ac:dyDescent="0.15">
      <c r="A10" t="s">
        <v>35</v>
      </c>
      <c r="B10">
        <f>IF($A10&lt;&gt;"",COUNTIF(Rollefordeling!$F$2:$F$1001, B$2&amp;","&amp;$A10),"")</f>
        <v>0</v>
      </c>
      <c r="C10">
        <f>IF($A10&lt;&gt;"",COUNTIF(Rollefordeling!$F$2:$F$1001, C$2&amp;","&amp;$A10),"")</f>
        <v>0</v>
      </c>
      <c r="D10">
        <f>IF($A10&lt;&gt;"",COUNTIF(Rollefordeling!$F$2:$F$1001, D$2&amp;","&amp;$A10),"")</f>
        <v>0</v>
      </c>
      <c r="E10">
        <f>IF($A10&lt;&gt;"",COUNTIF(Rollefordeling!$F$2:$F$1001, E$2&amp;","&amp;$A10),"")</f>
        <v>0</v>
      </c>
    </row>
    <row r="11" spans="1:5" x14ac:dyDescent="0.15">
      <c r="A11" t="s">
        <v>36</v>
      </c>
      <c r="B11">
        <f>IF($A11&lt;&gt;"",COUNTIF(Rollefordeling!$F$2:$F$1001, B$2&amp;","&amp;$A11),"")</f>
        <v>0</v>
      </c>
      <c r="C11">
        <f>IF($A11&lt;&gt;"",COUNTIF(Rollefordeling!$F$2:$F$1001, C$2&amp;","&amp;$A11),"")</f>
        <v>0</v>
      </c>
      <c r="D11">
        <f>IF($A11&lt;&gt;"",COUNTIF(Rollefordeling!$F$2:$F$1001, D$2&amp;","&amp;$A11),"")</f>
        <v>0</v>
      </c>
      <c r="E11">
        <f>IF($A11&lt;&gt;"",COUNTIF(Rollefordeling!$F$2:$F$1001, E$2&amp;","&amp;$A11),"")</f>
        <v>0</v>
      </c>
    </row>
    <row r="12" spans="1:5" x14ac:dyDescent="0.15">
      <c r="A12" t="s">
        <v>37</v>
      </c>
      <c r="B12">
        <f>IF($A12&lt;&gt;"",COUNTIF(Rollefordeling!$F$2:$F$1001, B$2&amp;","&amp;$A12),"")</f>
        <v>0</v>
      </c>
      <c r="C12">
        <f>IF($A12&lt;&gt;"",COUNTIF(Rollefordeling!$F$2:$F$1001, C$2&amp;","&amp;$A12),"")</f>
        <v>0</v>
      </c>
      <c r="D12">
        <f>IF($A12&lt;&gt;"",COUNTIF(Rollefordeling!$F$2:$F$1001, D$2&amp;","&amp;$A12),"")</f>
        <v>4</v>
      </c>
      <c r="E12">
        <f>IF($A12&lt;&gt;"",COUNTIF(Rollefordeling!$F$2:$F$1001, E$2&amp;","&amp;$A12),"")</f>
        <v>0</v>
      </c>
    </row>
    <row r="13" spans="1:5" x14ac:dyDescent="0.15">
      <c r="A13" t="s">
        <v>13</v>
      </c>
      <c r="B13">
        <f>IF($A13&lt;&gt;"",COUNTIF(Rollefordeling!$F$2:$F$1001, B$2&amp;","&amp;$A13),"")</f>
        <v>0</v>
      </c>
      <c r="C13">
        <f>IF($A13&lt;&gt;"",COUNTIF(Rollefordeling!$F$2:$F$1001, C$2&amp;","&amp;$A13),"")</f>
        <v>0</v>
      </c>
      <c r="D13">
        <f>IF($A13&lt;&gt;"",COUNTIF(Rollefordeling!$F$2:$F$1001, D$2&amp;","&amp;$A13),"")</f>
        <v>0</v>
      </c>
      <c r="E13">
        <f>IF($A13&lt;&gt;"",COUNTIF(Rollefordeling!$F$2:$F$1001, E$2&amp;","&amp;$A13),"")</f>
        <v>0</v>
      </c>
    </row>
    <row r="14" spans="1:5" x14ac:dyDescent="0.15">
      <c r="A14" t="s">
        <v>38</v>
      </c>
      <c r="B14">
        <f>IF($A14&lt;&gt;"",COUNTIF(Rollefordeling!$F$2:$F$1001, B$2&amp;","&amp;$A14),"")</f>
        <v>0</v>
      </c>
      <c r="C14">
        <f>IF($A14&lt;&gt;"",COUNTIF(Rollefordeling!$F$2:$F$1001, C$2&amp;","&amp;$A14),"")</f>
        <v>0</v>
      </c>
      <c r="D14">
        <f>IF($A14&lt;&gt;"",COUNTIF(Rollefordeling!$F$2:$F$1001, D$2&amp;","&amp;$A14),"")</f>
        <v>0</v>
      </c>
      <c r="E14">
        <f>IF($A14&lt;&gt;"",COUNTIF(Rollefordeling!$F$2:$F$1001, E$2&amp;","&amp;$A14),"")</f>
        <v>0</v>
      </c>
    </row>
    <row r="15" spans="1:5" x14ac:dyDescent="0.15">
      <c r="A15" t="s">
        <v>39</v>
      </c>
      <c r="B15">
        <f>IF($A15&lt;&gt;"",COUNTIF(Rollefordeling!$F$2:$F$1001, B$2&amp;","&amp;$A15),"")</f>
        <v>0</v>
      </c>
      <c r="C15">
        <f>IF($A15&lt;&gt;"",COUNTIF(Rollefordeling!$F$2:$F$1001, C$2&amp;","&amp;$A15),"")</f>
        <v>0</v>
      </c>
      <c r="D15">
        <f>IF($A15&lt;&gt;"",COUNTIF(Rollefordeling!$F$2:$F$1001, D$2&amp;","&amp;$A15),"")</f>
        <v>0</v>
      </c>
      <c r="E15">
        <f>IF($A15&lt;&gt;"",COUNTIF(Rollefordeling!$F$2:$F$1001, E$2&amp;","&amp;$A15),"")</f>
        <v>0</v>
      </c>
    </row>
    <row r="16" spans="1:5" x14ac:dyDescent="0.15">
      <c r="A16" t="s">
        <v>40</v>
      </c>
      <c r="B16">
        <f>IF($A16&lt;&gt;"",COUNTIF(Rollefordeling!$F$2:$F$1001, B$2&amp;","&amp;$A16),"")</f>
        <v>0</v>
      </c>
      <c r="C16">
        <f>IF($A16&lt;&gt;"",COUNTIF(Rollefordeling!$F$2:$F$1001, C$2&amp;","&amp;$A16),"")</f>
        <v>0</v>
      </c>
      <c r="D16">
        <f>IF($A16&lt;&gt;"",COUNTIF(Rollefordeling!$F$2:$F$1001, D$2&amp;","&amp;$A16),"")</f>
        <v>0</v>
      </c>
      <c r="E16">
        <f>IF($A16&lt;&gt;"",COUNTIF(Rollefordeling!$F$2:$F$1001, E$2&amp;","&amp;$A16),"")</f>
        <v>0</v>
      </c>
    </row>
    <row r="17" spans="1:5" x14ac:dyDescent="0.15">
      <c r="A17" t="s">
        <v>41</v>
      </c>
      <c r="B17">
        <f>IF($A17&lt;&gt;"",COUNTIF(Rollefordeling!$F$2:$F$1001, B$2&amp;","&amp;$A17),"")</f>
        <v>0</v>
      </c>
      <c r="C17">
        <f>IF($A17&lt;&gt;"",COUNTIF(Rollefordeling!$F$2:$F$1001, C$2&amp;","&amp;$A17),"")</f>
        <v>0</v>
      </c>
      <c r="D17">
        <f>IF($A17&lt;&gt;"",COUNTIF(Rollefordeling!$F$2:$F$1001, D$2&amp;","&amp;$A17),"")</f>
        <v>0</v>
      </c>
      <c r="E17">
        <f>IF($A17&lt;&gt;"",COUNTIF(Rollefordeling!$F$2:$F$1001, E$2&amp;","&amp;$A17),"")</f>
        <v>0</v>
      </c>
    </row>
    <row r="18" spans="1:5" x14ac:dyDescent="0.15">
      <c r="A18" t="s">
        <v>42</v>
      </c>
      <c r="B18">
        <f>IF($A18&lt;&gt;"",COUNTIF(Rollefordeling!$F$2:$F$1001, B$2&amp;","&amp;$A18),"")</f>
        <v>0</v>
      </c>
      <c r="C18">
        <f>IF($A18&lt;&gt;"",COUNTIF(Rollefordeling!$F$2:$F$1001, C$2&amp;","&amp;$A18),"")</f>
        <v>0</v>
      </c>
      <c r="D18">
        <f>IF($A18&lt;&gt;"",COUNTIF(Rollefordeling!$F$2:$F$1001, D$2&amp;","&amp;$A18),"")</f>
        <v>0</v>
      </c>
      <c r="E18">
        <f>IF($A18&lt;&gt;"",COUNTIF(Rollefordeling!$F$2:$F$1001, E$2&amp;","&amp;$A18),"")</f>
        <v>0</v>
      </c>
    </row>
    <row r="19" spans="1:5" x14ac:dyDescent="0.15">
      <c r="A19" t="s">
        <v>43</v>
      </c>
      <c r="B19">
        <f>IF($A19&lt;&gt;"",COUNTIF(Rollefordeling!$F$2:$F$1001, B$2&amp;","&amp;$A19),"")</f>
        <v>0</v>
      </c>
      <c r="C19">
        <f>IF($A19&lt;&gt;"",COUNTIF(Rollefordeling!$F$2:$F$1001, C$2&amp;","&amp;$A19),"")</f>
        <v>0</v>
      </c>
      <c r="D19">
        <f>IF($A19&lt;&gt;"",COUNTIF(Rollefordeling!$F$2:$F$1001, D$2&amp;","&amp;$A19),"")</f>
        <v>0</v>
      </c>
      <c r="E19">
        <f>IF($A19&lt;&gt;"",COUNTIF(Rollefordeling!$F$2:$F$1001, E$2&amp;","&amp;$A19),"")</f>
        <v>0</v>
      </c>
    </row>
    <row r="20" spans="1:5" x14ac:dyDescent="0.15">
      <c r="A20" t="s">
        <v>44</v>
      </c>
      <c r="B20">
        <f>IF($A20&lt;&gt;"",COUNTIF(Rollefordeling!$F$2:$F$1001, B$2&amp;","&amp;$A20),"")</f>
        <v>0</v>
      </c>
      <c r="C20">
        <f>IF($A20&lt;&gt;"",COUNTIF(Rollefordeling!$F$2:$F$1001, C$2&amp;","&amp;$A20),"")</f>
        <v>0</v>
      </c>
      <c r="D20">
        <f>IF($A20&lt;&gt;"",COUNTIF(Rollefordeling!$F$2:$F$1001, D$2&amp;","&amp;$A20),"")</f>
        <v>0</v>
      </c>
      <c r="E20">
        <f>IF($A20&lt;&gt;"",COUNTIF(Rollefordeling!$F$2:$F$1001, E$2&amp;","&amp;$A20),"")</f>
        <v>0</v>
      </c>
    </row>
    <row r="21" spans="1:5" x14ac:dyDescent="0.15">
      <c r="A21" t="s">
        <v>45</v>
      </c>
      <c r="B21">
        <f>IF($A21&lt;&gt;"",COUNTIF(Rollefordeling!$F$2:$F$1001, B$2&amp;","&amp;$A21),"")</f>
        <v>0</v>
      </c>
      <c r="C21">
        <f>IF($A21&lt;&gt;"",COUNTIF(Rollefordeling!$F$2:$F$1001, C$2&amp;","&amp;$A21),"")</f>
        <v>0</v>
      </c>
      <c r="D21">
        <f>IF($A21&lt;&gt;"",COUNTIF(Rollefordeling!$F$2:$F$1001, D$2&amp;","&amp;$A21),"")</f>
        <v>0</v>
      </c>
      <c r="E21">
        <f>IF($A21&lt;&gt;"",COUNTIF(Rollefordeling!$F$2:$F$1001, E$2&amp;","&amp;$A21),"")</f>
        <v>0</v>
      </c>
    </row>
    <row r="22" spans="1:5" x14ac:dyDescent="0.15">
      <c r="A22" t="s">
        <v>46</v>
      </c>
      <c r="B22">
        <f>IF($A22&lt;&gt;"",COUNTIF(Rollefordeling!$F$2:$F$1001, B$2&amp;","&amp;$A22),"")</f>
        <v>0</v>
      </c>
      <c r="C22">
        <f>IF($A22&lt;&gt;"",COUNTIF(Rollefordeling!$F$2:$F$1001, C$2&amp;","&amp;$A22),"")</f>
        <v>0</v>
      </c>
      <c r="D22">
        <f>IF($A22&lt;&gt;"",COUNTIF(Rollefordeling!$F$2:$F$1001, D$2&amp;","&amp;$A22),"")</f>
        <v>0</v>
      </c>
      <c r="E22">
        <f>IF($A22&lt;&gt;"",COUNTIF(Rollefordeling!$F$2:$F$1001, E$2&amp;","&amp;$A22),"")</f>
        <v>0</v>
      </c>
    </row>
    <row r="23" spans="1:5" x14ac:dyDescent="0.15">
      <c r="A23" t="s">
        <v>9</v>
      </c>
      <c r="B23">
        <f>IF($A23&lt;&gt;"",COUNTIF(Rollefordeling!$F$2:$F$1001, B$2&amp;","&amp;$A23),"")</f>
        <v>0</v>
      </c>
      <c r="C23">
        <f>IF($A23&lt;&gt;"",COUNTIF(Rollefordeling!$F$2:$F$1001, C$2&amp;","&amp;$A23),"")</f>
        <v>0</v>
      </c>
      <c r="D23">
        <f>IF($A23&lt;&gt;"",COUNTIF(Rollefordeling!$F$2:$F$1001, D$2&amp;","&amp;$A23),"")</f>
        <v>0</v>
      </c>
      <c r="E23">
        <f>IF($A23&lt;&gt;"",COUNTIF(Rollefordeling!$F$2:$F$1001, E$2&amp;","&amp;$A23),"")</f>
        <v>0</v>
      </c>
    </row>
    <row r="24" spans="1:5" x14ac:dyDescent="0.15">
      <c r="A24" t="s">
        <v>47</v>
      </c>
      <c r="B24">
        <f>IF($A24&lt;&gt;"",COUNTIF(Rollefordeling!$F$2:$F$1001, B$2&amp;","&amp;$A24),"")</f>
        <v>0</v>
      </c>
      <c r="C24">
        <f>IF($A24&lt;&gt;"",COUNTIF(Rollefordeling!$F$2:$F$1001, C$2&amp;","&amp;$A24),"")</f>
        <v>0</v>
      </c>
      <c r="D24">
        <f>IF($A24&lt;&gt;"",COUNTIF(Rollefordeling!$F$2:$F$1001, D$2&amp;","&amp;$A24),"")</f>
        <v>0</v>
      </c>
      <c r="E24">
        <f>IF($A24&lt;&gt;"",COUNTIF(Rollefordeling!$F$2:$F$1001, E$2&amp;","&amp;$A24),"")</f>
        <v>0</v>
      </c>
    </row>
    <row r="25" spans="1:5" x14ac:dyDescent="0.15">
      <c r="A25" t="s">
        <v>48</v>
      </c>
      <c r="B25">
        <f>IF($A25&lt;&gt;"",COUNTIF(Rollefordeling!$F$2:$F$1001, B$2&amp;","&amp;$A25),"")</f>
        <v>0</v>
      </c>
      <c r="C25">
        <f>IF($A25&lt;&gt;"",COUNTIF(Rollefordeling!$F$2:$F$1001, C$2&amp;","&amp;$A25),"")</f>
        <v>0</v>
      </c>
      <c r="D25">
        <f>IF($A25&lt;&gt;"",COUNTIF(Rollefordeling!$F$2:$F$1001, D$2&amp;","&amp;$A25),"")</f>
        <v>0</v>
      </c>
      <c r="E25">
        <f>IF($A25&lt;&gt;"",COUNTIF(Rollefordeling!$F$2:$F$1001, E$2&amp;","&amp;$A25),"")</f>
        <v>0</v>
      </c>
    </row>
    <row r="26" spans="1:5" x14ac:dyDescent="0.15">
      <c r="A26" t="s">
        <v>49</v>
      </c>
      <c r="B26">
        <f>IF($A26&lt;&gt;"",COUNTIF(Rollefordeling!$F$2:$F$1001, B$2&amp;","&amp;$A26),"")</f>
        <v>0</v>
      </c>
      <c r="C26">
        <f>IF($A26&lt;&gt;"",COUNTIF(Rollefordeling!$F$2:$F$1001, C$2&amp;","&amp;$A26),"")</f>
        <v>0</v>
      </c>
      <c r="D26">
        <f>IF($A26&lt;&gt;"",COUNTIF(Rollefordeling!$F$2:$F$1001, D$2&amp;","&amp;$A26),"")</f>
        <v>0</v>
      </c>
      <c r="E26">
        <f>IF($A26&lt;&gt;"",COUNTIF(Rollefordeling!$F$2:$F$1001, E$2&amp;","&amp;$A26),"")</f>
        <v>0</v>
      </c>
    </row>
    <row r="27" spans="1:5" x14ac:dyDescent="0.15">
      <c r="B27" t="str">
        <f>IF($A27&lt;&gt;"",COUNTIF(Rollefordeling!$F$2:$F$1001, B$2&amp;","&amp;$A27),"")</f>
        <v/>
      </c>
      <c r="C27" t="str">
        <f>IF($A27&lt;&gt;"",COUNTIF(Rollefordeling!$F$2:$F$1001, C$2&amp;","&amp;$A27),"")</f>
        <v/>
      </c>
      <c r="D27" t="str">
        <f>IF($A27&lt;&gt;"",COUNTIF(Rollefordeling!$F$2:$F$1001, D$2&amp;","&amp;$A27),"")</f>
        <v/>
      </c>
      <c r="E27" t="str">
        <f>IF($A27&lt;&gt;"",COUNTIF(Rollefordeling!$F$2:$F$1001, E$2&amp;","&amp;$A27),"")</f>
        <v/>
      </c>
    </row>
    <row r="28" spans="1:5" x14ac:dyDescent="0.15">
      <c r="B28" t="str">
        <f>IF($A28&lt;&gt;"",COUNTIF(Rollefordeling!$F$2:$F$1001, B$2&amp;","&amp;$A28),"")</f>
        <v/>
      </c>
      <c r="C28" t="str">
        <f>IF($A28&lt;&gt;"",COUNTIF(Rollefordeling!$F$2:$F$1001, C$2&amp;","&amp;$A28),"")</f>
        <v/>
      </c>
      <c r="D28" t="str">
        <f>IF($A28&lt;&gt;"",COUNTIF(Rollefordeling!$F$2:$F$1001, D$2&amp;","&amp;$A28),"")</f>
        <v/>
      </c>
      <c r="E28" t="str">
        <f>IF($A28&lt;&gt;"",COUNTIF(Rollefordeling!$F$2:$F$1001, E$2&amp;","&amp;$A28),"")</f>
        <v/>
      </c>
    </row>
    <row r="29" spans="1:5" x14ac:dyDescent="0.15">
      <c r="B29" t="str">
        <f>IF($A29&lt;&gt;"",COUNTIF(Rollefordeling!$F$2:$F$1001, B$2&amp;","&amp;$A29),"")</f>
        <v/>
      </c>
      <c r="C29" t="str">
        <f>IF($A29&lt;&gt;"",COUNTIF(Rollefordeling!$F$2:$F$1001, C$2&amp;","&amp;$A29),"")</f>
        <v/>
      </c>
      <c r="D29" t="str">
        <f>IF($A29&lt;&gt;"",COUNTIF(Rollefordeling!$F$2:$F$1001, D$2&amp;","&amp;$A29),"")</f>
        <v/>
      </c>
      <c r="E29" t="str">
        <f>IF($A29&lt;&gt;"",COUNTIF(Rollefordeling!$F$2:$F$1001, E$2&amp;","&amp;$A29),"")</f>
        <v/>
      </c>
    </row>
    <row r="30" spans="1:5" x14ac:dyDescent="0.15">
      <c r="B30" t="str">
        <f>IF($A30&lt;&gt;"",COUNTIF(Rollefordeling!$F$2:$F$1001, B$2&amp;","&amp;$A30),"")</f>
        <v/>
      </c>
      <c r="C30" t="str">
        <f>IF($A30&lt;&gt;"",COUNTIF(Rollefordeling!$F$2:$F$1001, C$2&amp;","&amp;$A30),"")</f>
        <v/>
      </c>
      <c r="D30" t="str">
        <f>IF($A30&lt;&gt;"",COUNTIF(Rollefordeling!$F$2:$F$1001, D$2&amp;","&amp;$A30),"")</f>
        <v/>
      </c>
      <c r="E30" t="str">
        <f>IF($A30&lt;&gt;"",COUNTIF(Rollefordeling!$F$2:$F$1001, E$2&amp;","&amp;$A30),"")</f>
        <v/>
      </c>
    </row>
    <row r="31" spans="1:5" x14ac:dyDescent="0.15">
      <c r="B31" t="str">
        <f>IF($A31&lt;&gt;"",COUNTIF(Rollefordeling!$F$2:$F$1001, B$2&amp;","&amp;$A31),"")</f>
        <v/>
      </c>
      <c r="C31" t="str">
        <f>IF($A31&lt;&gt;"",COUNTIF(Rollefordeling!$F$2:$F$1001, C$2&amp;","&amp;$A31),"")</f>
        <v/>
      </c>
      <c r="D31" t="str">
        <f>IF($A31&lt;&gt;"",COUNTIF(Rollefordeling!$F$2:$F$1001, D$2&amp;","&amp;$A31),"")</f>
        <v/>
      </c>
      <c r="E31" t="str">
        <f>IF($A31&lt;&gt;"",COUNTIF(Rollefordeling!$F$2:$F$1001, E$2&amp;","&amp;$A31),"")</f>
        <v/>
      </c>
    </row>
    <row r="32" spans="1:5" x14ac:dyDescent="0.15">
      <c r="B32" t="str">
        <f>IF($A32&lt;&gt;"",COUNTIF(Rollefordeling!$F$2:$F$1001, B$2&amp;","&amp;$A32),"")</f>
        <v/>
      </c>
      <c r="C32" t="str">
        <f>IF($A32&lt;&gt;"",COUNTIF(Rollefordeling!$F$2:$F$1001, C$2&amp;","&amp;$A32),"")</f>
        <v/>
      </c>
      <c r="D32" t="str">
        <f>IF($A32&lt;&gt;"",COUNTIF(Rollefordeling!$F$2:$F$1001, D$2&amp;","&amp;$A32),"")</f>
        <v/>
      </c>
      <c r="E32" t="str">
        <f>IF($A32&lt;&gt;"",COUNTIF(Rollefordeling!$F$2:$F$1001, E$2&amp;","&amp;$A32),"")</f>
        <v/>
      </c>
    </row>
    <row r="33" spans="2:5" x14ac:dyDescent="0.15">
      <c r="B33" t="str">
        <f>IF($A33&lt;&gt;"",COUNTIF(Rollefordeling!$F$2:$F$1001, B$2&amp;","&amp;$A33),"")</f>
        <v/>
      </c>
      <c r="C33" t="str">
        <f>IF($A33&lt;&gt;"",COUNTIF(Rollefordeling!$F$2:$F$1001, C$2&amp;","&amp;$A33),"")</f>
        <v/>
      </c>
      <c r="D33" t="str">
        <f>IF($A33&lt;&gt;"",COUNTIF(Rollefordeling!$F$2:$F$1001, D$2&amp;","&amp;$A33),"")</f>
        <v/>
      </c>
      <c r="E33" t="str">
        <f>IF($A33&lt;&gt;"",COUNTIF(Rollefordeling!$F$2:$F$1001, E$2&amp;","&amp;$A33),"")</f>
        <v/>
      </c>
    </row>
    <row r="34" spans="2:5" x14ac:dyDescent="0.15">
      <c r="B34" t="str">
        <f>IF($A34&lt;&gt;"",COUNTIF(Rollefordeling!$F$2:$F$1001, B$2&amp;","&amp;$A34),"")</f>
        <v/>
      </c>
      <c r="C34" t="str">
        <f>IF($A34&lt;&gt;"",COUNTIF(Rollefordeling!$F$2:$F$1001, C$2&amp;","&amp;$A34),"")</f>
        <v/>
      </c>
      <c r="D34" t="str">
        <f>IF($A34&lt;&gt;"",COUNTIF(Rollefordeling!$F$2:$F$1001, D$2&amp;","&amp;$A34),"")</f>
        <v/>
      </c>
      <c r="E34" t="str">
        <f>IF($A34&lt;&gt;"",COUNTIF(Rollefordeling!$F$2:$F$1001, E$2&amp;","&amp;$A34),"")</f>
        <v/>
      </c>
    </row>
    <row r="35" spans="2:5" x14ac:dyDescent="0.15">
      <c r="B35" t="str">
        <f>IF($A35&lt;&gt;"",COUNTIF(Rollefordeling!$F$2:$F$1001, B$2&amp;","&amp;$A35),"")</f>
        <v/>
      </c>
      <c r="C35" t="str">
        <f>IF($A35&lt;&gt;"",COUNTIF(Rollefordeling!$F$2:$F$1001, C$2&amp;","&amp;$A35),"")</f>
        <v/>
      </c>
      <c r="D35" t="str">
        <f>IF($A35&lt;&gt;"",COUNTIF(Rollefordeling!$F$2:$F$1001, D$2&amp;","&amp;$A35),"")</f>
        <v/>
      </c>
      <c r="E35" t="str">
        <f>IF($A35&lt;&gt;"",COUNTIF(Rollefordeling!$F$2:$F$1001, E$2&amp;","&amp;$A35),"")</f>
        <v/>
      </c>
    </row>
    <row r="36" spans="2:5" x14ac:dyDescent="0.15">
      <c r="B36" t="str">
        <f>IF($A36&lt;&gt;"",COUNTIF(Rollefordeling!$F$2:$F$1001, B$2&amp;","&amp;$A36),"")</f>
        <v/>
      </c>
      <c r="C36" t="str">
        <f>IF($A36&lt;&gt;"",COUNTIF(Rollefordeling!$F$2:$F$1001, C$2&amp;","&amp;$A36),"")</f>
        <v/>
      </c>
      <c r="D36" t="str">
        <f>IF($A36&lt;&gt;"",COUNTIF(Rollefordeling!$F$2:$F$1001, D$2&amp;","&amp;$A36),"")</f>
        <v/>
      </c>
      <c r="E36" t="str">
        <f>IF($A36&lt;&gt;"",COUNTIF(Rollefordeling!$F$2:$F$1001, E$2&amp;","&amp;$A36),"")</f>
        <v/>
      </c>
    </row>
    <row r="37" spans="2:5" x14ac:dyDescent="0.15">
      <c r="B37" t="str">
        <f>IF($A37&lt;&gt;"",COUNTIF(Rollefordeling!$F$2:$F$1001, B$2&amp;","&amp;$A37),"")</f>
        <v/>
      </c>
      <c r="C37" t="str">
        <f>IF($A37&lt;&gt;"",COUNTIF(Rollefordeling!$F$2:$F$1001, C$2&amp;","&amp;$A37),"")</f>
        <v/>
      </c>
      <c r="D37" t="str">
        <f>IF($A37&lt;&gt;"",COUNTIF(Rollefordeling!$F$2:$F$1001, D$2&amp;","&amp;$A37),"")</f>
        <v/>
      </c>
      <c r="E37" t="str">
        <f>IF($A37&lt;&gt;"",COUNTIF(Rollefordeling!$F$2:$F$1001, E$2&amp;","&amp;$A37),"")</f>
        <v/>
      </c>
    </row>
    <row r="38" spans="2:5" x14ac:dyDescent="0.15">
      <c r="B38" t="str">
        <f>IF($A38&lt;&gt;"",COUNTIF(Rollefordeling!$F$2:$F$1001, B$2&amp;","&amp;$A38),"")</f>
        <v/>
      </c>
      <c r="C38" t="str">
        <f>IF($A38&lt;&gt;"",COUNTIF(Rollefordeling!$F$2:$F$1001, C$2&amp;","&amp;$A38),"")</f>
        <v/>
      </c>
      <c r="D38" t="str">
        <f>IF($A38&lt;&gt;"",COUNTIF(Rollefordeling!$F$2:$F$1001, D$2&amp;","&amp;$A38),"")</f>
        <v/>
      </c>
      <c r="E38" t="str">
        <f>IF($A38&lt;&gt;"",COUNTIF(Rollefordeling!$F$2:$F$1001, E$2&amp;","&amp;$A38),"")</f>
        <v/>
      </c>
    </row>
    <row r="39" spans="2:5" x14ac:dyDescent="0.15">
      <c r="B39" t="str">
        <f>IF($A39&lt;&gt;"",COUNTIF(Rollefordeling!$F$2:$F$1001, B$2&amp;","&amp;$A39),"")</f>
        <v/>
      </c>
      <c r="C39" t="str">
        <f>IF($A39&lt;&gt;"",COUNTIF(Rollefordeling!$F$2:$F$1001, C$2&amp;","&amp;$A39),"")</f>
        <v/>
      </c>
      <c r="D39" t="str">
        <f>IF($A39&lt;&gt;"",COUNTIF(Rollefordeling!$F$2:$F$1001, D$2&amp;","&amp;$A39),"")</f>
        <v/>
      </c>
      <c r="E39" t="str">
        <f>IF($A39&lt;&gt;"",COUNTIF(Rollefordeling!$F$2:$F$1001, E$2&amp;","&amp;$A39),"")</f>
        <v/>
      </c>
    </row>
    <row r="40" spans="2:5" x14ac:dyDescent="0.15">
      <c r="B40" t="str">
        <f>IF($A40&lt;&gt;"",COUNTIF(Rollefordeling!$F$2:$F$1001, B$2&amp;","&amp;$A40),"")</f>
        <v/>
      </c>
      <c r="C40" t="str">
        <f>IF($A40&lt;&gt;"",COUNTIF(Rollefordeling!$F$2:$F$1001, C$2&amp;","&amp;$A40),"")</f>
        <v/>
      </c>
      <c r="D40" t="str">
        <f>IF($A40&lt;&gt;"",COUNTIF(Rollefordeling!$F$2:$F$1001, D$2&amp;","&amp;$A40),"")</f>
        <v/>
      </c>
      <c r="E40" t="str">
        <f>IF($A40&lt;&gt;"",COUNTIF(Rollefordeling!$F$2:$F$1001, E$2&amp;","&amp;$A40),"")</f>
        <v/>
      </c>
    </row>
    <row r="41" spans="2:5" x14ac:dyDescent="0.15">
      <c r="B41" t="str">
        <f>IF($A41&lt;&gt;"",COUNTIF(Rollefordeling!$F$2:$F$1001, B$2&amp;","&amp;$A41),"")</f>
        <v/>
      </c>
      <c r="C41" t="str">
        <f>IF($A41&lt;&gt;"",COUNTIF(Rollefordeling!$F$2:$F$1001, C$2&amp;","&amp;$A41),"")</f>
        <v/>
      </c>
      <c r="D41" t="str">
        <f>IF($A41&lt;&gt;"",COUNTIF(Rollefordeling!$F$2:$F$1001, D$2&amp;","&amp;$A41),"")</f>
        <v/>
      </c>
      <c r="E41" t="str">
        <f>IF($A41&lt;&gt;"",COUNTIF(Rollefordeling!$F$2:$F$1001, E$2&amp;","&amp;$A41),"")</f>
        <v/>
      </c>
    </row>
    <row r="42" spans="2:5" x14ac:dyDescent="0.15">
      <c r="B42" t="str">
        <f>IF($A42&lt;&gt;"",COUNTIF(Rollefordeling!$F$2:$F$1001, B$2&amp;","&amp;$A42),"")</f>
        <v/>
      </c>
      <c r="C42" t="str">
        <f>IF($A42&lt;&gt;"",COUNTIF(Rollefordeling!$F$2:$F$1001, C$2&amp;","&amp;$A42),"")</f>
        <v/>
      </c>
      <c r="D42" t="str">
        <f>IF($A42&lt;&gt;"",COUNTIF(Rollefordeling!$F$2:$F$1001, D$2&amp;","&amp;$A42),"")</f>
        <v/>
      </c>
      <c r="E42" t="str">
        <f>IF($A42&lt;&gt;"",COUNTIF(Rollefordeling!$F$2:$F$1001, E$2&amp;","&amp;$A42),"")</f>
        <v/>
      </c>
    </row>
    <row r="43" spans="2:5" x14ac:dyDescent="0.15">
      <c r="B43" t="str">
        <f>IF($A43&lt;&gt;"",COUNTIF(Rollefordeling!$F$2:$F$1001, B$2&amp;","&amp;$A43),"")</f>
        <v/>
      </c>
      <c r="C43" t="str">
        <f>IF($A43&lt;&gt;"",COUNTIF(Rollefordeling!$F$2:$F$1001, C$2&amp;","&amp;$A43),"")</f>
        <v/>
      </c>
      <c r="D43" t="str">
        <f>IF($A43&lt;&gt;"",COUNTIF(Rollefordeling!$F$2:$F$1001, D$2&amp;","&amp;$A43),"")</f>
        <v/>
      </c>
      <c r="E43" t="str">
        <f>IF($A43&lt;&gt;"",COUNTIF(Rollefordeling!$F$2:$F$1001, E$2&amp;","&amp;$A43),"")</f>
        <v/>
      </c>
    </row>
    <row r="44" spans="2:5" x14ac:dyDescent="0.15">
      <c r="B44" t="str">
        <f>IF($A44&lt;&gt;"",COUNTIF(Rollefordeling!$F$2:$F$1001, B$2&amp;","&amp;$A44),"")</f>
        <v/>
      </c>
      <c r="C44" t="str">
        <f>IF($A44&lt;&gt;"",COUNTIF(Rollefordeling!$F$2:$F$1001, C$2&amp;","&amp;$A44),"")</f>
        <v/>
      </c>
      <c r="D44" t="str">
        <f>IF($A44&lt;&gt;"",COUNTIF(Rollefordeling!$F$2:$F$1001, D$2&amp;","&amp;$A44),"")</f>
        <v/>
      </c>
      <c r="E44" t="str">
        <f>IF($A44&lt;&gt;"",COUNTIF(Rollefordeling!$F$2:$F$1001, E$2&amp;","&amp;$A44),"")</f>
        <v/>
      </c>
    </row>
    <row r="45" spans="2:5" x14ac:dyDescent="0.15">
      <c r="B45" t="str">
        <f>IF($A45&lt;&gt;"",COUNTIF(Rollefordeling!$F$2:$F$1001, B$2&amp;","&amp;$A45),"")</f>
        <v/>
      </c>
      <c r="C45" t="str">
        <f>IF($A45&lt;&gt;"",COUNTIF(Rollefordeling!$F$2:$F$1001, C$2&amp;","&amp;$A45),"")</f>
        <v/>
      </c>
      <c r="D45" t="str">
        <f>IF($A45&lt;&gt;"",COUNTIF(Rollefordeling!$F$2:$F$1001, D$2&amp;","&amp;$A45),"")</f>
        <v/>
      </c>
      <c r="E45" t="str">
        <f>IF($A45&lt;&gt;"",COUNTIF(Rollefordeling!$F$2:$F$1001, E$2&amp;","&amp;$A45),"")</f>
        <v/>
      </c>
    </row>
    <row r="46" spans="2:5" x14ac:dyDescent="0.15">
      <c r="B46" t="str">
        <f>IF($A46&lt;&gt;"",COUNTIF(Rollefordeling!$F$2:$F$1001, B$2&amp;","&amp;$A46),"")</f>
        <v/>
      </c>
      <c r="C46" t="str">
        <f>IF($A46&lt;&gt;"",COUNTIF(Rollefordeling!$F$2:$F$1001, C$2&amp;","&amp;$A46),"")</f>
        <v/>
      </c>
      <c r="D46" t="str">
        <f>IF($A46&lt;&gt;"",COUNTIF(Rollefordeling!$F$2:$F$1001, D$2&amp;","&amp;$A46),"")</f>
        <v/>
      </c>
      <c r="E46" t="str">
        <f>IF($A46&lt;&gt;"",COUNTIF(Rollefordeling!$F$2:$F$1001, E$2&amp;","&amp;$A46),"")</f>
        <v/>
      </c>
    </row>
    <row r="47" spans="2:5" x14ac:dyDescent="0.15">
      <c r="B47" t="str">
        <f>IF($A47&lt;&gt;"",COUNTIF(Rollefordeling!$F$2:$F$1001, B$2&amp;","&amp;$A47),"")</f>
        <v/>
      </c>
      <c r="C47" t="str">
        <f>IF($A47&lt;&gt;"",COUNTIF(Rollefordeling!$F$2:$F$1001, C$2&amp;","&amp;$A47),"")</f>
        <v/>
      </c>
      <c r="D47" t="str">
        <f>IF($A47&lt;&gt;"",COUNTIF(Rollefordeling!$F$2:$F$1001, D$2&amp;","&amp;$A47),"")</f>
        <v/>
      </c>
      <c r="E47" t="str">
        <f>IF($A47&lt;&gt;"",COUNTIF(Rollefordeling!$F$2:$F$1001, E$2&amp;","&amp;$A47),"")</f>
        <v/>
      </c>
    </row>
    <row r="48" spans="2:5" x14ac:dyDescent="0.15">
      <c r="B48" t="str">
        <f>IF($A48&lt;&gt;"",COUNTIF(Rollefordeling!$F$2:$F$1001, B$2&amp;","&amp;$A48),"")</f>
        <v/>
      </c>
      <c r="C48" t="str">
        <f>IF($A48&lt;&gt;"",COUNTIF(Rollefordeling!$F$2:$F$1001, C$2&amp;","&amp;$A48),"")</f>
        <v/>
      </c>
      <c r="D48" t="str">
        <f>IF($A48&lt;&gt;"",COUNTIF(Rollefordeling!$F$2:$F$1001, D$2&amp;","&amp;$A48),"")</f>
        <v/>
      </c>
      <c r="E48" t="str">
        <f>IF($A48&lt;&gt;"",COUNTIF(Rollefordeling!$F$2:$F$1001, E$2&amp;","&amp;$A48),"")</f>
        <v/>
      </c>
    </row>
    <row r="49" spans="2:5" x14ac:dyDescent="0.15">
      <c r="B49" t="str">
        <f>IF($A49&lt;&gt;"",COUNTIF(Rollefordeling!$F$2:$F$1001, B$2&amp;","&amp;$A49),"")</f>
        <v/>
      </c>
      <c r="C49" t="str">
        <f>IF($A49&lt;&gt;"",COUNTIF(Rollefordeling!$F$2:$F$1001, C$2&amp;","&amp;$A49),"")</f>
        <v/>
      </c>
      <c r="D49" t="str">
        <f>IF($A49&lt;&gt;"",COUNTIF(Rollefordeling!$F$2:$F$1001, D$2&amp;","&amp;$A49),"")</f>
        <v/>
      </c>
      <c r="E49" t="str">
        <f>IF($A49&lt;&gt;"",COUNTIF(Rollefordeling!$F$2:$F$1001, E$2&amp;","&amp;$A49),"")</f>
        <v/>
      </c>
    </row>
    <row r="50" spans="2:5" x14ac:dyDescent="0.15">
      <c r="B50" t="str">
        <f>IF($A50&lt;&gt;"",COUNTIF(Rollefordeling!$F$2:$F$1001, B$2&amp;","&amp;$A50),"")</f>
        <v/>
      </c>
      <c r="C50" t="str">
        <f>IF($A50&lt;&gt;"",COUNTIF(Rollefordeling!$F$2:$F$1001, C$2&amp;","&amp;$A50),"")</f>
        <v/>
      </c>
      <c r="D50" t="str">
        <f>IF($A50&lt;&gt;"",COUNTIF(Rollefordeling!$F$2:$F$1001, D$2&amp;","&amp;$A50),"")</f>
        <v/>
      </c>
      <c r="E50" t="str">
        <f>IF($A50&lt;&gt;"",COUNTIF(Rollefordeling!$F$2:$F$1001, E$2&amp;","&amp;$A50),"")</f>
        <v/>
      </c>
    </row>
    <row r="51" spans="2:5" x14ac:dyDescent="0.15">
      <c r="B51" t="str">
        <f>IF($A51&lt;&gt;"",COUNTIF(Rollefordeling!$F$2:$F$1001, B$2&amp;","&amp;$A51),"")</f>
        <v/>
      </c>
      <c r="C51" t="str">
        <f>IF($A51&lt;&gt;"",COUNTIF(Rollefordeling!$F$2:$F$1001, C$2&amp;","&amp;$A51),"")</f>
        <v/>
      </c>
      <c r="D51" t="str">
        <f>IF($A51&lt;&gt;"",COUNTIF(Rollefordeling!$F$2:$F$1001, D$2&amp;","&amp;$A51),"")</f>
        <v/>
      </c>
      <c r="E51" t="str">
        <f>IF($A51&lt;&gt;"",COUNTIF(Rollefordeling!$F$2:$F$1001, E$2&amp;","&amp;$A51),"")</f>
        <v/>
      </c>
    </row>
    <row r="52" spans="2:5" x14ac:dyDescent="0.15">
      <c r="B52" t="str">
        <f>IF($A52&lt;&gt;"",COUNTIF(Rollefordeling!$F$2:$F$1001, B$2&amp;","&amp;$A52),"")</f>
        <v/>
      </c>
      <c r="C52" t="str">
        <f>IF($A52&lt;&gt;"",COUNTIF(Rollefordeling!$F$2:$F$1001, C$2&amp;","&amp;$A52),"")</f>
        <v/>
      </c>
      <c r="D52" t="str">
        <f>IF($A52&lt;&gt;"",COUNTIF(Rollefordeling!$F$2:$F$1001, D$2&amp;","&amp;$A52),"")</f>
        <v/>
      </c>
      <c r="E52" t="str">
        <f>IF($A52&lt;&gt;"",COUNTIF(Rollefordeling!$F$2:$F$1001, E$2&amp;","&amp;$A52),"")</f>
        <v/>
      </c>
    </row>
    <row r="53" spans="2:5" x14ac:dyDescent="0.15">
      <c r="B53" t="str">
        <f>IF($A53&lt;&gt;"",COUNTIF(Rollefordeling!$F$2:$F$1001, B$2&amp;","&amp;$A53),"")</f>
        <v/>
      </c>
      <c r="C53" t="str">
        <f>IF($A53&lt;&gt;"",COUNTIF(Rollefordeling!$F$2:$F$1001, C$2&amp;","&amp;$A53),"")</f>
        <v/>
      </c>
      <c r="D53" t="str">
        <f>IF($A53&lt;&gt;"",COUNTIF(Rollefordeling!$F$2:$F$1001, D$2&amp;","&amp;$A53),"")</f>
        <v/>
      </c>
      <c r="E53" t="str">
        <f>IF($A53&lt;&gt;"",COUNTIF(Rollefordeling!$F$2:$F$1001, E$2&amp;","&amp;$A53),"")</f>
        <v/>
      </c>
    </row>
    <row r="54" spans="2:5" x14ac:dyDescent="0.15">
      <c r="B54" t="str">
        <f>IF($A54&lt;&gt;"",COUNTIF(Rollefordeling!$F$2:$F$1001, B$2&amp;","&amp;$A54),"")</f>
        <v/>
      </c>
      <c r="C54" t="str">
        <f>IF($A54&lt;&gt;"",COUNTIF(Rollefordeling!$F$2:$F$1001, C$2&amp;","&amp;$A54),"")</f>
        <v/>
      </c>
      <c r="D54" t="str">
        <f>IF($A54&lt;&gt;"",COUNTIF(Rollefordeling!$F$2:$F$1001, D$2&amp;","&amp;$A54),"")</f>
        <v/>
      </c>
      <c r="E54" t="str">
        <f>IF($A54&lt;&gt;"",COUNTIF(Rollefordeling!$F$2:$F$1001, E$2&amp;","&amp;$A54),"")</f>
        <v/>
      </c>
    </row>
    <row r="55" spans="2:5" x14ac:dyDescent="0.15">
      <c r="B55" t="str">
        <f>IF($A55&lt;&gt;"",COUNTIF(Rollefordeling!$F$2:$F$1001, B$2&amp;","&amp;$A55),"")</f>
        <v/>
      </c>
      <c r="C55" t="str">
        <f>IF($A55&lt;&gt;"",COUNTIF(Rollefordeling!$F$2:$F$1001, C$2&amp;","&amp;$A55),"")</f>
        <v/>
      </c>
      <c r="D55" t="str">
        <f>IF($A55&lt;&gt;"",COUNTIF(Rollefordeling!$F$2:$F$1001, D$2&amp;","&amp;$A55),"")</f>
        <v/>
      </c>
      <c r="E55" t="str">
        <f>IF($A55&lt;&gt;"",COUNTIF(Rollefordeling!$F$2:$F$1001, E$2&amp;","&amp;$A55),"")</f>
        <v/>
      </c>
    </row>
    <row r="56" spans="2:5" x14ac:dyDescent="0.15">
      <c r="B56" t="str">
        <f>IF($A56&lt;&gt;"",COUNTIF(Rollefordeling!$F$2:$F$1001, B$2&amp;","&amp;$A56),"")</f>
        <v/>
      </c>
      <c r="C56" t="str">
        <f>IF($A56&lt;&gt;"",COUNTIF(Rollefordeling!$F$2:$F$1001, C$2&amp;","&amp;$A56),"")</f>
        <v/>
      </c>
      <c r="D56" t="str">
        <f>IF($A56&lt;&gt;"",COUNTIF(Rollefordeling!$F$2:$F$1001, D$2&amp;","&amp;$A56),"")</f>
        <v/>
      </c>
      <c r="E56" t="str">
        <f>IF($A56&lt;&gt;"",COUNTIF(Rollefordeling!$F$2:$F$1001, E$2&amp;","&amp;$A56),"")</f>
        <v/>
      </c>
    </row>
    <row r="57" spans="2:5" x14ac:dyDescent="0.15">
      <c r="B57" t="str">
        <f>IF($A57&lt;&gt;"",COUNTIF(Rollefordeling!$F$2:$F$1001, B$2&amp;","&amp;$A57),"")</f>
        <v/>
      </c>
      <c r="C57" t="str">
        <f>IF($A57&lt;&gt;"",COUNTIF(Rollefordeling!$F$2:$F$1001, C$2&amp;","&amp;$A57),"")</f>
        <v/>
      </c>
      <c r="D57" t="str">
        <f>IF($A57&lt;&gt;"",COUNTIF(Rollefordeling!$F$2:$F$1001, D$2&amp;","&amp;$A57),"")</f>
        <v/>
      </c>
      <c r="E57" t="str">
        <f>IF($A57&lt;&gt;"",COUNTIF(Rollefordeling!$F$2:$F$1001, E$2&amp;","&amp;$A57),"")</f>
        <v/>
      </c>
    </row>
    <row r="58" spans="2:5" x14ac:dyDescent="0.15">
      <c r="B58" t="str">
        <f>IF($A58&lt;&gt;"",COUNTIF(Rollefordeling!$F$2:$F$1001, B$2&amp;","&amp;$A58),"")</f>
        <v/>
      </c>
      <c r="C58" t="str">
        <f>IF($A58&lt;&gt;"",COUNTIF(Rollefordeling!$F$2:$F$1001, C$2&amp;","&amp;$A58),"")</f>
        <v/>
      </c>
      <c r="D58" t="str">
        <f>IF($A58&lt;&gt;"",COUNTIF(Rollefordeling!$F$2:$F$1001, D$2&amp;","&amp;$A58),"")</f>
        <v/>
      </c>
      <c r="E58" t="str">
        <f>IF($A58&lt;&gt;"",COUNTIF(Rollefordeling!$F$2:$F$1001, E$2&amp;","&amp;$A58),"")</f>
        <v/>
      </c>
    </row>
    <row r="59" spans="2:5" x14ac:dyDescent="0.15">
      <c r="B59" t="str">
        <f>IF($A59&lt;&gt;"",COUNTIF(Rollefordeling!$F$2:$F$1001, B$2&amp;","&amp;$A59),"")</f>
        <v/>
      </c>
      <c r="C59" t="str">
        <f>IF($A59&lt;&gt;"",COUNTIF(Rollefordeling!$F$2:$F$1001, C$2&amp;","&amp;$A59),"")</f>
        <v/>
      </c>
      <c r="D59" t="str">
        <f>IF($A59&lt;&gt;"",COUNTIF(Rollefordeling!$F$2:$F$1001, D$2&amp;","&amp;$A59),"")</f>
        <v/>
      </c>
      <c r="E59" t="str">
        <f>IF($A59&lt;&gt;"",COUNTIF(Rollefordeling!$F$2:$F$1001, E$2&amp;","&amp;$A59),"")</f>
        <v/>
      </c>
    </row>
    <row r="60" spans="2:5" x14ac:dyDescent="0.15">
      <c r="B60" t="str">
        <f>IF($A60&lt;&gt;"",COUNTIF(Rollefordeling!$F$2:$F$1001, B$2&amp;","&amp;$A60),"")</f>
        <v/>
      </c>
      <c r="C60" t="str">
        <f>IF($A60&lt;&gt;"",COUNTIF(Rollefordeling!$F$2:$F$1001, C$2&amp;","&amp;$A60),"")</f>
        <v/>
      </c>
      <c r="D60" t="str">
        <f>IF($A60&lt;&gt;"",COUNTIF(Rollefordeling!$F$2:$F$1001, D$2&amp;","&amp;$A60),"")</f>
        <v/>
      </c>
      <c r="E60" t="str">
        <f>IF($A60&lt;&gt;"",COUNTIF(Rollefordeling!$F$2:$F$1001, E$2&amp;","&amp;$A60),"")</f>
        <v/>
      </c>
    </row>
    <row r="61" spans="2:5" x14ac:dyDescent="0.15">
      <c r="B61" t="str">
        <f>IF($A61&lt;&gt;"",COUNTIF(Rollefordeling!$F$2:$F$1001, B$2&amp;","&amp;$A61),"")</f>
        <v/>
      </c>
      <c r="C61" t="str">
        <f>IF($A61&lt;&gt;"",COUNTIF(Rollefordeling!$F$2:$F$1001, C$2&amp;","&amp;$A61),"")</f>
        <v/>
      </c>
      <c r="D61" t="str">
        <f>IF($A61&lt;&gt;"",COUNTIF(Rollefordeling!$F$2:$F$1001, D$2&amp;","&amp;$A61),"")</f>
        <v/>
      </c>
      <c r="E61" t="str">
        <f>IF($A61&lt;&gt;"",COUNTIF(Rollefordeling!$F$2:$F$1001, E$2&amp;","&amp;$A61),"")</f>
        <v/>
      </c>
    </row>
    <row r="62" spans="2:5" x14ac:dyDescent="0.15">
      <c r="B62" t="str">
        <f>IF($A62&lt;&gt;"",COUNTIF(Rollefordeling!$F$2:$F$1001, B$2&amp;","&amp;$A62),"")</f>
        <v/>
      </c>
      <c r="C62" t="str">
        <f>IF($A62&lt;&gt;"",COUNTIF(Rollefordeling!$F$2:$F$1001, C$2&amp;","&amp;$A62),"")</f>
        <v/>
      </c>
      <c r="D62" t="str">
        <f>IF($A62&lt;&gt;"",COUNTIF(Rollefordeling!$F$2:$F$1001, D$2&amp;","&amp;$A62),"")</f>
        <v/>
      </c>
      <c r="E62" t="str">
        <f>IF($A62&lt;&gt;"",COUNTIF(Rollefordeling!$F$2:$F$1001, E$2&amp;","&amp;$A62),"")</f>
        <v/>
      </c>
    </row>
    <row r="63" spans="2:5" x14ac:dyDescent="0.15">
      <c r="B63" t="str">
        <f>IF($A63&lt;&gt;"",COUNTIF(Rollefordeling!$F$2:$F$1001, B$2&amp;","&amp;$A63),"")</f>
        <v/>
      </c>
      <c r="C63" t="str">
        <f>IF($A63&lt;&gt;"",COUNTIF(Rollefordeling!$F$2:$F$1001, C$2&amp;","&amp;$A63),"")</f>
        <v/>
      </c>
      <c r="D63" t="str">
        <f>IF($A63&lt;&gt;"",COUNTIF(Rollefordeling!$F$2:$F$1001, D$2&amp;","&amp;$A63),"")</f>
        <v/>
      </c>
      <c r="E63" t="str">
        <f>IF($A63&lt;&gt;"",COUNTIF(Rollefordeling!$F$2:$F$1001, E$2&amp;","&amp;$A63),"")</f>
        <v/>
      </c>
    </row>
    <row r="64" spans="2:5" x14ac:dyDescent="0.15">
      <c r="B64" t="str">
        <f>IF($A64&lt;&gt;"",COUNTIF(Rollefordeling!$F$2:$F$1001, B$2&amp;","&amp;$A64),"")</f>
        <v/>
      </c>
      <c r="C64" t="str">
        <f>IF($A64&lt;&gt;"",COUNTIF(Rollefordeling!$F$2:$F$1001, C$2&amp;","&amp;$A64),"")</f>
        <v/>
      </c>
      <c r="D64" t="str">
        <f>IF($A64&lt;&gt;"",COUNTIF(Rollefordeling!$F$2:$F$1001, D$2&amp;","&amp;$A64),"")</f>
        <v/>
      </c>
      <c r="E64" t="str">
        <f>IF($A64&lt;&gt;"",COUNTIF(Rollefordeling!$F$2:$F$1001, E$2&amp;","&amp;$A64),"")</f>
        <v/>
      </c>
    </row>
    <row r="65" spans="2:5" x14ac:dyDescent="0.15">
      <c r="B65" t="str">
        <f>IF($A65&lt;&gt;"",COUNTIF(Rollefordeling!$F$2:$F$1001, B$2&amp;","&amp;$A65),"")</f>
        <v/>
      </c>
      <c r="C65" t="str">
        <f>IF($A65&lt;&gt;"",COUNTIF(Rollefordeling!$F$2:$F$1001, C$2&amp;","&amp;$A65),"")</f>
        <v/>
      </c>
      <c r="D65" t="str">
        <f>IF($A65&lt;&gt;"",COUNTIF(Rollefordeling!$F$2:$F$1001, D$2&amp;","&amp;$A65),"")</f>
        <v/>
      </c>
      <c r="E65" t="str">
        <f>IF($A65&lt;&gt;"",COUNTIF(Rollefordeling!$F$2:$F$1001, E$2&amp;","&amp;$A65),"")</f>
        <v/>
      </c>
    </row>
    <row r="66" spans="2:5" x14ac:dyDescent="0.15">
      <c r="B66" t="str">
        <f>IF($A66&lt;&gt;"",COUNTIF(Rollefordeling!$F$2:$F$1001, B$2&amp;","&amp;$A66),"")</f>
        <v/>
      </c>
      <c r="C66" t="str">
        <f>IF($A66&lt;&gt;"",COUNTIF(Rollefordeling!$F$2:$F$1001, C$2&amp;","&amp;$A66),"")</f>
        <v/>
      </c>
      <c r="D66" t="str">
        <f>IF($A66&lt;&gt;"",COUNTIF(Rollefordeling!$F$2:$F$1001, D$2&amp;","&amp;$A66),"")</f>
        <v/>
      </c>
      <c r="E66" t="str">
        <f>IF($A66&lt;&gt;"",COUNTIF(Rollefordeling!$F$2:$F$1001, E$2&amp;","&amp;$A66),"")</f>
        <v/>
      </c>
    </row>
    <row r="67" spans="2:5" x14ac:dyDescent="0.15">
      <c r="B67" t="str">
        <f>IF($A67&lt;&gt;"",COUNTIF(Rollefordeling!$F$2:$F$1001, B$2&amp;","&amp;$A67),"")</f>
        <v/>
      </c>
      <c r="C67" t="str">
        <f>IF($A67&lt;&gt;"",COUNTIF(Rollefordeling!$F$2:$F$1001, C$2&amp;","&amp;$A67),"")</f>
        <v/>
      </c>
      <c r="D67" t="str">
        <f>IF($A67&lt;&gt;"",COUNTIF(Rollefordeling!$F$2:$F$1001, D$2&amp;","&amp;$A67),"")</f>
        <v/>
      </c>
      <c r="E67" t="str">
        <f>IF($A67&lt;&gt;"",COUNTIF(Rollefordeling!$F$2:$F$1001, E$2&amp;","&amp;$A67),"")</f>
        <v/>
      </c>
    </row>
    <row r="68" spans="2:5" x14ac:dyDescent="0.15">
      <c r="B68" t="str">
        <f>IF($A68&lt;&gt;"",COUNTIF(Rollefordeling!$F$2:$F$1001, B$2&amp;","&amp;$A68),"")</f>
        <v/>
      </c>
      <c r="C68" t="str">
        <f>IF($A68&lt;&gt;"",COUNTIF(Rollefordeling!$F$2:$F$1001, C$2&amp;","&amp;$A68),"")</f>
        <v/>
      </c>
      <c r="D68" t="str">
        <f>IF($A68&lt;&gt;"",COUNTIF(Rollefordeling!$F$2:$F$1001, D$2&amp;","&amp;$A68),"")</f>
        <v/>
      </c>
      <c r="E68" t="str">
        <f>IF($A68&lt;&gt;"",COUNTIF(Rollefordeling!$F$2:$F$1001, E$2&amp;","&amp;$A68),"")</f>
        <v/>
      </c>
    </row>
    <row r="69" spans="2:5" x14ac:dyDescent="0.15">
      <c r="B69" t="str">
        <f>IF($A69&lt;&gt;"",COUNTIF(Rollefordeling!$F$2:$F$1001, B$2&amp;","&amp;$A69),"")</f>
        <v/>
      </c>
      <c r="C69" t="str">
        <f>IF($A69&lt;&gt;"",COUNTIF(Rollefordeling!$F$2:$F$1001, C$2&amp;","&amp;$A69),"")</f>
        <v/>
      </c>
      <c r="D69" t="str">
        <f>IF($A69&lt;&gt;"",COUNTIF(Rollefordeling!$F$2:$F$1001, D$2&amp;","&amp;$A69),"")</f>
        <v/>
      </c>
      <c r="E69" t="str">
        <f>IF($A69&lt;&gt;"",COUNTIF(Rollefordeling!$F$2:$F$1001, E$2&amp;","&amp;$A69),"")</f>
        <v/>
      </c>
    </row>
    <row r="70" spans="2:5" x14ac:dyDescent="0.15">
      <c r="B70" t="str">
        <f>IF($A70&lt;&gt;"",COUNTIF(Rollefordeling!$F$2:$F$1001, B$2&amp;","&amp;$A70),"")</f>
        <v/>
      </c>
      <c r="C70" t="str">
        <f>IF($A70&lt;&gt;"",COUNTIF(Rollefordeling!$F$2:$F$1001, C$2&amp;","&amp;$A70),"")</f>
        <v/>
      </c>
      <c r="D70" t="str">
        <f>IF($A70&lt;&gt;"",COUNTIF(Rollefordeling!$F$2:$F$1001, D$2&amp;","&amp;$A70),"")</f>
        <v/>
      </c>
      <c r="E70" t="str">
        <f>IF($A70&lt;&gt;"",COUNTIF(Rollefordeling!$F$2:$F$1001, E$2&amp;","&amp;$A70),"")</f>
        <v/>
      </c>
    </row>
    <row r="71" spans="2:5" x14ac:dyDescent="0.15">
      <c r="B71" t="str">
        <f>IF($A71&lt;&gt;"",COUNTIF(Rollefordeling!$F$2:$F$1001, B$2&amp;","&amp;$A71),"")</f>
        <v/>
      </c>
      <c r="C71" t="str">
        <f>IF($A71&lt;&gt;"",COUNTIF(Rollefordeling!$F$2:$F$1001, C$2&amp;","&amp;$A71),"")</f>
        <v/>
      </c>
      <c r="D71" t="str">
        <f>IF($A71&lt;&gt;"",COUNTIF(Rollefordeling!$F$2:$F$1001, D$2&amp;","&amp;$A71),"")</f>
        <v/>
      </c>
      <c r="E71" t="str">
        <f>IF($A71&lt;&gt;"",COUNTIF(Rollefordeling!$F$2:$F$1001, E$2&amp;","&amp;$A71),"")</f>
        <v/>
      </c>
    </row>
    <row r="72" spans="2:5" x14ac:dyDescent="0.15">
      <c r="B72" t="str">
        <f>IF($A72&lt;&gt;"",COUNTIF(Rollefordeling!$F$2:$F$1001, B$2&amp;","&amp;$A72),"")</f>
        <v/>
      </c>
      <c r="C72" t="str">
        <f>IF($A72&lt;&gt;"",COUNTIF(Rollefordeling!$F$2:$F$1001, C$2&amp;","&amp;$A72),"")</f>
        <v/>
      </c>
      <c r="D72" t="str">
        <f>IF($A72&lt;&gt;"",COUNTIF(Rollefordeling!$F$2:$F$1001, D$2&amp;","&amp;$A72),"")</f>
        <v/>
      </c>
      <c r="E72" t="str">
        <f>IF($A72&lt;&gt;"",COUNTIF(Rollefordeling!$F$2:$F$1001, E$2&amp;","&amp;$A72),"")</f>
        <v/>
      </c>
    </row>
    <row r="73" spans="2:5" x14ac:dyDescent="0.15">
      <c r="B73" t="str">
        <f>IF($A73&lt;&gt;"",COUNTIF(Rollefordeling!$F$2:$F$1001, B$2&amp;","&amp;$A73),"")</f>
        <v/>
      </c>
      <c r="C73" t="str">
        <f>IF($A73&lt;&gt;"",COUNTIF(Rollefordeling!$F$2:$F$1001, C$2&amp;","&amp;$A73),"")</f>
        <v/>
      </c>
      <c r="D73" t="str">
        <f>IF($A73&lt;&gt;"",COUNTIF(Rollefordeling!$F$2:$F$1001, D$2&amp;","&amp;$A73),"")</f>
        <v/>
      </c>
      <c r="E73" t="str">
        <f>IF($A73&lt;&gt;"",COUNTIF(Rollefordeling!$F$2:$F$1001, E$2&amp;","&amp;$A73),"")</f>
        <v/>
      </c>
    </row>
    <row r="74" spans="2:5" x14ac:dyDescent="0.15">
      <c r="B74" t="str">
        <f>IF($A74&lt;&gt;"",COUNTIF(Rollefordeling!$F$2:$F$1001, B$2&amp;","&amp;$A74),"")</f>
        <v/>
      </c>
      <c r="C74" t="str">
        <f>IF($A74&lt;&gt;"",COUNTIF(Rollefordeling!$F$2:$F$1001, C$2&amp;","&amp;$A74),"")</f>
        <v/>
      </c>
      <c r="D74" t="str">
        <f>IF($A74&lt;&gt;"",COUNTIF(Rollefordeling!$F$2:$F$1001, D$2&amp;","&amp;$A74),"")</f>
        <v/>
      </c>
      <c r="E74" t="str">
        <f>IF($A74&lt;&gt;"",COUNTIF(Rollefordeling!$F$2:$F$1001, E$2&amp;","&amp;$A74),"")</f>
        <v/>
      </c>
    </row>
    <row r="75" spans="2:5" x14ac:dyDescent="0.15">
      <c r="B75" t="str">
        <f>IF($A75&lt;&gt;"",COUNTIF(Rollefordeling!$F$2:$F$1001, B$2&amp;","&amp;$A75),"")</f>
        <v/>
      </c>
      <c r="C75" t="str">
        <f>IF($A75&lt;&gt;"",COUNTIF(Rollefordeling!$F$2:$F$1001, C$2&amp;","&amp;$A75),"")</f>
        <v/>
      </c>
      <c r="D75" t="str">
        <f>IF($A75&lt;&gt;"",COUNTIF(Rollefordeling!$F$2:$F$1001, D$2&amp;","&amp;$A75),"")</f>
        <v/>
      </c>
      <c r="E75" t="str">
        <f>IF($A75&lt;&gt;"",COUNTIF(Rollefordeling!$F$2:$F$1001, E$2&amp;","&amp;$A75),"")</f>
        <v/>
      </c>
    </row>
    <row r="76" spans="2:5" x14ac:dyDescent="0.15">
      <c r="B76" t="str">
        <f>IF($A76&lt;&gt;"",COUNTIF(Rollefordeling!$F$2:$F$1001, B$2&amp;","&amp;$A76),"")</f>
        <v/>
      </c>
      <c r="C76" t="str">
        <f>IF($A76&lt;&gt;"",COUNTIF(Rollefordeling!$F$2:$F$1001, C$2&amp;","&amp;$A76),"")</f>
        <v/>
      </c>
      <c r="D76" t="str">
        <f>IF($A76&lt;&gt;"",COUNTIF(Rollefordeling!$F$2:$F$1001, D$2&amp;","&amp;$A76),"")</f>
        <v/>
      </c>
      <c r="E76" t="str">
        <f>IF($A76&lt;&gt;"",COUNTIF(Rollefordeling!$F$2:$F$1001, E$2&amp;","&amp;$A76),"")</f>
        <v/>
      </c>
    </row>
    <row r="77" spans="2:5" x14ac:dyDescent="0.15">
      <c r="B77" t="str">
        <f>IF($A77&lt;&gt;"",COUNTIF(Rollefordeling!$F$2:$F$1001, B$2&amp;","&amp;$A77),"")</f>
        <v/>
      </c>
      <c r="C77" t="str">
        <f>IF($A77&lt;&gt;"",COUNTIF(Rollefordeling!$F$2:$F$1001, C$2&amp;","&amp;$A77),"")</f>
        <v/>
      </c>
      <c r="D77" t="str">
        <f>IF($A77&lt;&gt;"",COUNTIF(Rollefordeling!$F$2:$F$1001, D$2&amp;","&amp;$A77),"")</f>
        <v/>
      </c>
      <c r="E77" t="str">
        <f>IF($A77&lt;&gt;"",COUNTIF(Rollefordeling!$F$2:$F$1001, E$2&amp;","&amp;$A77),"")</f>
        <v/>
      </c>
    </row>
    <row r="78" spans="2:5" x14ac:dyDescent="0.15">
      <c r="B78" t="str">
        <f>IF($A78&lt;&gt;"",COUNTIF(Rollefordeling!$F$2:$F$1001, B$2&amp;","&amp;$A78),"")</f>
        <v/>
      </c>
      <c r="C78" t="str">
        <f>IF($A78&lt;&gt;"",COUNTIF(Rollefordeling!$F$2:$F$1001, C$2&amp;","&amp;$A78),"")</f>
        <v/>
      </c>
      <c r="D78" t="str">
        <f>IF($A78&lt;&gt;"",COUNTIF(Rollefordeling!$F$2:$F$1001, D$2&amp;","&amp;$A78),"")</f>
        <v/>
      </c>
      <c r="E78" t="str">
        <f>IF($A78&lt;&gt;"",COUNTIF(Rollefordeling!$F$2:$F$1001, E$2&amp;","&amp;$A78),"")</f>
        <v/>
      </c>
    </row>
    <row r="79" spans="2:5" x14ac:dyDescent="0.15">
      <c r="B79" t="str">
        <f>IF($A79&lt;&gt;"",COUNTIF(Rollefordeling!$F$2:$F$1001, B$2&amp;","&amp;$A79),"")</f>
        <v/>
      </c>
      <c r="C79" t="str">
        <f>IF($A79&lt;&gt;"",COUNTIF(Rollefordeling!$F$2:$F$1001, C$2&amp;","&amp;$A79),"")</f>
        <v/>
      </c>
      <c r="D79" t="str">
        <f>IF($A79&lt;&gt;"",COUNTIF(Rollefordeling!$F$2:$F$1001, D$2&amp;","&amp;$A79),"")</f>
        <v/>
      </c>
      <c r="E79" t="str">
        <f>IF($A79&lt;&gt;"",COUNTIF(Rollefordeling!$F$2:$F$1001, E$2&amp;","&amp;$A79),"")</f>
        <v/>
      </c>
    </row>
    <row r="80" spans="2:5" x14ac:dyDescent="0.15">
      <c r="B80" t="str">
        <f>IF($A80&lt;&gt;"",COUNTIF(Rollefordeling!$F$2:$F$1001, B$2&amp;","&amp;$A80),"")</f>
        <v/>
      </c>
      <c r="C80" t="str">
        <f>IF($A80&lt;&gt;"",COUNTIF(Rollefordeling!$F$2:$F$1001, C$2&amp;","&amp;$A80),"")</f>
        <v/>
      </c>
      <c r="D80" t="str">
        <f>IF($A80&lt;&gt;"",COUNTIF(Rollefordeling!$F$2:$F$1001, D$2&amp;","&amp;$A80),"")</f>
        <v/>
      </c>
      <c r="E80" t="str">
        <f>IF($A80&lt;&gt;"",COUNTIF(Rollefordeling!$F$2:$F$1001, E$2&amp;","&amp;$A80),"")</f>
        <v/>
      </c>
    </row>
    <row r="81" spans="2:5" x14ac:dyDescent="0.15">
      <c r="B81" t="str">
        <f>IF($A81&lt;&gt;"",COUNTIF(Rollefordeling!$F$2:$F$1001, B$2&amp;","&amp;$A81),"")</f>
        <v/>
      </c>
      <c r="C81" t="str">
        <f>IF($A81&lt;&gt;"",COUNTIF(Rollefordeling!$F$2:$F$1001, C$2&amp;","&amp;$A81),"")</f>
        <v/>
      </c>
      <c r="D81" t="str">
        <f>IF($A81&lt;&gt;"",COUNTIF(Rollefordeling!$F$2:$F$1001, D$2&amp;","&amp;$A81),"")</f>
        <v/>
      </c>
      <c r="E81" t="str">
        <f>IF($A81&lt;&gt;"",COUNTIF(Rollefordeling!$F$2:$F$1001, E$2&amp;","&amp;$A81),"")</f>
        <v/>
      </c>
    </row>
    <row r="82" spans="2:5" x14ac:dyDescent="0.15">
      <c r="B82" t="str">
        <f>IF($A82&lt;&gt;"",COUNTIF(Rollefordeling!$F$2:$F$1001, B$2&amp;","&amp;$A82),"")</f>
        <v/>
      </c>
      <c r="C82" t="str">
        <f>IF($A82&lt;&gt;"",COUNTIF(Rollefordeling!$F$2:$F$1001, C$2&amp;","&amp;$A82),"")</f>
        <v/>
      </c>
      <c r="D82" t="str">
        <f>IF($A82&lt;&gt;"",COUNTIF(Rollefordeling!$F$2:$F$1001, D$2&amp;","&amp;$A82),"")</f>
        <v/>
      </c>
      <c r="E82" t="str">
        <f>IF($A82&lt;&gt;"",COUNTIF(Rollefordeling!$F$2:$F$1001, E$2&amp;","&amp;$A82),"")</f>
        <v/>
      </c>
    </row>
    <row r="83" spans="2:5" x14ac:dyDescent="0.15">
      <c r="B83" t="str">
        <f>IF($A83&lt;&gt;"",COUNTIF(Rollefordeling!$F$2:$F$1001, B$2&amp;","&amp;$A83),"")</f>
        <v/>
      </c>
      <c r="C83" t="str">
        <f>IF($A83&lt;&gt;"",COUNTIF(Rollefordeling!$F$2:$F$1001, C$2&amp;","&amp;$A83),"")</f>
        <v/>
      </c>
      <c r="D83" t="str">
        <f>IF($A83&lt;&gt;"",COUNTIF(Rollefordeling!$F$2:$F$1001, D$2&amp;","&amp;$A83),"")</f>
        <v/>
      </c>
      <c r="E83" t="str">
        <f>IF($A83&lt;&gt;"",COUNTIF(Rollefordeling!$F$2:$F$1001, E$2&amp;","&amp;$A83),"")</f>
        <v/>
      </c>
    </row>
    <row r="84" spans="2:5" x14ac:dyDescent="0.15">
      <c r="B84" t="str">
        <f>IF($A84&lt;&gt;"",COUNTIF(Rollefordeling!$F$2:$F$1001, B$2&amp;","&amp;$A84),"")</f>
        <v/>
      </c>
      <c r="C84" t="str">
        <f>IF($A84&lt;&gt;"",COUNTIF(Rollefordeling!$F$2:$F$1001, C$2&amp;","&amp;$A84),"")</f>
        <v/>
      </c>
      <c r="D84" t="str">
        <f>IF($A84&lt;&gt;"",COUNTIF(Rollefordeling!$F$2:$F$1001, D$2&amp;","&amp;$A84),"")</f>
        <v/>
      </c>
      <c r="E84" t="str">
        <f>IF($A84&lt;&gt;"",COUNTIF(Rollefordeling!$F$2:$F$1001, E$2&amp;","&amp;$A84),"")</f>
        <v/>
      </c>
    </row>
    <row r="85" spans="2:5" x14ac:dyDescent="0.15">
      <c r="B85" t="str">
        <f>IF($A85&lt;&gt;"",COUNTIF(Rollefordeling!$F$2:$F$1001, B$2&amp;","&amp;$A85),"")</f>
        <v/>
      </c>
      <c r="C85" t="str">
        <f>IF($A85&lt;&gt;"",COUNTIF(Rollefordeling!$F$2:$F$1001, C$2&amp;","&amp;$A85),"")</f>
        <v/>
      </c>
      <c r="D85" t="str">
        <f>IF($A85&lt;&gt;"",COUNTIF(Rollefordeling!$F$2:$F$1001, D$2&amp;","&amp;$A85),"")</f>
        <v/>
      </c>
      <c r="E85" t="str">
        <f>IF($A85&lt;&gt;"",COUNTIF(Rollefordeling!$F$2:$F$1001, E$2&amp;","&amp;$A85),"")</f>
        <v/>
      </c>
    </row>
    <row r="86" spans="2:5" x14ac:dyDescent="0.15">
      <c r="B86" t="str">
        <f>IF($A86&lt;&gt;"",COUNTIF(Rollefordeling!$F$2:$F$1001, B$2&amp;","&amp;$A86),"")</f>
        <v/>
      </c>
      <c r="C86" t="str">
        <f>IF($A86&lt;&gt;"",COUNTIF(Rollefordeling!$F$2:$F$1001, C$2&amp;","&amp;$A86),"")</f>
        <v/>
      </c>
      <c r="D86" t="str">
        <f>IF($A86&lt;&gt;"",COUNTIF(Rollefordeling!$F$2:$F$1001, D$2&amp;","&amp;$A86),"")</f>
        <v/>
      </c>
      <c r="E86" t="str">
        <f>IF($A86&lt;&gt;"",COUNTIF(Rollefordeling!$F$2:$F$1001, E$2&amp;","&amp;$A86),"")</f>
        <v/>
      </c>
    </row>
    <row r="87" spans="2:5" x14ac:dyDescent="0.15">
      <c r="B87" t="str">
        <f>IF($A87&lt;&gt;"",COUNTIF(Rollefordeling!$F$2:$F$1001, B$2&amp;","&amp;$A87),"")</f>
        <v/>
      </c>
      <c r="C87" t="str">
        <f>IF($A87&lt;&gt;"",COUNTIF(Rollefordeling!$F$2:$F$1001, C$2&amp;","&amp;$A87),"")</f>
        <v/>
      </c>
      <c r="D87" t="str">
        <f>IF($A87&lt;&gt;"",COUNTIF(Rollefordeling!$F$2:$F$1001, D$2&amp;","&amp;$A87),"")</f>
        <v/>
      </c>
      <c r="E87" t="str">
        <f>IF($A87&lt;&gt;"",COUNTIF(Rollefordeling!$F$2:$F$1001, E$2&amp;","&amp;$A87),"")</f>
        <v/>
      </c>
    </row>
    <row r="88" spans="2:5" x14ac:dyDescent="0.15">
      <c r="B88" t="str">
        <f>IF($A88&lt;&gt;"",COUNTIF(Rollefordeling!$F$2:$F$1001, B$2&amp;","&amp;$A88),"")</f>
        <v/>
      </c>
      <c r="C88" t="str">
        <f>IF($A88&lt;&gt;"",COUNTIF(Rollefordeling!$F$2:$F$1001, C$2&amp;","&amp;$A88),"")</f>
        <v/>
      </c>
      <c r="D88" t="str">
        <f>IF($A88&lt;&gt;"",COUNTIF(Rollefordeling!$F$2:$F$1001, D$2&amp;","&amp;$A88),"")</f>
        <v/>
      </c>
      <c r="E88" t="str">
        <f>IF($A88&lt;&gt;"",COUNTIF(Rollefordeling!$F$2:$F$1001, E$2&amp;","&amp;$A88),"")</f>
        <v/>
      </c>
    </row>
    <row r="89" spans="2:5" x14ac:dyDescent="0.15">
      <c r="B89" t="str">
        <f>IF($A89&lt;&gt;"",COUNTIF(Rollefordeling!$F$2:$F$1001, B$2&amp;","&amp;$A89),"")</f>
        <v/>
      </c>
      <c r="C89" t="str">
        <f>IF($A89&lt;&gt;"",COUNTIF(Rollefordeling!$F$2:$F$1001, C$2&amp;","&amp;$A89),"")</f>
        <v/>
      </c>
      <c r="D89" t="str">
        <f>IF($A89&lt;&gt;"",COUNTIF(Rollefordeling!$F$2:$F$1001, D$2&amp;","&amp;$A89),"")</f>
        <v/>
      </c>
      <c r="E89" t="str">
        <f>IF($A89&lt;&gt;"",COUNTIF(Rollefordeling!$F$2:$F$1001, E$2&amp;","&amp;$A89),"")</f>
        <v/>
      </c>
    </row>
    <row r="90" spans="2:5" x14ac:dyDescent="0.15">
      <c r="B90" t="str">
        <f>IF($A90&lt;&gt;"",COUNTIF(Rollefordeling!$F$2:$F$1001, B$2&amp;","&amp;$A90),"")</f>
        <v/>
      </c>
      <c r="C90" t="str">
        <f>IF($A90&lt;&gt;"",COUNTIF(Rollefordeling!$F$2:$F$1001, C$2&amp;","&amp;$A90),"")</f>
        <v/>
      </c>
      <c r="D90" t="str">
        <f>IF($A90&lt;&gt;"",COUNTIF(Rollefordeling!$F$2:$F$1001, D$2&amp;","&amp;$A90),"")</f>
        <v/>
      </c>
      <c r="E90" t="str">
        <f>IF($A90&lt;&gt;"",COUNTIF(Rollefordeling!$F$2:$F$1001, E$2&amp;","&amp;$A90),"")</f>
        <v/>
      </c>
    </row>
    <row r="91" spans="2:5" x14ac:dyDescent="0.15">
      <c r="B91" t="str">
        <f>IF($A91&lt;&gt;"",COUNTIF(Rollefordeling!$F$2:$F$1001, B$2&amp;","&amp;$A91),"")</f>
        <v/>
      </c>
      <c r="C91" t="str">
        <f>IF($A91&lt;&gt;"",COUNTIF(Rollefordeling!$F$2:$F$1001, C$2&amp;","&amp;$A91),"")</f>
        <v/>
      </c>
      <c r="D91" t="str">
        <f>IF($A91&lt;&gt;"",COUNTIF(Rollefordeling!$F$2:$F$1001, D$2&amp;","&amp;$A91),"")</f>
        <v/>
      </c>
      <c r="E91" t="str">
        <f>IF($A91&lt;&gt;"",COUNTIF(Rollefordeling!$F$2:$F$1001, E$2&amp;","&amp;$A91),"")</f>
        <v/>
      </c>
    </row>
    <row r="92" spans="2:5" x14ac:dyDescent="0.15">
      <c r="B92" t="str">
        <f>IF($A92&lt;&gt;"",COUNTIF(Rollefordeling!$F$2:$F$1001, B$2&amp;","&amp;$A92),"")</f>
        <v/>
      </c>
      <c r="C92" t="str">
        <f>IF($A92&lt;&gt;"",COUNTIF(Rollefordeling!$F$2:$F$1001, C$2&amp;","&amp;$A92),"")</f>
        <v/>
      </c>
      <c r="D92" t="str">
        <f>IF($A92&lt;&gt;"",COUNTIF(Rollefordeling!$F$2:$F$1001, D$2&amp;","&amp;$A92),"")</f>
        <v/>
      </c>
      <c r="E92" t="str">
        <f>IF($A92&lt;&gt;"",COUNTIF(Rollefordeling!$F$2:$F$1001, E$2&amp;","&amp;$A92),"")</f>
        <v/>
      </c>
    </row>
    <row r="93" spans="2:5" x14ac:dyDescent="0.15">
      <c r="B93" t="str">
        <f>IF($A93&lt;&gt;"",COUNTIF(Rollefordeling!$F$2:$F$1001, B$2&amp;","&amp;$A93),"")</f>
        <v/>
      </c>
      <c r="C93" t="str">
        <f>IF($A93&lt;&gt;"",COUNTIF(Rollefordeling!$F$2:$F$1001, C$2&amp;","&amp;$A93),"")</f>
        <v/>
      </c>
      <c r="D93" t="str">
        <f>IF($A93&lt;&gt;"",COUNTIF(Rollefordeling!$F$2:$F$1001, D$2&amp;","&amp;$A93),"")</f>
        <v/>
      </c>
      <c r="E93" t="str">
        <f>IF($A93&lt;&gt;"",COUNTIF(Rollefordeling!$F$2:$F$1001, E$2&amp;","&amp;$A93),"")</f>
        <v/>
      </c>
    </row>
    <row r="94" spans="2:5" x14ac:dyDescent="0.15">
      <c r="B94" t="str">
        <f>IF(A94&lt;&gt;"",COUNTIF(Rollefordeling!$F$2:$F$1001, B$2&amp;","&amp;$A94),"")</f>
        <v/>
      </c>
      <c r="C94" t="str">
        <f>IF(B94&lt;&gt;"",COUNTIF(Rollefordeling!$F$2:$F$1001, C$2&amp;","&amp;$A94),"")</f>
        <v/>
      </c>
      <c r="D94" t="str">
        <f>IF(C94&lt;&gt;"",COUNTIF(Rollefordeling!$F$2:$F$1001, D$2&amp;","&amp;$A94),"")</f>
        <v/>
      </c>
      <c r="E94" t="str">
        <f>IF(D94&lt;&gt;"",COUNTIF(Rollefordeling!$F$2:$F$1001, E$2&amp;","&amp;$A94),"")</f>
        <v/>
      </c>
    </row>
    <row r="95" spans="2:5" x14ac:dyDescent="0.15">
      <c r="B95" t="str">
        <f>IF(A95&lt;&gt;"",COUNTIF(Rollefordeling!$F$2:$F$1001, B$2&amp;","&amp;$A95),"")</f>
        <v/>
      </c>
      <c r="C95" t="str">
        <f>IF(B95&lt;&gt;"",COUNTIF(Rollefordeling!$F$2:$F$1001, C$2&amp;","&amp;$A95),"")</f>
        <v/>
      </c>
      <c r="D95" t="str">
        <f>IF(C95&lt;&gt;"",COUNTIF(Rollefordeling!$F$2:$F$1001, D$2&amp;","&amp;$A95),"")</f>
        <v/>
      </c>
      <c r="E95" t="str">
        <f>IF(D95&lt;&gt;"",COUNTIF(Rollefordeling!$F$2:$F$1001, E$2&amp;","&amp;$A95),"")</f>
        <v/>
      </c>
    </row>
    <row r="96" spans="2:5" x14ac:dyDescent="0.15">
      <c r="B96" t="str">
        <f>IF(A96&lt;&gt;"",COUNTIF(Rollefordeling!$F$2:$F$1001, B$2&amp;","&amp;$A96),"")</f>
        <v/>
      </c>
      <c r="C96" t="str">
        <f>IF(B96&lt;&gt;"",COUNTIF(Rollefordeling!$F$2:$F$1001, C$2&amp;","&amp;$A96),"")</f>
        <v/>
      </c>
      <c r="D96" t="str">
        <f>IF(C96&lt;&gt;"",COUNTIF(Rollefordeling!$F$2:$F$1001, D$2&amp;","&amp;$A96),"")</f>
        <v/>
      </c>
      <c r="E96" t="str">
        <f>IF(D96&lt;&gt;"",COUNTIF(Rollefordeling!$F$2:$F$1001, E$2&amp;","&amp;$A96),"")</f>
        <v/>
      </c>
    </row>
    <row r="97" spans="2:5" x14ac:dyDescent="0.15">
      <c r="B97" t="str">
        <f>IF(A97&lt;&gt;"",COUNTIF(Rollefordeling!$F$2:$F$1001, B$2&amp;","&amp;$A97),"")</f>
        <v/>
      </c>
      <c r="C97" t="str">
        <f>IF(B97&lt;&gt;"",COUNTIF(Rollefordeling!$F$2:$F$1001, C$2&amp;","&amp;$A97),"")</f>
        <v/>
      </c>
      <c r="D97" t="str">
        <f>IF(C97&lt;&gt;"",COUNTIF(Rollefordeling!$F$2:$F$1001, D$2&amp;","&amp;$A97),"")</f>
        <v/>
      </c>
      <c r="E97" t="str">
        <f>IF(D97&lt;&gt;"",COUNTIF(Rollefordeling!$F$2:$F$1001, E$2&amp;","&amp;$A97),"")</f>
        <v/>
      </c>
    </row>
    <row r="98" spans="2:5" x14ac:dyDescent="0.15">
      <c r="B98" t="str">
        <f>IF(A98&lt;&gt;"",COUNTIF(Rollefordeling!$F$2:$F$1001, B$2&amp;","&amp;$A98),"")</f>
        <v/>
      </c>
      <c r="C98" t="str">
        <f>IF(B98&lt;&gt;"",COUNTIF(Rollefordeling!$F$2:$F$1001, C$2&amp;","&amp;$A98),"")</f>
        <v/>
      </c>
      <c r="D98" t="str">
        <f>IF(C98&lt;&gt;"",COUNTIF(Rollefordeling!$F$2:$F$1001, D$2&amp;","&amp;$A98),"")</f>
        <v/>
      </c>
      <c r="E98" t="str">
        <f>IF(D98&lt;&gt;"",COUNTIF(Rollefordeling!$F$2:$F$1001, E$2&amp;","&amp;$A98),"")</f>
        <v/>
      </c>
    </row>
    <row r="99" spans="2:5" x14ac:dyDescent="0.15">
      <c r="B99" t="str">
        <f>IF(A99&lt;&gt;"",COUNTIF(Rollefordeling!$F$2:$F$1001, B$2&amp;","&amp;$A99),"")</f>
        <v/>
      </c>
      <c r="C99" t="str">
        <f>IF(B99&lt;&gt;"",COUNTIF(Rollefordeling!$F$2:$F$1001, C$2&amp;","&amp;$A99),"")</f>
        <v/>
      </c>
      <c r="D99" t="str">
        <f>IF(C99&lt;&gt;"",COUNTIF(Rollefordeling!$F$2:$F$1001, D$2&amp;","&amp;$A99),"")</f>
        <v/>
      </c>
      <c r="E99" t="str">
        <f>IF(D99&lt;&gt;"",COUNTIF(Rollefordeling!$F$2:$F$1001, E$2&amp;","&amp;$A99),"")</f>
        <v/>
      </c>
    </row>
    <row r="100" spans="2:5" x14ac:dyDescent="0.15">
      <c r="B100" t="str">
        <f>IF(A100&lt;&gt;"",COUNTIF(Rollefordeling!$F$2:$F$1001, B$2&amp;","&amp;$A100),"")</f>
        <v/>
      </c>
      <c r="C100" t="str">
        <f>IF(B100&lt;&gt;"",COUNTIF(Rollefordeling!$F$2:$F$1001, C$2&amp;","&amp;$A100),"")</f>
        <v/>
      </c>
      <c r="D100" t="str">
        <f>IF(C100&lt;&gt;"",COUNTIF(Rollefordeling!$F$2:$F$1001, D$2&amp;","&amp;$A100),"")</f>
        <v/>
      </c>
      <c r="E100" t="str">
        <f>IF(D100&lt;&gt;"",COUNTIF(Rollefordeling!$F$2:$F$1001, E$2&amp;","&amp;$A100),"")</f>
        <v/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237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Rollefordeling</vt:lpstr>
      <vt:lpstr>Revyister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Office-bruger</cp:lastModifiedBy>
  <cp:revision>3</cp:revision>
  <dcterms:created xsi:type="dcterms:W3CDTF">2017-01-12T14:41:02Z</dcterms:created>
  <dcterms:modified xsi:type="dcterms:W3CDTF">2017-01-12T16:32:00Z</dcterms:modified>
</cp:coreProperties>
</file>