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tebridgetechnology-my.sharepoint.com/personal/pavinee_suwanta_bytebt_com/Documents/Documents/PMIS_Enterprise_V3_Public/PMIS_Backend/data/"/>
    </mc:Choice>
  </mc:AlternateContent>
  <xr:revisionPtr revIDLastSave="1889" documentId="8_{F7F2DF37-6977-41BC-93BD-073E6FCC30EE}" xr6:coauthVersionLast="47" xr6:coauthVersionMax="47" xr10:uidLastSave="{6845A010-FFC5-4798-AA60-2AA6A91F73FF}"/>
  <bookViews>
    <workbookView xWindow="-120" yWindow="-120" windowWidth="29040" windowHeight="17520" activeTab="7" xr2:uid="{9433E671-A374-4731-85BD-522DB865F453}"/>
  </bookViews>
  <sheets>
    <sheet name="Rack_Master" sheetId="9" r:id="rId1"/>
    <sheet name="Building_Master" sheetId="6" r:id="rId2"/>
    <sheet name="Floor_Master" sheetId="7" r:id="rId3"/>
    <sheet name="Room_Master" sheetId="8" r:id="rId4"/>
    <sheet name="Equipment_Master" sheetId="11" r:id="rId5"/>
    <sheet name="Drawing_Hotspot" sheetId="17" r:id="rId6"/>
    <sheet name="Rack_Layout" sheetId="20" r:id="rId7"/>
    <sheet name="Rack_Position" sheetId="15" r:id="rId8"/>
    <sheet name="Grid" sheetId="21" r:id="rId9"/>
    <sheet name="Drawing_Master" sheetId="10" r:id="rId10"/>
    <sheet name="Rack_Drawing" sheetId="16" r:id="rId11"/>
    <sheet name="Document_Master" sheetId="4" r:id="rId12"/>
    <sheet name="Rack_Document" sheetId="12" r:id="rId13"/>
    <sheet name="Rack_Photo" sheetId="13" r:id="rId14"/>
    <sheet name="Rack_Certificate" sheetId="14" r:id="rId15"/>
    <sheet name="Document_Material" sheetId="5" r:id="rId16"/>
  </sheets>
  <definedNames>
    <definedName name="_xlnm._FilterDatabase" localSheetId="4" hidden="1">Equipment_Master!$A$1:$R$580</definedName>
    <definedName name="_xlnm._FilterDatabase" localSheetId="0" hidden="1">Rack_Master!$A$1:$P$86</definedName>
    <definedName name="_xlnm._FilterDatabase" localSheetId="3" hidden="1">Room_Master!$A$1:$D$86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2" i="15" l="1"/>
  <c r="D73" i="15" s="1"/>
  <c r="E67" i="15"/>
  <c r="E66" i="15"/>
  <c r="D83" i="15"/>
  <c r="D77" i="15"/>
  <c r="D75" i="15"/>
  <c r="D70" i="15"/>
  <c r="D69" i="15"/>
  <c r="D56" i="15"/>
  <c r="D51" i="15"/>
  <c r="D52" i="15" s="1"/>
  <c r="D53" i="15" s="1"/>
  <c r="D54" i="15" s="1"/>
  <c r="D50" i="15"/>
  <c r="D48" i="15"/>
  <c r="D47" i="15"/>
  <c r="G4" i="17"/>
  <c r="G13" i="17"/>
</calcChain>
</file>

<file path=xl/sharedStrings.xml><?xml version="1.0" encoding="utf-8"?>
<sst xmlns="http://schemas.openxmlformats.org/spreadsheetml/2006/main" count="5434" uniqueCount="972">
  <si>
    <t>DETH-NSC-TTI-RFA-MAT-ICT-00002-02</t>
  </si>
  <si>
    <t>Document ID</t>
  </si>
  <si>
    <t>Document Number</t>
  </si>
  <si>
    <t>Document Type</t>
  </si>
  <si>
    <t>Revision</t>
  </si>
  <si>
    <t>Status</t>
  </si>
  <si>
    <t>Material ID</t>
  </si>
  <si>
    <t>DOC001</t>
  </si>
  <si>
    <t>MAT</t>
  </si>
  <si>
    <t>02</t>
  </si>
  <si>
    <t>Open</t>
  </si>
  <si>
    <t>MAT0001</t>
  </si>
  <si>
    <t>MAT0002</t>
  </si>
  <si>
    <t>MAT0003</t>
  </si>
  <si>
    <t>MAT0004</t>
  </si>
  <si>
    <t>MAT0005</t>
  </si>
  <si>
    <t>MAT0006</t>
  </si>
  <si>
    <t>MAT0007</t>
  </si>
  <si>
    <t>MAT0008</t>
  </si>
  <si>
    <t>MAT0009</t>
  </si>
  <si>
    <t>MAT0010</t>
  </si>
  <si>
    <t>MAT0011</t>
  </si>
  <si>
    <t>MAT0012</t>
  </si>
  <si>
    <t>Building_ID</t>
  </si>
  <si>
    <t>Building_Name</t>
  </si>
  <si>
    <t>B01</t>
  </si>
  <si>
    <t>Floor_ID</t>
  </si>
  <si>
    <t>Floor_Name</t>
  </si>
  <si>
    <t>GF</t>
  </si>
  <si>
    <t>Ground Floor</t>
  </si>
  <si>
    <t>First Floor</t>
  </si>
  <si>
    <t>Room_ID</t>
  </si>
  <si>
    <t>NIR</t>
  </si>
  <si>
    <t>NER</t>
  </si>
  <si>
    <t>FER</t>
  </si>
  <si>
    <t>Rack_ID</t>
  </si>
  <si>
    <t>Rack_Type</t>
  </si>
  <si>
    <t>Drawing_ID</t>
  </si>
  <si>
    <t>Drawing_No</t>
  </si>
  <si>
    <t>CAD</t>
  </si>
  <si>
    <t>Document_ID</t>
  </si>
  <si>
    <t>Photo</t>
  </si>
  <si>
    <t>Certificate</t>
  </si>
  <si>
    <t>Equipment_ID</t>
  </si>
  <si>
    <t>Equipment_Type</t>
  </si>
  <si>
    <t>Manufacturer</t>
  </si>
  <si>
    <t>EQID {Do not change}</t>
  </si>
  <si>
    <t>Crane</t>
  </si>
  <si>
    <t>ZONE Refer Gen</t>
  </si>
  <si>
    <t>Service Area</t>
  </si>
  <si>
    <t>Drawing #</t>
  </si>
  <si>
    <t>Location Floor</t>
  </si>
  <si>
    <t>Installation Date</t>
  </si>
  <si>
    <t>Commissioning Date</t>
  </si>
  <si>
    <t>Warranty Start Date</t>
  </si>
  <si>
    <t>Type</t>
  </si>
  <si>
    <t>BKK1-GF-OTR-RK-01</t>
  </si>
  <si>
    <t>BKK1-GF-OUTDOOR</t>
  </si>
  <si>
    <t>BKK1-GF-OTR-RK-02</t>
  </si>
  <si>
    <t>BKK1-GF-OTR-RK-03</t>
  </si>
  <si>
    <t>BKK1-GF-OTR-RK-04</t>
  </si>
  <si>
    <t>BKK1-GF-OTR-RK-05</t>
  </si>
  <si>
    <t>BKK1-GF-OTR-RK-06</t>
  </si>
  <si>
    <t>BKK1-GF-OTR-RK-07</t>
  </si>
  <si>
    <t>BKK1-GF-OTR-RK-08</t>
  </si>
  <si>
    <t>BKK1-GF-GUARD_HSE-RK-01</t>
  </si>
  <si>
    <t>BKK1-GF-GUARD HOUSE</t>
  </si>
  <si>
    <t>BKK1-GF-SER_RM</t>
  </si>
  <si>
    <t>BKK1-GF-OFC01-RK-01</t>
  </si>
  <si>
    <t>12U wall mount</t>
  </si>
  <si>
    <t>100 ton</t>
  </si>
  <si>
    <t>Gen No. 1, 2
Delivery : 14 Sep 26
Finish.ins:  15 Sep 26</t>
  </si>
  <si>
    <t>BKK1-GF-OFFICE</t>
  </si>
  <si>
    <t>BKK1-GF-NWK_E_RM01-RK-01</t>
  </si>
  <si>
    <t>47U Stand</t>
  </si>
  <si>
    <t>80 ton</t>
  </si>
  <si>
    <t>Gen No. 5, 6
Delivery : 17 Sep 26
Finish.ins: 18 Sep 26</t>
  </si>
  <si>
    <t>BKK1-GF-NER_RM 01</t>
  </si>
  <si>
    <t>BKK1-GF-NWK_E_RM01-RK-02</t>
  </si>
  <si>
    <t>BKK1-GF-FE_RM01-RK-01</t>
  </si>
  <si>
    <t>47U ODF</t>
  </si>
  <si>
    <t>BKK1-GF-FER_RM 01</t>
  </si>
  <si>
    <t>BKK1-GF-FE_RM01-RK-02</t>
  </si>
  <si>
    <t>BKK1-GF-FE_RM01-RK-03</t>
  </si>
  <si>
    <t>BKK1-GF-FE_RM01-RK-04</t>
  </si>
  <si>
    <t>BKK1-GF-FE_RM01-RK-05</t>
  </si>
  <si>
    <t>BKK1-GF-FE_RM01-RK-06</t>
  </si>
  <si>
    <t>BKK1-GF-FE_RM01-RK-07</t>
  </si>
  <si>
    <t>BKK1-GF-FE_RM01-RK-08</t>
  </si>
  <si>
    <t>BKK1-GF-DATA_HA 01</t>
  </si>
  <si>
    <t>BKK1-GF-NWK_E_RM02-RK-01</t>
  </si>
  <si>
    <t>BKK1-GF-NER_RM 02</t>
  </si>
  <si>
    <t>BKK1-GF-NWK_E_RM02-RK-02</t>
  </si>
  <si>
    <t>BKK1-GF-FE_RM02-RK-01</t>
  </si>
  <si>
    <t>BKK1-GF-FER_RM 02</t>
  </si>
  <si>
    <t>BKK1-GF-FE_RM02-RK-02</t>
  </si>
  <si>
    <t>BKK1-GF-FE_RM02-RK-03</t>
  </si>
  <si>
    <t>BKK1-GF-FE_RM02-RK-04</t>
  </si>
  <si>
    <t>BKK1-GF-FE_RM02-RK-05</t>
  </si>
  <si>
    <t>BKK1-GF-FE_RM02-RK-06</t>
  </si>
  <si>
    <t>BKK1-GF-FE_RM02-RK-07</t>
  </si>
  <si>
    <t>BKK1-GF-FE_RM02-RK-08</t>
  </si>
  <si>
    <t>BKK1-GF-DATA_HA 02</t>
  </si>
  <si>
    <t>BKK1-GF-NWK_I_RM01-RK-01</t>
  </si>
  <si>
    <t xml:space="preserve">Gen No. 11, 12
Delivery : 17 Sep 26
Finish.ins: 18 Sep 26 </t>
  </si>
  <si>
    <t>BKK1-GF-NIR_RM 01</t>
  </si>
  <si>
    <t>BKK1-GF-NWK_I_RM01-RK-02</t>
  </si>
  <si>
    <t>BKK1-GF-NWK_I_RM01-RK-03</t>
  </si>
  <si>
    <t>BKK1-GF-NWK_I_RM01-RK-04</t>
  </si>
  <si>
    <t>BKK1-GF-FE_RM03-RK-01</t>
  </si>
  <si>
    <t>BKK1-GF-FER_RM 03</t>
  </si>
  <si>
    <t>BKK1-GF-FE_RM03-RK-02</t>
  </si>
  <si>
    <t>BKK1-GF-FE_RM03-RK-03</t>
  </si>
  <si>
    <t>BKK1-GF-FE_RM03-RK-04</t>
  </si>
  <si>
    <t>BKK1-GF-FE_RM03-RK-05</t>
  </si>
  <si>
    <t>BKK1-GF-FE_RM03-RK-06</t>
  </si>
  <si>
    <t>BKK1-GF-FE_RM03-RK-07</t>
  </si>
  <si>
    <t>BKK1-GF-FE_RM03-RK-08</t>
  </si>
  <si>
    <t>BKK1-GF-DATA_HA 03</t>
  </si>
  <si>
    <t>BKK1-GF-NWK_I_RM02-RK-01</t>
  </si>
  <si>
    <t>BKK1-GF-NIR_RM 02</t>
  </si>
  <si>
    <t>BKK1-GF-NWK_I_RM02-RK-02</t>
  </si>
  <si>
    <t>BKK1-GF-NWK_I_RM02-RK-03</t>
  </si>
  <si>
    <t>BKK1-GF-NWK_I_RM02-RK-04</t>
  </si>
  <si>
    <t>BKK1-GF-FE_RM04-RK-01</t>
  </si>
  <si>
    <t>BKK1-GF-FER_RM 04</t>
  </si>
  <si>
    <t>BKK1-GF-FE_RM04-RK-02</t>
  </si>
  <si>
    <t>BKK1-GF-FE_RM04-RK-03</t>
  </si>
  <si>
    <t>BKK1-GF-FE_RM04-RK-04</t>
  </si>
  <si>
    <t>BKK1-GF-FE_RM04-RK-05</t>
  </si>
  <si>
    <t>BKK1-GF-FE_RM04-RK-06</t>
  </si>
  <si>
    <t>BKK1-GF-FE_RM04-RK-07</t>
  </si>
  <si>
    <t>BKK1-GF-FE_RM04-RK-08</t>
  </si>
  <si>
    <t>BKK1-GF-DATA_HA 04</t>
  </si>
  <si>
    <t>BKK1-GF-FLEX_SP01-RK-01</t>
  </si>
  <si>
    <t>BKK1-GF-SUPER CORE ROOM-01</t>
  </si>
  <si>
    <t>BKK1-GF-FLEX_SP01-RK-02</t>
  </si>
  <si>
    <t>BKK1-FF-OFC01-RK-01</t>
  </si>
  <si>
    <t>24U Stand</t>
  </si>
  <si>
    <t>Gen No. 25, 26
Delivery : 2 Sep 26
Finish.ins: 3 Sep 26</t>
  </si>
  <si>
    <t>BKK1-FF-OFFICE</t>
  </si>
  <si>
    <t>FF</t>
  </si>
  <si>
    <t>BKK1-FF-NWK_E_RM01-RK-01</t>
  </si>
  <si>
    <t xml:space="preserve">Gen No. 29, 30
Delivery : 5 Sep 26
Finish.ins: 6 Sep 26 </t>
  </si>
  <si>
    <t>BKK1-FF-NER_RM 01</t>
  </si>
  <si>
    <t>BKK1-FF-NWK_E_RM01-RK-02</t>
  </si>
  <si>
    <t>BKK1-FF-FE_RM01-RK-01</t>
  </si>
  <si>
    <t>BKK1-FF-FER_RM01</t>
  </si>
  <si>
    <t>BKK1-FF-FE_RM01-RK-02</t>
  </si>
  <si>
    <t>BKK1-FF-FE_RM01-RK-03</t>
  </si>
  <si>
    <t>BKK1-FF-DATA_HA 05</t>
  </si>
  <si>
    <t>BKK1-FF-DATA_HA 07</t>
  </si>
  <si>
    <t>BKK1-FF-NWK_E_RM02-RK-01</t>
  </si>
  <si>
    <t>BKK1-FF-NER_RM 02</t>
  </si>
  <si>
    <t>BKK1-FF-NWK_E_RM02-RK-02</t>
  </si>
  <si>
    <t>BKK1-FF-FE_RM02-RK-01</t>
  </si>
  <si>
    <t>BKK1-FF-FER_RM 02</t>
  </si>
  <si>
    <t>BKK1-FF-FE_RM02-RK-02</t>
  </si>
  <si>
    <t>BKK1-FF-FE_RM02-RK-03</t>
  </si>
  <si>
    <t>BKK1-FF-DATA_HA 06</t>
  </si>
  <si>
    <t>BKK1-FF-DATA_HA 08</t>
  </si>
  <si>
    <t>BKK1-FF-FE_RM03-RK-01</t>
  </si>
  <si>
    <t>Gen No. 35, 36
Delivery : 18 Sep 26
Finish.ins: 19 Sep 26</t>
  </si>
  <si>
    <t>BKK1-FF-FER_RM 03</t>
  </si>
  <si>
    <t>BKK1-FF-FE_RM03-RK-02</t>
  </si>
  <si>
    <t>BKK1-FF-FE_RM03-RK-03</t>
  </si>
  <si>
    <t>BKK1-FF-DATA_HA 09</t>
  </si>
  <si>
    <t>BKK1-FF-FE_RM04-RK-01</t>
  </si>
  <si>
    <t>Gen No. 47, 48
Delivery : 12 Oct 26
Finish.ins: 13 Oct 26</t>
  </si>
  <si>
    <t>BKK1-FF-FER_RM 04</t>
  </si>
  <si>
    <t>BKK1-FF-FE_RM04-RK-02</t>
  </si>
  <si>
    <t>BKK1-FF-FE_RM04-RK-03</t>
  </si>
  <si>
    <t>BKK1-FF-DATA_HA 10</t>
  </si>
  <si>
    <t>BKK1-FF-FLEX_SP02-RK-01</t>
  </si>
  <si>
    <t>BKK1-FF-SUPER CORE_RM 02</t>
  </si>
  <si>
    <t>BKK1-FF-FLEX_SP02-RK-02</t>
  </si>
  <si>
    <t>BKK1-FF-NWK_E_RM03-RK-01</t>
  </si>
  <si>
    <t>BKK1-FF-NER_RM 03</t>
  </si>
  <si>
    <t>BKK1-FF-NWK_E_RM03-RK-02</t>
  </si>
  <si>
    <t>BKK1-FF-NWK_E_RM04-RK-01</t>
  </si>
  <si>
    <t>BKK1-FF-NER_RM 04</t>
  </si>
  <si>
    <t>BKK1-FF-NWK_E_RM04-RK-02</t>
  </si>
  <si>
    <t>BKK1-LR-NWK_E_RM01-RK-01</t>
  </si>
  <si>
    <t>500 ton</t>
  </si>
  <si>
    <t>Gen No. 53, 54
Delivery : 11 Sep 26
Finish.ins: 12 Sep 26</t>
  </si>
  <si>
    <t>BKK1-LR-NER_RM 01</t>
  </si>
  <si>
    <t>LR</t>
  </si>
  <si>
    <t>BKK1-LR-NWK_E_RM01-RK-02</t>
  </si>
  <si>
    <t>BKK1-LR-NWK_E_RM02-RK-01</t>
  </si>
  <si>
    <t>Gen No. 59, 60
Delivery : 21 Sep 26
Finish.ins: 22 Sep 26</t>
  </si>
  <si>
    <t>BKK1-LR-NER_RM 02</t>
  </si>
  <si>
    <t>BKK1-LR-NWK_E_RM02-RK-02</t>
  </si>
  <si>
    <t>BKK1-LR-NWK_E_RM03-RK-01</t>
  </si>
  <si>
    <t xml:space="preserve">Gen No. 65, 66
Delivery : 14 Oct 26
Finish.ins: 15 Oct 26 </t>
  </si>
  <si>
    <t>BKK1-LR-NER_RM 03</t>
  </si>
  <si>
    <t>BKK1-LR-NWK_E_RM03-RK-02</t>
  </si>
  <si>
    <t>Rack_Size</t>
  </si>
  <si>
    <t>Network</t>
  </si>
  <si>
    <t>ODF</t>
  </si>
  <si>
    <t>OTR</t>
  </si>
  <si>
    <t>OFC01</t>
  </si>
  <si>
    <t>NWK_E_RM01</t>
  </si>
  <si>
    <t>FE_RM01</t>
  </si>
  <si>
    <t>NWK_E_RM02</t>
  </si>
  <si>
    <t>FE_RM02</t>
  </si>
  <si>
    <t>NWK_I_RM01</t>
  </si>
  <si>
    <t>GUARD</t>
  </si>
  <si>
    <t>FE_RM03</t>
  </si>
  <si>
    <t>NWK_I_RM02</t>
  </si>
  <si>
    <t>FE_RM04</t>
  </si>
  <si>
    <t>NWK_E_RM03</t>
  </si>
  <si>
    <t>Rack_Status</t>
  </si>
  <si>
    <t>Rack_Label</t>
  </si>
  <si>
    <t>RK-01</t>
  </si>
  <si>
    <t>RK-02</t>
  </si>
  <si>
    <t>RK-03</t>
  </si>
  <si>
    <t>RK-04</t>
  </si>
  <si>
    <t>RK-05</t>
  </si>
  <si>
    <t>RK-06</t>
  </si>
  <si>
    <t>RK-07</t>
  </si>
  <si>
    <t>RK-08</t>
  </si>
  <si>
    <t>RK-09</t>
  </si>
  <si>
    <t>RK-10</t>
  </si>
  <si>
    <t>RK-11</t>
  </si>
  <si>
    <t>RK-12</t>
  </si>
  <si>
    <t>RK-13</t>
  </si>
  <si>
    <t>RK-14</t>
  </si>
  <si>
    <t>RK-15</t>
  </si>
  <si>
    <t>RK-16</t>
  </si>
  <si>
    <t>RK-17</t>
  </si>
  <si>
    <t>RK-18</t>
  </si>
  <si>
    <t>RK-19</t>
  </si>
  <si>
    <t>RK-20</t>
  </si>
  <si>
    <t>RK-21</t>
  </si>
  <si>
    <t>RK-22</t>
  </si>
  <si>
    <t>RK-23</t>
  </si>
  <si>
    <t>RK-24</t>
  </si>
  <si>
    <t>RK-25</t>
  </si>
  <si>
    <t>RK-26</t>
  </si>
  <si>
    <t>RK-27</t>
  </si>
  <si>
    <t>RK-28</t>
  </si>
  <si>
    <t>RK-29</t>
  </si>
  <si>
    <t>RK-30</t>
  </si>
  <si>
    <t>RK-31</t>
  </si>
  <si>
    <t>RK-32</t>
  </si>
  <si>
    <t>RK-33</t>
  </si>
  <si>
    <t>RK-34</t>
  </si>
  <si>
    <t>RK-35</t>
  </si>
  <si>
    <t>RK-36</t>
  </si>
  <si>
    <t>RK-37</t>
  </si>
  <si>
    <t>RK-38</t>
  </si>
  <si>
    <t>RK-39</t>
  </si>
  <si>
    <t>RK-40</t>
  </si>
  <si>
    <t>RK-41</t>
  </si>
  <si>
    <t>RK-42</t>
  </si>
  <si>
    <t>RK-43</t>
  </si>
  <si>
    <t>RK-44</t>
  </si>
  <si>
    <t>RK-45</t>
  </si>
  <si>
    <t>RK-46</t>
  </si>
  <si>
    <t>RK-47</t>
  </si>
  <si>
    <t>RK-48</t>
  </si>
  <si>
    <t>RK-49</t>
  </si>
  <si>
    <t>RK-50</t>
  </si>
  <si>
    <t>RK-51</t>
  </si>
  <si>
    <t>RK-52</t>
  </si>
  <si>
    <t>RK-53</t>
  </si>
  <si>
    <t>RK-54</t>
  </si>
  <si>
    <t>RK-55</t>
  </si>
  <si>
    <t>RK-56</t>
  </si>
  <si>
    <t>RK-57</t>
  </si>
  <si>
    <t>RK-58</t>
  </si>
  <si>
    <t>RK-59</t>
  </si>
  <si>
    <t>RK-60</t>
  </si>
  <si>
    <t>RK-61</t>
  </si>
  <si>
    <t>RK-62</t>
  </si>
  <si>
    <t>RK-63</t>
  </si>
  <si>
    <t>RK-64</t>
  </si>
  <si>
    <t>RK-65</t>
  </si>
  <si>
    <t>RK-66</t>
  </si>
  <si>
    <t>RK-67</t>
  </si>
  <si>
    <t>RK-68</t>
  </si>
  <si>
    <t>RK-69</t>
  </si>
  <si>
    <t>RK-70</t>
  </si>
  <si>
    <t>RK-71</t>
  </si>
  <si>
    <t>RK-72</t>
  </si>
  <si>
    <t>Zone_ID</t>
  </si>
  <si>
    <t>Installed_Date</t>
  </si>
  <si>
    <t>Commission_Date</t>
  </si>
  <si>
    <t>Last_Update</t>
  </si>
  <si>
    <t>OFFICE</t>
  </si>
  <si>
    <t>PDF_Path</t>
  </si>
  <si>
    <t>DWG001</t>
  </si>
  <si>
    <t>ICT-0001</t>
  </si>
  <si>
    <t>Drawings/ICT-0001.pdf</t>
  </si>
  <si>
    <t>Drawings/ICT-0002.pdf</t>
  </si>
  <si>
    <t>Drawings/ICT-0003.pdf</t>
  </si>
  <si>
    <t>DWG002</t>
  </si>
  <si>
    <t>Drawing_Type</t>
  </si>
  <si>
    <t>Is_Main</t>
  </si>
  <si>
    <t>Note</t>
  </si>
  <si>
    <t>Layout</t>
  </si>
  <si>
    <t>Y</t>
  </si>
  <si>
    <t xml:space="preserve"> Rev.00</t>
  </si>
  <si>
    <t xml:space="preserve"> Main layout</t>
  </si>
  <si>
    <t>Image_Path</t>
  </si>
  <si>
    <t>Hotspot_ID</t>
  </si>
  <si>
    <t>Hotspot_Name</t>
  </si>
  <si>
    <t>X</t>
  </si>
  <si>
    <t>Width</t>
  </si>
  <si>
    <t>Height</t>
  </si>
  <si>
    <t>HS001</t>
  </si>
  <si>
    <t>HS002</t>
  </si>
  <si>
    <t>BKK1-GF-GUARD-HSE-RK-01</t>
  </si>
  <si>
    <t>Pending</t>
  </si>
  <si>
    <t>Axis</t>
  </si>
  <si>
    <t>Grid</t>
  </si>
  <si>
    <t>Coordinate (mm)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</si>
  <si>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</si>
  <si>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</si>
  <si>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</si>
  <si>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</si>
  <si>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</si>
  <si>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</si>
  <si>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</si>
  <si>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</si>
  <si>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</si>
  <si>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ROOM_ID</t>
  </si>
  <si>
    <t>X_MIN</t>
  </si>
  <si>
    <t>X_MAX</t>
  </si>
  <si>
    <t>Y_MIN</t>
  </si>
  <si>
    <t>Y_MAX</t>
  </si>
  <si>
    <t>GUARD_HSE-RK-01</t>
  </si>
  <si>
    <t>OTR-RK-01</t>
  </si>
  <si>
    <t>OTR-RK-02</t>
  </si>
  <si>
    <t>OTR-RK-03</t>
  </si>
  <si>
    <t>OTR-RK-04</t>
  </si>
  <si>
    <t>OTR-RK-05</t>
  </si>
  <si>
    <t>OTR-RK-06</t>
  </si>
  <si>
    <t>OTR-RK-07</t>
  </si>
  <si>
    <t>OTR-RK-08</t>
  </si>
  <si>
    <t>Rotation</t>
  </si>
  <si>
    <t>DWG003</t>
  </si>
  <si>
    <t>HS003</t>
  </si>
  <si>
    <t>HS004</t>
  </si>
  <si>
    <t>HS005</t>
  </si>
  <si>
    <t>OFFICE Area</t>
  </si>
  <si>
    <t>FER_RM01 Area</t>
  </si>
  <si>
    <t>FER_RM02Area</t>
  </si>
  <si>
    <t>FER_RM03 Area</t>
  </si>
  <si>
    <t>FER_RM04 Area</t>
  </si>
  <si>
    <t>NER_RM_01 Area</t>
  </si>
  <si>
    <t>NER_RM_02 Area</t>
  </si>
  <si>
    <t>HS006</t>
  </si>
  <si>
    <t>HS007</t>
  </si>
  <si>
    <t>HS008</t>
  </si>
  <si>
    <t>HS009</t>
  </si>
  <si>
    <t>NIR_RM_01 Area</t>
  </si>
  <si>
    <t>NIR_RM_02 Area</t>
  </si>
  <si>
    <t>NER_RM_03 Area</t>
  </si>
  <si>
    <t>NER_RM_04 Area</t>
  </si>
  <si>
    <t>HS010</t>
  </si>
  <si>
    <t>HS011</t>
  </si>
  <si>
    <t>HS012</t>
  </si>
  <si>
    <t>HS013</t>
  </si>
  <si>
    <t>HS014</t>
  </si>
  <si>
    <t>HS015</t>
  </si>
  <si>
    <t>HS016</t>
  </si>
  <si>
    <t>HS017</t>
  </si>
  <si>
    <t>HS018</t>
  </si>
  <si>
    <t>HS019</t>
  </si>
  <si>
    <t>HS020</t>
  </si>
  <si>
    <t>HS021</t>
  </si>
  <si>
    <t>LF</t>
  </si>
  <si>
    <t>Lower Floor</t>
  </si>
  <si>
    <t>Passive</t>
  </si>
  <si>
    <t>Drawing\Equipmet name\Equipmet name\GF.png</t>
  </si>
  <si>
    <t>Drawing\Equipmet name\Equipmet name\ศF.png</t>
  </si>
  <si>
    <t>Equipmet name\Equipmet name\DC-IT-DWG-1F-1104-00.dwg</t>
  </si>
  <si>
    <t>Equipmet name\Equipmet name\DC-IT-DWG-GF-1104-00.dwg</t>
  </si>
  <si>
    <t>Equipmet name\Equipmet name\DC-IT-DWG-LF-1104-00.dwg</t>
  </si>
  <si>
    <t>Topooo</t>
  </si>
  <si>
    <t>EQ001</t>
  </si>
  <si>
    <t>BKK1</t>
  </si>
  <si>
    <t>Model</t>
  </si>
  <si>
    <t>Vertical_rPDU</t>
  </si>
  <si>
    <t>FIBER CASSETTE</t>
  </si>
  <si>
    <t>FIBER PANEL</t>
  </si>
  <si>
    <t>FIBER PATCH CORD</t>
  </si>
  <si>
    <t xml:space="preserve">HORIZONTAL FRONT CABLE MANAGER, FIBER </t>
  </si>
  <si>
    <t>HORIZONTAL REAR CABLE MANAGER, COPPER</t>
  </si>
  <si>
    <t>COPPER PATCH PANEL</t>
  </si>
  <si>
    <t>COPPER PATCH CORD</t>
  </si>
  <si>
    <t>47U close type cabinet</t>
  </si>
  <si>
    <t>SM</t>
  </si>
  <si>
    <t>24U Out door</t>
  </si>
  <si>
    <t>Core</t>
  </si>
  <si>
    <t>12U wall mounted</t>
  </si>
  <si>
    <t>PDU 1U 32A</t>
  </si>
  <si>
    <t>E_QTY</t>
  </si>
  <si>
    <t>Required_IT_Port</t>
  </si>
  <si>
    <t>Used_Port</t>
  </si>
  <si>
    <t>Patch_Panel_Type</t>
  </si>
  <si>
    <t>Patch_Panel_Qty</t>
  </si>
  <si>
    <t>Available_Port</t>
  </si>
  <si>
    <t>RU_Start</t>
  </si>
  <si>
    <t>EQ002</t>
  </si>
  <si>
    <t>EQ003</t>
  </si>
  <si>
    <t>EQ004</t>
  </si>
  <si>
    <t>EQ005</t>
  </si>
  <si>
    <t>EQ006</t>
  </si>
  <si>
    <t>EQ007</t>
  </si>
  <si>
    <t>EQ008</t>
  </si>
  <si>
    <t>EQ009</t>
  </si>
  <si>
    <t>EQ010</t>
  </si>
  <si>
    <t>EQ011</t>
  </si>
  <si>
    <t>EQ012</t>
  </si>
  <si>
    <t>EQ013</t>
  </si>
  <si>
    <t>EQ014</t>
  </si>
  <si>
    <t>EQ015</t>
  </si>
  <si>
    <t>EQ016</t>
  </si>
  <si>
    <t>EQ017</t>
  </si>
  <si>
    <t>EQ018</t>
  </si>
  <si>
    <t>EQ019</t>
  </si>
  <si>
    <t>EQ020</t>
  </si>
  <si>
    <t>EQ021</t>
  </si>
  <si>
    <t>EQ022</t>
  </si>
  <si>
    <t>EQ023</t>
  </si>
  <si>
    <t>EQ024</t>
  </si>
  <si>
    <t>EQ025</t>
  </si>
  <si>
    <t>EQ026</t>
  </si>
  <si>
    <t>EQ027</t>
  </si>
  <si>
    <t>EQ028</t>
  </si>
  <si>
    <t>EQ029</t>
  </si>
  <si>
    <t>EQ030</t>
  </si>
  <si>
    <t>EQ031</t>
  </si>
  <si>
    <t>EQ032</t>
  </si>
  <si>
    <t>EQ033</t>
  </si>
  <si>
    <t>EQ034</t>
  </si>
  <si>
    <t>EQ035</t>
  </si>
  <si>
    <t>EQ036</t>
  </si>
  <si>
    <t>EQ037</t>
  </si>
  <si>
    <t>EQ038</t>
  </si>
  <si>
    <t>EQ039</t>
  </si>
  <si>
    <t>EQ040</t>
  </si>
  <si>
    <t>EQ041</t>
  </si>
  <si>
    <t>EQ042</t>
  </si>
  <si>
    <t>EQ043</t>
  </si>
  <si>
    <t>EQ044</t>
  </si>
  <si>
    <t>EQ045</t>
  </si>
  <si>
    <t>EQ046</t>
  </si>
  <si>
    <t>EQ047</t>
  </si>
  <si>
    <t>EQ048</t>
  </si>
  <si>
    <t>EQ049</t>
  </si>
  <si>
    <t>EQ050</t>
  </si>
  <si>
    <t>EQ051</t>
  </si>
  <si>
    <t>EQ052</t>
  </si>
  <si>
    <t>EQ053</t>
  </si>
  <si>
    <t>EQ054</t>
  </si>
  <si>
    <t>EQ055</t>
  </si>
  <si>
    <t>EQ056</t>
  </si>
  <si>
    <t>EQ057</t>
  </si>
  <si>
    <t>EQ058</t>
  </si>
  <si>
    <t>EQ059</t>
  </si>
  <si>
    <t>EQ060</t>
  </si>
  <si>
    <t>EQ061</t>
  </si>
  <si>
    <t>EQ062</t>
  </si>
  <si>
    <t>EQ063</t>
  </si>
  <si>
    <t>EQ064</t>
  </si>
  <si>
    <t>EQ065</t>
  </si>
  <si>
    <t>EQ066</t>
  </si>
  <si>
    <t>EQ067</t>
  </si>
  <si>
    <t>EQ068</t>
  </si>
  <si>
    <t>EQ069</t>
  </si>
  <si>
    <t>EQ070</t>
  </si>
  <si>
    <t>EQ071</t>
  </si>
  <si>
    <t>EQ072</t>
  </si>
  <si>
    <t>EQ073</t>
  </si>
  <si>
    <t>EQ074</t>
  </si>
  <si>
    <t>EQ075</t>
  </si>
  <si>
    <t>EQ076</t>
  </si>
  <si>
    <t>EQ077</t>
  </si>
  <si>
    <t>EQ078</t>
  </si>
  <si>
    <t>EQ079</t>
  </si>
  <si>
    <t>EQ080</t>
  </si>
  <si>
    <t>EQ081</t>
  </si>
  <si>
    <t>EQ082</t>
  </si>
  <si>
    <t>EQ083</t>
  </si>
  <si>
    <t>EQ084</t>
  </si>
  <si>
    <t>EQ085</t>
  </si>
  <si>
    <t>EQ086</t>
  </si>
  <si>
    <t>EQ087</t>
  </si>
  <si>
    <t>EQ088</t>
  </si>
  <si>
    <t>EQ089</t>
  </si>
  <si>
    <t>EQ090</t>
  </si>
  <si>
    <t>EQ091</t>
  </si>
  <si>
    <t>EQ092</t>
  </si>
  <si>
    <t>EQ093</t>
  </si>
  <si>
    <t>EQ094</t>
  </si>
  <si>
    <t>EQ095</t>
  </si>
  <si>
    <t>EQ096</t>
  </si>
  <si>
    <t>EQ097</t>
  </si>
  <si>
    <t>EQ098</t>
  </si>
  <si>
    <t>EQ099</t>
  </si>
  <si>
    <t>EQ100</t>
  </si>
  <si>
    <t>EQ101</t>
  </si>
  <si>
    <t>EQ102</t>
  </si>
  <si>
    <t>EQ103</t>
  </si>
  <si>
    <t>EQ104</t>
  </si>
  <si>
    <t>EQ105</t>
  </si>
  <si>
    <t>EQ106</t>
  </si>
  <si>
    <t>EQ107</t>
  </si>
  <si>
    <t>EQ108</t>
  </si>
  <si>
    <t>EQ109</t>
  </si>
  <si>
    <t>EQ110</t>
  </si>
  <si>
    <t>EQ111</t>
  </si>
  <si>
    <t>EQ112</t>
  </si>
  <si>
    <t>EQ113</t>
  </si>
  <si>
    <t>EQ114</t>
  </si>
  <si>
    <t>EQ115</t>
  </si>
  <si>
    <t>EQ116</t>
  </si>
  <si>
    <t>EQ117</t>
  </si>
  <si>
    <t>EQ118</t>
  </si>
  <si>
    <t>EQ119</t>
  </si>
  <si>
    <t>EQ120</t>
  </si>
  <si>
    <t>EQ121</t>
  </si>
  <si>
    <t>EQ122</t>
  </si>
  <si>
    <t>EQ123</t>
  </si>
  <si>
    <t>EQ124</t>
  </si>
  <si>
    <t>EQ125</t>
  </si>
  <si>
    <t>EQ126</t>
  </si>
  <si>
    <t>EQ127</t>
  </si>
  <si>
    <t>EQ128</t>
  </si>
  <si>
    <t>EQ129</t>
  </si>
  <si>
    <t>EQ130</t>
  </si>
  <si>
    <t>EQ131</t>
  </si>
  <si>
    <t>EQ132</t>
  </si>
  <si>
    <t>EQ133</t>
  </si>
  <si>
    <t>EQ134</t>
  </si>
  <si>
    <t>EQ135</t>
  </si>
  <si>
    <t>EQ136</t>
  </si>
  <si>
    <t>EQ137</t>
  </si>
  <si>
    <t>EQ138</t>
  </si>
  <si>
    <t>EQ139</t>
  </si>
  <si>
    <t>EQ140</t>
  </si>
  <si>
    <t>EQ141</t>
  </si>
  <si>
    <t>EQ142</t>
  </si>
  <si>
    <t>EQ143</t>
  </si>
  <si>
    <t>EQ144</t>
  </si>
  <si>
    <t>EQ145</t>
  </si>
  <si>
    <t>EQ146</t>
  </si>
  <si>
    <t>EQ147</t>
  </si>
  <si>
    <t>EQ148</t>
  </si>
  <si>
    <t>EQ149</t>
  </si>
  <si>
    <t>EQ150</t>
  </si>
  <si>
    <t>EQ151</t>
  </si>
  <si>
    <t>EQ152</t>
  </si>
  <si>
    <t>EQ153</t>
  </si>
  <si>
    <t>EQ154</t>
  </si>
  <si>
    <t>EQ155</t>
  </si>
  <si>
    <t>EQ156</t>
  </si>
  <si>
    <t>EQ157</t>
  </si>
  <si>
    <t>EQ158</t>
  </si>
  <si>
    <t>EQ159</t>
  </si>
  <si>
    <t>EQ160</t>
  </si>
  <si>
    <t>EQ161</t>
  </si>
  <si>
    <t>EQ162</t>
  </si>
  <si>
    <t>EQ163</t>
  </si>
  <si>
    <t>EQ164</t>
  </si>
  <si>
    <t>EQ165</t>
  </si>
  <si>
    <t>EQ166</t>
  </si>
  <si>
    <t>EQ167</t>
  </si>
  <si>
    <t>EQ168</t>
  </si>
  <si>
    <t>EQ169</t>
  </si>
  <si>
    <t>EQ170</t>
  </si>
  <si>
    <t>EQ171</t>
  </si>
  <si>
    <t>EQ172</t>
  </si>
  <si>
    <t>EQ173</t>
  </si>
  <si>
    <t>EQ174</t>
  </si>
  <si>
    <t>EQ175</t>
  </si>
  <si>
    <t>EQ176</t>
  </si>
  <si>
    <t>EQ177</t>
  </si>
  <si>
    <t>EQ178</t>
  </si>
  <si>
    <t>EQ179</t>
  </si>
  <si>
    <t>EQ180</t>
  </si>
  <si>
    <t>EQ181</t>
  </si>
  <si>
    <t>EQ182</t>
  </si>
  <si>
    <t>EQ183</t>
  </si>
  <si>
    <t>EQ184</t>
  </si>
  <si>
    <t>EQ185</t>
  </si>
  <si>
    <t>EQ186</t>
  </si>
  <si>
    <t>EQ187</t>
  </si>
  <si>
    <t>EQ188</t>
  </si>
  <si>
    <t>EQ189</t>
  </si>
  <si>
    <t>EQ190</t>
  </si>
  <si>
    <t>EQ191</t>
  </si>
  <si>
    <t>EQ192</t>
  </si>
  <si>
    <t>EQ193</t>
  </si>
  <si>
    <t>EQ194</t>
  </si>
  <si>
    <t>EQ195</t>
  </si>
  <si>
    <t>EQ196</t>
  </si>
  <si>
    <t>EQ197</t>
  </si>
  <si>
    <t>EQ198</t>
  </si>
  <si>
    <t>EQ199</t>
  </si>
  <si>
    <t>EQ200</t>
  </si>
  <si>
    <t>EQ201</t>
  </si>
  <si>
    <t>EQ202</t>
  </si>
  <si>
    <t>EQ203</t>
  </si>
  <si>
    <t>EQ204</t>
  </si>
  <si>
    <t>EQ205</t>
  </si>
  <si>
    <t>EQ206</t>
  </si>
  <si>
    <t>EQ207</t>
  </si>
  <si>
    <t>EQ208</t>
  </si>
  <si>
    <t>EQ209</t>
  </si>
  <si>
    <t>EQ210</t>
  </si>
  <si>
    <t>EQ211</t>
  </si>
  <si>
    <t>EQ212</t>
  </si>
  <si>
    <t>EQ213</t>
  </si>
  <si>
    <t>EQ214</t>
  </si>
  <si>
    <t>EQ215</t>
  </si>
  <si>
    <t>EQ216</t>
  </si>
  <si>
    <t>EQ217</t>
  </si>
  <si>
    <t>EQ218</t>
  </si>
  <si>
    <t>EQ219</t>
  </si>
  <si>
    <t>EQ220</t>
  </si>
  <si>
    <t>EQ221</t>
  </si>
  <si>
    <t>EQ222</t>
  </si>
  <si>
    <t>EQ223</t>
  </si>
  <si>
    <t>EQ224</t>
  </si>
  <si>
    <t>EQ225</t>
  </si>
  <si>
    <t>EQ226</t>
  </si>
  <si>
    <t>EQ227</t>
  </si>
  <si>
    <t>EQ228</t>
  </si>
  <si>
    <t>EQ229</t>
  </si>
  <si>
    <t>EQ230</t>
  </si>
  <si>
    <t>EQ231</t>
  </si>
  <si>
    <t>EQ232</t>
  </si>
  <si>
    <t>EQ233</t>
  </si>
  <si>
    <t>EQ234</t>
  </si>
  <si>
    <t>EQ235</t>
  </si>
  <si>
    <t>EQ236</t>
  </si>
  <si>
    <t>EQ237</t>
  </si>
  <si>
    <t>EQ238</t>
  </si>
  <si>
    <t>EQ239</t>
  </si>
  <si>
    <t>EQ240</t>
  </si>
  <si>
    <t>EQ241</t>
  </si>
  <si>
    <t>EQ242</t>
  </si>
  <si>
    <t>EQ243</t>
  </si>
  <si>
    <t>EQ244</t>
  </si>
  <si>
    <t>EQ245</t>
  </si>
  <si>
    <t>EQ246</t>
  </si>
  <si>
    <t>EQ247</t>
  </si>
  <si>
    <t>EQ248</t>
  </si>
  <si>
    <t>EQ249</t>
  </si>
  <si>
    <t>EQ250</t>
  </si>
  <si>
    <t>EQ251</t>
  </si>
  <si>
    <t>EQ252</t>
  </si>
  <si>
    <t>EQ253</t>
  </si>
  <si>
    <t>EQ254</t>
  </si>
  <si>
    <t>EQ255</t>
  </si>
  <si>
    <t>EQ256</t>
  </si>
  <si>
    <t>EQ257</t>
  </si>
  <si>
    <t>EQ258</t>
  </si>
  <si>
    <t>EQ259</t>
  </si>
  <si>
    <t>EQ260</t>
  </si>
  <si>
    <t>EQ261</t>
  </si>
  <si>
    <t>EQ262</t>
  </si>
  <si>
    <t>EQ263</t>
  </si>
  <si>
    <t>EQ264</t>
  </si>
  <si>
    <t>EQ265</t>
  </si>
  <si>
    <t>EQ266</t>
  </si>
  <si>
    <t>EQ267</t>
  </si>
  <si>
    <t>EQ268</t>
  </si>
  <si>
    <t>EQ269</t>
  </si>
  <si>
    <t>EQ270</t>
  </si>
  <si>
    <t>EQ271</t>
  </si>
  <si>
    <t>EQ272</t>
  </si>
  <si>
    <t>EQ273</t>
  </si>
  <si>
    <t>EQ274</t>
  </si>
  <si>
    <t>EQ275</t>
  </si>
  <si>
    <t>EQ276</t>
  </si>
  <si>
    <t>EQ277</t>
  </si>
  <si>
    <t>EQ278</t>
  </si>
  <si>
    <t>EQ279</t>
  </si>
  <si>
    <t>EQ280</t>
  </si>
  <si>
    <t>EQ281</t>
  </si>
  <si>
    <t>EQ282</t>
  </si>
  <si>
    <t>EQ283</t>
  </si>
  <si>
    <t>EQ284</t>
  </si>
  <si>
    <t>EQ285</t>
  </si>
  <si>
    <t>EQ286</t>
  </si>
  <si>
    <t>EQ287</t>
  </si>
  <si>
    <t>EQ288</t>
  </si>
  <si>
    <t>EQ289</t>
  </si>
  <si>
    <t>EQ290</t>
  </si>
  <si>
    <t>EQ291</t>
  </si>
  <si>
    <t>EQ292</t>
  </si>
  <si>
    <t>EQ293</t>
  </si>
  <si>
    <t>EQ294</t>
  </si>
  <si>
    <t>EQ295</t>
  </si>
  <si>
    <t>EQ296</t>
  </si>
  <si>
    <t>EQ297</t>
  </si>
  <si>
    <t>EQ298</t>
  </si>
  <si>
    <t>EQ299</t>
  </si>
  <si>
    <t>EQ300</t>
  </si>
  <si>
    <t>EQ301</t>
  </si>
  <si>
    <t>EQ302</t>
  </si>
  <si>
    <t>EQ303</t>
  </si>
  <si>
    <t>EQ304</t>
  </si>
  <si>
    <t>EQ305</t>
  </si>
  <si>
    <t>EQ306</t>
  </si>
  <si>
    <t>EQ307</t>
  </si>
  <si>
    <t>EQ308</t>
  </si>
  <si>
    <t>EQ309</t>
  </si>
  <si>
    <t>EQ310</t>
  </si>
  <si>
    <t>EQ311</t>
  </si>
  <si>
    <t>EQ312</t>
  </si>
  <si>
    <t>EQ313</t>
  </si>
  <si>
    <t>EQ314</t>
  </si>
  <si>
    <t>EQ315</t>
  </si>
  <si>
    <t>EQ316</t>
  </si>
  <si>
    <t>EQ317</t>
  </si>
  <si>
    <t>EQ318</t>
  </si>
  <si>
    <t>EQ319</t>
  </si>
  <si>
    <t>EQ320</t>
  </si>
  <si>
    <t>EQ321</t>
  </si>
  <si>
    <t>EQ322</t>
  </si>
  <si>
    <t>EQ323</t>
  </si>
  <si>
    <t>EQ324</t>
  </si>
  <si>
    <t>EQ325</t>
  </si>
  <si>
    <t>EQ326</t>
  </si>
  <si>
    <t>EQ327</t>
  </si>
  <si>
    <t>EQ328</t>
  </si>
  <si>
    <t>EQ329</t>
  </si>
  <si>
    <t>EQ330</t>
  </si>
  <si>
    <t>EQ331</t>
  </si>
  <si>
    <t>EQ332</t>
  </si>
  <si>
    <t>EQ333</t>
  </si>
  <si>
    <t>EQ334</t>
  </si>
  <si>
    <t>EQ335</t>
  </si>
  <si>
    <t>EQ336</t>
  </si>
  <si>
    <t>EQ337</t>
  </si>
  <si>
    <t>EQ338</t>
  </si>
  <si>
    <t>EQ339</t>
  </si>
  <si>
    <t>EQ340</t>
  </si>
  <si>
    <t>EQ341</t>
  </si>
  <si>
    <t>EQ342</t>
  </si>
  <si>
    <t>EQ343</t>
  </si>
  <si>
    <t>EQ344</t>
  </si>
  <si>
    <t>EQ345</t>
  </si>
  <si>
    <t>EQ346</t>
  </si>
  <si>
    <t>EQ347</t>
  </si>
  <si>
    <t>EQ348</t>
  </si>
  <si>
    <t>EQ349</t>
  </si>
  <si>
    <t>EQ350</t>
  </si>
  <si>
    <t>EQ351</t>
  </si>
  <si>
    <t>EQ352</t>
  </si>
  <si>
    <t>EQ353</t>
  </si>
  <si>
    <t>EQ354</t>
  </si>
  <si>
    <t>EQ355</t>
  </si>
  <si>
    <t>EQ356</t>
  </si>
  <si>
    <t>EQ357</t>
  </si>
  <si>
    <t>EQ358</t>
  </si>
  <si>
    <t>EQ359</t>
  </si>
  <si>
    <t>EQ360</t>
  </si>
  <si>
    <t>EQ361</t>
  </si>
  <si>
    <t>EQ362</t>
  </si>
  <si>
    <t>EQ363</t>
  </si>
  <si>
    <t>EQ364</t>
  </si>
  <si>
    <t>EQ365</t>
  </si>
  <si>
    <t>EQ366</t>
  </si>
  <si>
    <t>EQ367</t>
  </si>
  <si>
    <t>EQ368</t>
  </si>
  <si>
    <t>EQ369</t>
  </si>
  <si>
    <t>EQ370</t>
  </si>
  <si>
    <t>EQ371</t>
  </si>
  <si>
    <t>EQ372</t>
  </si>
  <si>
    <t>EQ373</t>
  </si>
  <si>
    <t>EQ374</t>
  </si>
  <si>
    <t>EQ375</t>
  </si>
  <si>
    <t>EQ376</t>
  </si>
  <si>
    <t>EQ377</t>
  </si>
  <si>
    <t>EQ378</t>
  </si>
  <si>
    <t>EQ379</t>
  </si>
  <si>
    <t>EQ380</t>
  </si>
  <si>
    <t>EQ381</t>
  </si>
  <si>
    <t>EQ382</t>
  </si>
  <si>
    <t>EQ383</t>
  </si>
  <si>
    <t>EQ384</t>
  </si>
  <si>
    <t>EQ385</t>
  </si>
  <si>
    <t>EQ386</t>
  </si>
  <si>
    <t>EQ387</t>
  </si>
  <si>
    <t>EQ388</t>
  </si>
  <si>
    <t>EQ389</t>
  </si>
  <si>
    <t>EQ390</t>
  </si>
  <si>
    <t>EQ391</t>
  </si>
  <si>
    <t>EQ392</t>
  </si>
  <si>
    <t>EQ393</t>
  </si>
  <si>
    <t>EQ394</t>
  </si>
  <si>
    <t>EQ395</t>
  </si>
  <si>
    <t>EQ396</t>
  </si>
  <si>
    <t>EQ397</t>
  </si>
  <si>
    <t>EQ398</t>
  </si>
  <si>
    <t>EQ399</t>
  </si>
  <si>
    <t>EQ400</t>
  </si>
  <si>
    <t>EQ401</t>
  </si>
  <si>
    <t>EQ402</t>
  </si>
  <si>
    <t>EQ403</t>
  </si>
  <si>
    <t>EQ404</t>
  </si>
  <si>
    <t>EQ405</t>
  </si>
  <si>
    <t>EQ406</t>
  </si>
  <si>
    <t>EQ407</t>
  </si>
  <si>
    <t>EQ408</t>
  </si>
  <si>
    <t>EQ409</t>
  </si>
  <si>
    <t>EQ410</t>
  </si>
  <si>
    <t>EQ411</t>
  </si>
  <si>
    <t>EQ412</t>
  </si>
  <si>
    <t>EQ413</t>
  </si>
  <si>
    <t>EQ414</t>
  </si>
  <si>
    <t>EQ415</t>
  </si>
  <si>
    <t>EQ416</t>
  </si>
  <si>
    <t>EQ417</t>
  </si>
  <si>
    <t>EQ418</t>
  </si>
  <si>
    <t>EQ419</t>
  </si>
  <si>
    <t>EQ420</t>
  </si>
  <si>
    <t>EQ421</t>
  </si>
  <si>
    <t>EQ422</t>
  </si>
  <si>
    <t>EQ423</t>
  </si>
  <si>
    <t>EQ424</t>
  </si>
  <si>
    <t>EQ425</t>
  </si>
  <si>
    <t>EQ426</t>
  </si>
  <si>
    <t>EQ427</t>
  </si>
  <si>
    <t>EQ428</t>
  </si>
  <si>
    <t>EQ429</t>
  </si>
  <si>
    <t>EQ430</t>
  </si>
  <si>
    <t>EQ431</t>
  </si>
  <si>
    <t>EQ432</t>
  </si>
  <si>
    <t>EQ433</t>
  </si>
  <si>
    <t>EQ434</t>
  </si>
  <si>
    <t>EQ435</t>
  </si>
  <si>
    <t>EQ436</t>
  </si>
  <si>
    <t>EQ437</t>
  </si>
  <si>
    <t>EQ438</t>
  </si>
  <si>
    <t>EQ439</t>
  </si>
  <si>
    <t>EQ440</t>
  </si>
  <si>
    <t>EQ441</t>
  </si>
  <si>
    <t>EQ442</t>
  </si>
  <si>
    <t>EQ443</t>
  </si>
  <si>
    <t>EQ444</t>
  </si>
  <si>
    <t>EQ445</t>
  </si>
  <si>
    <t>EQ446</t>
  </si>
  <si>
    <t>EQ447</t>
  </si>
  <si>
    <t>EQ448</t>
  </si>
  <si>
    <t>EQ449</t>
  </si>
  <si>
    <t>EQ450</t>
  </si>
  <si>
    <t>EQ451</t>
  </si>
  <si>
    <t>EQ452</t>
  </si>
  <si>
    <t>EQ453</t>
  </si>
  <si>
    <t>EQ454</t>
  </si>
  <si>
    <t>EQ455</t>
  </si>
  <si>
    <t>EQ456</t>
  </si>
  <si>
    <t>EQ457</t>
  </si>
  <si>
    <t>EQ458</t>
  </si>
  <si>
    <t>EQ459</t>
  </si>
  <si>
    <t>EQ460</t>
  </si>
  <si>
    <t>EQ461</t>
  </si>
  <si>
    <t>EQ462</t>
  </si>
  <si>
    <t>EQ463</t>
  </si>
  <si>
    <t>EQ464</t>
  </si>
  <si>
    <t>EQ465</t>
  </si>
  <si>
    <t>EQ466</t>
  </si>
  <si>
    <t>EQ467</t>
  </si>
  <si>
    <t>EQ468</t>
  </si>
  <si>
    <t>EQ469</t>
  </si>
  <si>
    <t>EQ470</t>
  </si>
  <si>
    <t>EQ471</t>
  </si>
  <si>
    <t>EQ472</t>
  </si>
  <si>
    <t>EQ473</t>
  </si>
  <si>
    <t>EQ474</t>
  </si>
  <si>
    <t>EQ475</t>
  </si>
  <si>
    <t>EQ476</t>
  </si>
  <si>
    <t>EQ477</t>
  </si>
  <si>
    <t>EQ478</t>
  </si>
  <si>
    <t>EQ479</t>
  </si>
  <si>
    <t>EQ480</t>
  </si>
  <si>
    <t>EQ481</t>
  </si>
  <si>
    <t>EQ482</t>
  </si>
  <si>
    <t>EQ483</t>
  </si>
  <si>
    <t>EQ484</t>
  </si>
  <si>
    <t>EQ485</t>
  </si>
  <si>
    <t>EQ486</t>
  </si>
  <si>
    <t>EQ487</t>
  </si>
  <si>
    <t>EQ488</t>
  </si>
  <si>
    <t>EQ489</t>
  </si>
  <si>
    <t>EQ490</t>
  </si>
  <si>
    <t>EQ491</t>
  </si>
  <si>
    <t>EQ492</t>
  </si>
  <si>
    <t>EQ493</t>
  </si>
  <si>
    <t>EQ494</t>
  </si>
  <si>
    <t>EQ495</t>
  </si>
  <si>
    <t>EQ496</t>
  </si>
  <si>
    <t>EQ497</t>
  </si>
  <si>
    <t>EQ498</t>
  </si>
  <si>
    <t>EQ499</t>
  </si>
  <si>
    <t>EQ500</t>
  </si>
  <si>
    <t>EQ501</t>
  </si>
  <si>
    <t>EQ502</t>
  </si>
  <si>
    <t>EQ503</t>
  </si>
  <si>
    <t>EQ504</t>
  </si>
  <si>
    <t>EQ505</t>
  </si>
  <si>
    <t>EQ506</t>
  </si>
  <si>
    <t>EQ507</t>
  </si>
  <si>
    <t>EQ508</t>
  </si>
  <si>
    <t>EQ509</t>
  </si>
  <si>
    <t>EQ510</t>
  </si>
  <si>
    <t>EQ511</t>
  </si>
  <si>
    <t>EQ512</t>
  </si>
  <si>
    <t>EQ513</t>
  </si>
  <si>
    <t>EQ514</t>
  </si>
  <si>
    <t>EQ515</t>
  </si>
  <si>
    <t>EQ516</t>
  </si>
  <si>
    <t>EQ517</t>
  </si>
  <si>
    <t>EQ518</t>
  </si>
  <si>
    <t>EQ519</t>
  </si>
  <si>
    <t>EQ520</t>
  </si>
  <si>
    <t>EQ521</t>
  </si>
  <si>
    <t>EQ522</t>
  </si>
  <si>
    <t>EQ523</t>
  </si>
  <si>
    <t>EQ524</t>
  </si>
  <si>
    <t>EQ525</t>
  </si>
  <si>
    <t>EQ526</t>
  </si>
  <si>
    <t>EQ527</t>
  </si>
  <si>
    <t>EQ528</t>
  </si>
  <si>
    <t>EQ529</t>
  </si>
  <si>
    <t>EQ530</t>
  </si>
  <si>
    <t>EQ531</t>
  </si>
  <si>
    <t>EQ532</t>
  </si>
  <si>
    <t>EQ533</t>
  </si>
  <si>
    <t>EQ534</t>
  </si>
  <si>
    <t>EQ535</t>
  </si>
  <si>
    <t>EQ536</t>
  </si>
  <si>
    <t>EQ537</t>
  </si>
  <si>
    <t>EQ538</t>
  </si>
  <si>
    <t>EQ539</t>
  </si>
  <si>
    <t>EQ540</t>
  </si>
  <si>
    <t>EQ541</t>
  </si>
  <si>
    <t>EQ542</t>
  </si>
  <si>
    <t>EQ543</t>
  </si>
  <si>
    <t>EQ544</t>
  </si>
  <si>
    <t>EQ545</t>
  </si>
  <si>
    <t>EQ546</t>
  </si>
  <si>
    <t>EQ547</t>
  </si>
  <si>
    <t>EQ548</t>
  </si>
  <si>
    <t>EQ549</t>
  </si>
  <si>
    <t>EQ550</t>
  </si>
  <si>
    <t>EQ551</t>
  </si>
  <si>
    <t>EQ552</t>
  </si>
  <si>
    <t>EQ553</t>
  </si>
  <si>
    <t>Rack_No</t>
  </si>
  <si>
    <t>Rack_Height</t>
  </si>
  <si>
    <t>Asset_Category</t>
  </si>
  <si>
    <t>Service_Area</t>
  </si>
  <si>
    <t>Wall mount</t>
  </si>
  <si>
    <t>NWK_E_RM04</t>
  </si>
  <si>
    <t>Side</t>
  </si>
  <si>
    <t>Mount_Type</t>
  </si>
  <si>
    <t>SIDE</t>
  </si>
  <si>
    <t>LEFT</t>
  </si>
  <si>
    <t>RIGHT</t>
  </si>
  <si>
    <t>CENTER</t>
  </si>
  <si>
    <t>RU</t>
  </si>
  <si>
    <t>Height_U</t>
  </si>
  <si>
    <t>Start_U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</si>
</sst>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0"/>
      <color rgb="FF0D0D0D"/>
      <name val="Consolas"/>
      <family val="3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indent="1"/>
    </xf>
    <xf numFmtId="0" fontId="2" fillId="0" borderId="0" xfId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8" fillId="0" borderId="0" xfId="0" applyFont="1"/>
    <xf numFmtId="0" fontId="5" fillId="0" borderId="4" xfId="0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0" fillId="0" borderId="0" xfId="0" applyBorder="1"/>
    <xf numFmtId="0" fontId="5" fillId="0" borderId="0" xfId="0" applyFont="1" applyBorder="1" applyAlignment="1">
      <alignment horizontal="left" vertical="center"/>
    </xf>
    <xf numFmtId="49" fontId="0" fillId="0" borderId="0" xfId="0" applyNumberFormat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left"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 indent="1"/>
    </xf>
    <xf numFmtId="0" fontId="6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/>
  </cellXfs>
  <cellStyles count="3">
    <cellStyle name="Hyperlink" xfId="1" builtinId="8"/>
    <cellStyle name="Normal" xfId="0" builtinId="0"/>
    <cellStyle name="Normal 2" xfId="2" xr:uid="{F110899A-AAC7-4CC5-A901-82342C7CF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51C1-3933-4409-A9C3-30838A145938}">
  <dimension ref="A1:P86"/>
  <sheetViews>
    <sheetView topLeftCell="A42" zoomScale="97" zoomScaleNormal="60" workbookViewId="0">
      <selection activeCell="B35" sqref="B35"/>
    </sheetView>
  </sheetViews>
  <sheetFormatPr defaultRowHeight="15"/>
  <cols>
    <col min="1" max="1" width="42.42578125" customWidth="1"/>
    <col min="2" max="2" width="35.28515625" customWidth="1"/>
    <col min="3" max="3" width="16.42578125" customWidth="1"/>
    <col min="4" max="4" width="19.5703125" customWidth="1"/>
    <col min="5" max="6" width="20.28515625" customWidth="1"/>
    <col min="7" max="7" width="13.7109375" bestFit="1" customWidth="1"/>
    <col min="8" max="8" width="16.42578125" style="21" bestFit="1" customWidth="1"/>
    <col min="9" max="15" width="16.42578125" customWidth="1"/>
    <col min="16" max="16" width="38.5703125" bestFit="1" customWidth="1"/>
  </cols>
  <sheetData>
    <row r="1" spans="1:16" ht="15.75">
      <c r="A1" t="s">
        <v>35</v>
      </c>
      <c r="B1" t="s">
        <v>212</v>
      </c>
      <c r="C1" t="s">
        <v>957</v>
      </c>
      <c r="D1" s="17" t="s">
        <v>31</v>
      </c>
      <c r="E1" t="s">
        <v>26</v>
      </c>
      <c r="F1" t="s">
        <v>23</v>
      </c>
      <c r="G1" s="7" t="s">
        <v>36</v>
      </c>
      <c r="H1" s="19" t="s">
        <v>196</v>
      </c>
      <c r="I1" t="s">
        <v>959</v>
      </c>
      <c r="J1" t="s">
        <v>37</v>
      </c>
      <c r="K1" t="s">
        <v>211</v>
      </c>
      <c r="L1" t="s">
        <v>285</v>
      </c>
      <c r="M1" t="s">
        <v>286</v>
      </c>
      <c r="N1" t="s">
        <v>287</v>
      </c>
      <c r="O1" t="s">
        <v>288</v>
      </c>
      <c r="P1" t="s">
        <v>960</v>
      </c>
    </row>
    <row r="2" spans="1:16">
      <c r="A2" s="9" t="s">
        <v>56</v>
      </c>
      <c r="B2" s="9" t="s">
        <v>332</v>
      </c>
      <c r="C2" s="9"/>
      <c r="D2" s="9" t="s">
        <v>199</v>
      </c>
      <c r="E2" s="9" t="s">
        <v>28</v>
      </c>
      <c r="F2" s="9" t="s">
        <v>382</v>
      </c>
      <c r="G2" s="9" t="s">
        <v>197</v>
      </c>
      <c r="H2" s="20">
        <v>24</v>
      </c>
      <c r="I2" s="9" t="s">
        <v>374</v>
      </c>
      <c r="J2" t="s">
        <v>291</v>
      </c>
      <c r="K2" s="9"/>
      <c r="L2" s="9" t="s">
        <v>199</v>
      </c>
      <c r="M2" s="9"/>
      <c r="N2" s="9"/>
      <c r="O2" s="9"/>
      <c r="P2" s="8" t="s">
        <v>57</v>
      </c>
    </row>
    <row r="3" spans="1:16">
      <c r="A3" s="9" t="s">
        <v>58</v>
      </c>
      <c r="B3" s="9" t="s">
        <v>333</v>
      </c>
      <c r="C3" s="9"/>
      <c r="D3" s="9" t="s">
        <v>199</v>
      </c>
      <c r="E3" s="9" t="s">
        <v>28</v>
      </c>
      <c r="F3" s="9" t="s">
        <v>382</v>
      </c>
      <c r="G3" s="9" t="s">
        <v>197</v>
      </c>
      <c r="H3" s="20">
        <v>24</v>
      </c>
      <c r="I3" s="9" t="s">
        <v>374</v>
      </c>
      <c r="J3" t="s">
        <v>291</v>
      </c>
      <c r="K3" s="9"/>
      <c r="L3" s="9" t="s">
        <v>199</v>
      </c>
      <c r="M3" s="9"/>
      <c r="N3" s="9"/>
      <c r="O3" s="9"/>
      <c r="P3" s="8" t="s">
        <v>57</v>
      </c>
    </row>
    <row r="4" spans="1:16">
      <c r="A4" s="9" t="s">
        <v>59</v>
      </c>
      <c r="B4" s="9" t="s">
        <v>334</v>
      </c>
      <c r="C4" s="9"/>
      <c r="D4" s="9" t="s">
        <v>199</v>
      </c>
      <c r="E4" s="9" t="s">
        <v>28</v>
      </c>
      <c r="F4" s="9" t="s">
        <v>382</v>
      </c>
      <c r="G4" s="9" t="s">
        <v>197</v>
      </c>
      <c r="H4" s="20">
        <v>24</v>
      </c>
      <c r="I4" s="9" t="s">
        <v>374</v>
      </c>
      <c r="J4" t="s">
        <v>291</v>
      </c>
      <c r="K4" s="9"/>
      <c r="L4" s="9" t="s">
        <v>199</v>
      </c>
      <c r="M4" s="9"/>
      <c r="N4" s="9"/>
      <c r="O4" s="9"/>
      <c r="P4" s="8" t="s">
        <v>57</v>
      </c>
    </row>
    <row r="5" spans="1:16">
      <c r="A5" s="9" t="s">
        <v>60</v>
      </c>
      <c r="B5" s="9" t="s">
        <v>335</v>
      </c>
      <c r="C5" s="9"/>
      <c r="D5" s="9" t="s">
        <v>199</v>
      </c>
      <c r="E5" s="9" t="s">
        <v>28</v>
      </c>
      <c r="F5" s="9" t="s">
        <v>382</v>
      </c>
      <c r="G5" s="9" t="s">
        <v>197</v>
      </c>
      <c r="H5" s="20">
        <v>24</v>
      </c>
      <c r="I5" s="9" t="s">
        <v>374</v>
      </c>
      <c r="J5" t="s">
        <v>291</v>
      </c>
      <c r="K5" s="9"/>
      <c r="L5" s="9" t="s">
        <v>199</v>
      </c>
      <c r="M5" s="9"/>
      <c r="N5" s="9"/>
      <c r="O5" s="9"/>
      <c r="P5" s="8" t="s">
        <v>57</v>
      </c>
    </row>
    <row r="6" spans="1:16">
      <c r="A6" s="9" t="s">
        <v>61</v>
      </c>
      <c r="B6" s="9" t="s">
        <v>336</v>
      </c>
      <c r="C6" s="9"/>
      <c r="D6" s="9" t="s">
        <v>199</v>
      </c>
      <c r="E6" s="9" t="s">
        <v>28</v>
      </c>
      <c r="F6" s="9" t="s">
        <v>382</v>
      </c>
      <c r="G6" s="9" t="s">
        <v>197</v>
      </c>
      <c r="H6" s="20">
        <v>24</v>
      </c>
      <c r="I6" s="9" t="s">
        <v>374</v>
      </c>
      <c r="J6" t="s">
        <v>291</v>
      </c>
      <c r="K6" s="9"/>
      <c r="L6" s="9" t="s">
        <v>199</v>
      </c>
      <c r="M6" s="9"/>
      <c r="N6" s="9"/>
      <c r="O6" s="9"/>
      <c r="P6" s="8" t="s">
        <v>57</v>
      </c>
    </row>
    <row r="7" spans="1:16">
      <c r="A7" s="9" t="s">
        <v>62</v>
      </c>
      <c r="B7" s="9" t="s">
        <v>337</v>
      </c>
      <c r="C7" s="9"/>
      <c r="D7" s="9" t="s">
        <v>199</v>
      </c>
      <c r="E7" s="9" t="s">
        <v>28</v>
      </c>
      <c r="F7" s="9" t="s">
        <v>382</v>
      </c>
      <c r="G7" s="9" t="s">
        <v>197</v>
      </c>
      <c r="H7" s="20">
        <v>24</v>
      </c>
      <c r="I7" s="9" t="s">
        <v>374</v>
      </c>
      <c r="J7" t="s">
        <v>291</v>
      </c>
      <c r="K7" s="9"/>
      <c r="L7" s="9" t="s">
        <v>199</v>
      </c>
      <c r="M7" s="9"/>
      <c r="N7" s="12"/>
      <c r="O7" s="9"/>
      <c r="P7" s="8" t="s">
        <v>57</v>
      </c>
    </row>
    <row r="8" spans="1:16">
      <c r="A8" s="9" t="s">
        <v>63</v>
      </c>
      <c r="B8" s="9" t="s">
        <v>338</v>
      </c>
      <c r="C8" s="9"/>
      <c r="D8" s="9" t="s">
        <v>199</v>
      </c>
      <c r="E8" s="9" t="s">
        <v>28</v>
      </c>
      <c r="F8" s="9" t="s">
        <v>382</v>
      </c>
      <c r="G8" s="9" t="s">
        <v>197</v>
      </c>
      <c r="H8" s="20">
        <v>24</v>
      </c>
      <c r="I8" s="9" t="s">
        <v>374</v>
      </c>
      <c r="J8" t="s">
        <v>291</v>
      </c>
      <c r="K8" s="9"/>
      <c r="L8" s="9" t="s">
        <v>199</v>
      </c>
      <c r="M8" s="9"/>
      <c r="N8" s="9"/>
      <c r="O8" s="9"/>
      <c r="P8" s="8" t="s">
        <v>57</v>
      </c>
    </row>
    <row r="9" spans="1:16">
      <c r="A9" s="9" t="s">
        <v>64</v>
      </c>
      <c r="B9" s="9" t="s">
        <v>339</v>
      </c>
      <c r="C9" s="9"/>
      <c r="D9" s="9" t="s">
        <v>199</v>
      </c>
      <c r="E9" s="9" t="s">
        <v>28</v>
      </c>
      <c r="F9" s="9" t="s">
        <v>382</v>
      </c>
      <c r="G9" s="9" t="s">
        <v>197</v>
      </c>
      <c r="H9" s="20">
        <v>24</v>
      </c>
      <c r="I9" s="9" t="s">
        <v>374</v>
      </c>
      <c r="J9" t="s">
        <v>291</v>
      </c>
      <c r="K9" s="9"/>
      <c r="L9" s="9" t="s">
        <v>199</v>
      </c>
      <c r="M9" s="9"/>
      <c r="N9" s="9"/>
      <c r="O9" s="9"/>
      <c r="P9" s="8" t="s">
        <v>57</v>
      </c>
    </row>
    <row r="10" spans="1:16">
      <c r="A10" s="9" t="s">
        <v>65</v>
      </c>
      <c r="B10" s="9" t="s">
        <v>331</v>
      </c>
      <c r="C10" s="9"/>
      <c r="D10" s="9" t="s">
        <v>206</v>
      </c>
      <c r="E10" s="9" t="s">
        <v>28</v>
      </c>
      <c r="F10" s="9" t="s">
        <v>382</v>
      </c>
      <c r="G10" s="9" t="s">
        <v>961</v>
      </c>
      <c r="H10" s="20">
        <v>12</v>
      </c>
      <c r="I10" s="9" t="s">
        <v>374</v>
      </c>
      <c r="J10" t="s">
        <v>291</v>
      </c>
      <c r="K10" s="9"/>
      <c r="L10" s="9" t="s">
        <v>206</v>
      </c>
      <c r="M10" s="9"/>
      <c r="N10" s="9"/>
      <c r="O10" s="9"/>
      <c r="P10" s="8" t="s">
        <v>66</v>
      </c>
    </row>
    <row r="11" spans="1:16">
      <c r="A11" s="9" t="s">
        <v>68</v>
      </c>
      <c r="B11" s="9" t="s">
        <v>213</v>
      </c>
      <c r="C11" s="9">
        <v>1</v>
      </c>
      <c r="D11" s="9" t="s">
        <v>200</v>
      </c>
      <c r="E11" s="9" t="s">
        <v>28</v>
      </c>
      <c r="F11" s="9" t="s">
        <v>382</v>
      </c>
      <c r="G11" s="11" t="s">
        <v>197</v>
      </c>
      <c r="H11" s="20">
        <v>24</v>
      </c>
      <c r="I11" s="9" t="s">
        <v>374</v>
      </c>
      <c r="J11" t="s">
        <v>291</v>
      </c>
      <c r="K11" s="9"/>
      <c r="L11" s="9" t="s">
        <v>289</v>
      </c>
      <c r="P11" s="8" t="s">
        <v>72</v>
      </c>
    </row>
    <row r="12" spans="1:16">
      <c r="A12" s="9" t="s">
        <v>73</v>
      </c>
      <c r="B12" s="9" t="s">
        <v>214</v>
      </c>
      <c r="C12" s="9">
        <v>2</v>
      </c>
      <c r="D12" s="9" t="s">
        <v>201</v>
      </c>
      <c r="E12" s="9" t="s">
        <v>28</v>
      </c>
      <c r="F12" s="9" t="s">
        <v>382</v>
      </c>
      <c r="G12" s="9" t="s">
        <v>197</v>
      </c>
      <c r="H12" s="20">
        <v>47</v>
      </c>
      <c r="I12" s="9" t="s">
        <v>374</v>
      </c>
      <c r="J12" t="s">
        <v>291</v>
      </c>
      <c r="K12" s="9"/>
      <c r="L12" s="9" t="s">
        <v>33</v>
      </c>
      <c r="M12" s="9"/>
      <c r="N12" s="9"/>
      <c r="O12" s="9"/>
      <c r="P12" s="8" t="s">
        <v>77</v>
      </c>
    </row>
    <row r="13" spans="1:16">
      <c r="A13" s="9" t="s">
        <v>78</v>
      </c>
      <c r="B13" s="9" t="s">
        <v>215</v>
      </c>
      <c r="C13" s="9">
        <v>3</v>
      </c>
      <c r="D13" s="9" t="s">
        <v>201</v>
      </c>
      <c r="E13" s="9" t="s">
        <v>28</v>
      </c>
      <c r="F13" s="9" t="s">
        <v>382</v>
      </c>
      <c r="G13" s="9" t="s">
        <v>197</v>
      </c>
      <c r="H13" s="20">
        <v>47</v>
      </c>
      <c r="I13" s="9" t="s">
        <v>374</v>
      </c>
      <c r="J13" t="s">
        <v>291</v>
      </c>
      <c r="K13" s="9"/>
      <c r="L13" s="9" t="s">
        <v>33</v>
      </c>
      <c r="M13" s="9"/>
      <c r="N13" s="9"/>
      <c r="O13" s="9"/>
      <c r="P13" s="8" t="s">
        <v>77</v>
      </c>
    </row>
    <row r="14" spans="1:16">
      <c r="A14" s="9" t="s">
        <v>79</v>
      </c>
      <c r="B14" s="9" t="s">
        <v>216</v>
      </c>
      <c r="C14" s="9">
        <v>4</v>
      </c>
      <c r="D14" s="9" t="s">
        <v>202</v>
      </c>
      <c r="E14" s="9" t="s">
        <v>28</v>
      </c>
      <c r="F14" s="9" t="s">
        <v>382</v>
      </c>
      <c r="G14" s="9" t="s">
        <v>198</v>
      </c>
      <c r="H14" s="20">
        <v>47</v>
      </c>
      <c r="I14" s="9" t="s">
        <v>374</v>
      </c>
      <c r="J14" t="s">
        <v>291</v>
      </c>
      <c r="K14" s="9"/>
      <c r="L14" s="9" t="s">
        <v>34</v>
      </c>
      <c r="M14" s="9"/>
      <c r="N14" s="9"/>
      <c r="O14" s="9"/>
      <c r="P14" s="8" t="s">
        <v>81</v>
      </c>
    </row>
    <row r="15" spans="1:16">
      <c r="A15" s="9" t="s">
        <v>82</v>
      </c>
      <c r="B15" s="9" t="s">
        <v>217</v>
      </c>
      <c r="C15" s="9">
        <v>5</v>
      </c>
      <c r="D15" s="9" t="s">
        <v>202</v>
      </c>
      <c r="E15" s="9" t="s">
        <v>28</v>
      </c>
      <c r="F15" s="9" t="s">
        <v>382</v>
      </c>
      <c r="G15" s="9" t="s">
        <v>198</v>
      </c>
      <c r="H15" s="20">
        <v>47</v>
      </c>
      <c r="I15" s="9" t="s">
        <v>374</v>
      </c>
      <c r="J15" t="s">
        <v>291</v>
      </c>
      <c r="K15" s="9"/>
      <c r="L15" s="9" t="s">
        <v>34</v>
      </c>
      <c r="M15" s="9"/>
      <c r="N15" s="9"/>
      <c r="O15" s="9"/>
      <c r="P15" s="8" t="s">
        <v>81</v>
      </c>
    </row>
    <row r="16" spans="1:16">
      <c r="A16" s="9" t="s">
        <v>83</v>
      </c>
      <c r="B16" s="9" t="s">
        <v>218</v>
      </c>
      <c r="C16" s="9">
        <v>6</v>
      </c>
      <c r="D16" s="9" t="s">
        <v>202</v>
      </c>
      <c r="E16" s="9" t="s">
        <v>28</v>
      </c>
      <c r="F16" s="9" t="s">
        <v>382</v>
      </c>
      <c r="G16" s="9" t="s">
        <v>198</v>
      </c>
      <c r="H16" s="20">
        <v>47</v>
      </c>
      <c r="I16" s="9" t="s">
        <v>374</v>
      </c>
      <c r="J16" t="s">
        <v>291</v>
      </c>
      <c r="K16" s="9"/>
      <c r="L16" s="9" t="s">
        <v>34</v>
      </c>
      <c r="M16" s="9"/>
      <c r="N16" s="9"/>
      <c r="O16" s="9"/>
      <c r="P16" s="8" t="s">
        <v>81</v>
      </c>
    </row>
    <row r="17" spans="1:16">
      <c r="A17" s="9" t="s">
        <v>84</v>
      </c>
      <c r="B17" s="9" t="s">
        <v>219</v>
      </c>
      <c r="C17" s="9">
        <v>7</v>
      </c>
      <c r="D17" s="9" t="s">
        <v>202</v>
      </c>
      <c r="E17" s="9" t="s">
        <v>28</v>
      </c>
      <c r="F17" s="9" t="s">
        <v>382</v>
      </c>
      <c r="G17" s="9" t="s">
        <v>198</v>
      </c>
      <c r="H17" s="20">
        <v>47</v>
      </c>
      <c r="I17" s="9" t="s">
        <v>374</v>
      </c>
      <c r="J17" t="s">
        <v>291</v>
      </c>
      <c r="K17" s="9"/>
      <c r="L17" s="9" t="s">
        <v>34</v>
      </c>
      <c r="M17" s="9"/>
      <c r="N17" s="9"/>
      <c r="O17" s="9"/>
      <c r="P17" s="8" t="s">
        <v>81</v>
      </c>
    </row>
    <row r="18" spans="1:16">
      <c r="A18" s="9" t="s">
        <v>85</v>
      </c>
      <c r="B18" s="9" t="s">
        <v>220</v>
      </c>
      <c r="C18" s="9">
        <v>8</v>
      </c>
      <c r="D18" s="9" t="s">
        <v>202</v>
      </c>
      <c r="E18" s="9" t="s">
        <v>28</v>
      </c>
      <c r="F18" s="9" t="s">
        <v>382</v>
      </c>
      <c r="G18" s="9" t="s">
        <v>198</v>
      </c>
      <c r="H18" s="20">
        <v>47</v>
      </c>
      <c r="I18" s="9" t="s">
        <v>374</v>
      </c>
      <c r="J18" t="s">
        <v>291</v>
      </c>
      <c r="K18" s="9"/>
      <c r="L18" s="9" t="s">
        <v>34</v>
      </c>
      <c r="M18" s="9"/>
      <c r="N18" s="9"/>
      <c r="O18" s="9"/>
      <c r="P18" s="8" t="s">
        <v>81</v>
      </c>
    </row>
    <row r="19" spans="1:16">
      <c r="A19" s="9" t="s">
        <v>86</v>
      </c>
      <c r="B19" s="9" t="s">
        <v>221</v>
      </c>
      <c r="C19" s="9">
        <v>9</v>
      </c>
      <c r="D19" s="9" t="s">
        <v>202</v>
      </c>
      <c r="E19" s="9" t="s">
        <v>28</v>
      </c>
      <c r="F19" s="9" t="s">
        <v>382</v>
      </c>
      <c r="G19" s="9" t="s">
        <v>198</v>
      </c>
      <c r="H19" s="20">
        <v>47</v>
      </c>
      <c r="I19" s="9" t="s">
        <v>374</v>
      </c>
      <c r="J19" t="s">
        <v>291</v>
      </c>
      <c r="K19" s="9"/>
      <c r="L19" s="9" t="s">
        <v>34</v>
      </c>
      <c r="M19" s="9"/>
      <c r="N19" s="9"/>
      <c r="O19" s="9"/>
      <c r="P19" s="8" t="s">
        <v>81</v>
      </c>
    </row>
    <row r="20" spans="1:16">
      <c r="A20" s="9" t="s">
        <v>87</v>
      </c>
      <c r="B20" s="9" t="s">
        <v>222</v>
      </c>
      <c r="C20" s="9">
        <v>10</v>
      </c>
      <c r="D20" s="9" t="s">
        <v>202</v>
      </c>
      <c r="E20" s="9" t="s">
        <v>28</v>
      </c>
      <c r="F20" s="9" t="s">
        <v>382</v>
      </c>
      <c r="G20" s="9" t="s">
        <v>198</v>
      </c>
      <c r="H20" s="20">
        <v>47</v>
      </c>
      <c r="I20" s="9" t="s">
        <v>374</v>
      </c>
      <c r="J20" t="s">
        <v>291</v>
      </c>
      <c r="K20" s="9"/>
      <c r="L20" s="9" t="s">
        <v>34</v>
      </c>
      <c r="M20" s="9"/>
      <c r="N20" s="9"/>
      <c r="O20" s="9"/>
      <c r="P20" s="8" t="s">
        <v>81</v>
      </c>
    </row>
    <row r="21" spans="1:16">
      <c r="A21" s="9" t="s">
        <v>88</v>
      </c>
      <c r="B21" s="9" t="s">
        <v>223</v>
      </c>
      <c r="C21" s="9">
        <v>11</v>
      </c>
      <c r="D21" s="9" t="s">
        <v>202</v>
      </c>
      <c r="E21" s="9" t="s">
        <v>28</v>
      </c>
      <c r="F21" s="9" t="s">
        <v>382</v>
      </c>
      <c r="G21" s="9" t="s">
        <v>198</v>
      </c>
      <c r="H21" s="20">
        <v>47</v>
      </c>
      <c r="I21" s="9" t="s">
        <v>374</v>
      </c>
      <c r="J21" t="s">
        <v>291</v>
      </c>
      <c r="K21" s="9"/>
      <c r="L21" s="9" t="s">
        <v>34</v>
      </c>
      <c r="M21" s="9"/>
      <c r="N21" s="9"/>
      <c r="O21" s="9"/>
      <c r="P21" s="8" t="s">
        <v>81</v>
      </c>
    </row>
    <row r="22" spans="1:16">
      <c r="A22" s="10" t="s">
        <v>90</v>
      </c>
      <c r="B22" s="9" t="s">
        <v>224</v>
      </c>
      <c r="C22" s="9">
        <v>12</v>
      </c>
      <c r="D22" s="10" t="s">
        <v>203</v>
      </c>
      <c r="E22" s="9" t="s">
        <v>28</v>
      </c>
      <c r="F22" s="9" t="s">
        <v>382</v>
      </c>
      <c r="G22" s="9" t="s">
        <v>197</v>
      </c>
      <c r="H22" s="20">
        <v>47</v>
      </c>
      <c r="I22" s="9" t="s">
        <v>374</v>
      </c>
      <c r="J22" t="s">
        <v>291</v>
      </c>
      <c r="K22" s="10"/>
      <c r="L22" s="10" t="s">
        <v>33</v>
      </c>
      <c r="M22" s="10"/>
      <c r="N22" s="10"/>
      <c r="O22" s="10"/>
      <c r="P22" s="8" t="s">
        <v>91</v>
      </c>
    </row>
    <row r="23" spans="1:16">
      <c r="A23" s="10" t="s">
        <v>92</v>
      </c>
      <c r="B23" s="9" t="s">
        <v>225</v>
      </c>
      <c r="C23" s="9">
        <v>13</v>
      </c>
      <c r="D23" s="10" t="s">
        <v>203</v>
      </c>
      <c r="E23" s="9" t="s">
        <v>28</v>
      </c>
      <c r="F23" s="9" t="s">
        <v>382</v>
      </c>
      <c r="G23" s="9" t="s">
        <v>197</v>
      </c>
      <c r="H23" s="20">
        <v>47</v>
      </c>
      <c r="I23" s="9" t="s">
        <v>374</v>
      </c>
      <c r="J23" t="s">
        <v>291</v>
      </c>
      <c r="K23" s="10"/>
      <c r="L23" s="10" t="s">
        <v>33</v>
      </c>
      <c r="M23" s="10"/>
      <c r="N23" s="10"/>
      <c r="O23" s="10"/>
      <c r="P23" s="8" t="s">
        <v>91</v>
      </c>
    </row>
    <row r="24" spans="1:16">
      <c r="A24" s="9" t="s">
        <v>93</v>
      </c>
      <c r="B24" s="9" t="s">
        <v>226</v>
      </c>
      <c r="C24" s="9">
        <v>14</v>
      </c>
      <c r="D24" s="9" t="s">
        <v>204</v>
      </c>
      <c r="E24" s="9" t="s">
        <v>28</v>
      </c>
      <c r="F24" s="9" t="s">
        <v>382</v>
      </c>
      <c r="G24" s="9" t="s">
        <v>198</v>
      </c>
      <c r="H24" s="20">
        <v>47</v>
      </c>
      <c r="I24" s="9" t="s">
        <v>374</v>
      </c>
      <c r="J24" t="s">
        <v>291</v>
      </c>
      <c r="K24" s="9"/>
      <c r="L24" s="9" t="s">
        <v>34</v>
      </c>
      <c r="M24" s="9"/>
      <c r="N24" s="9"/>
      <c r="O24" s="9"/>
      <c r="P24" s="8" t="s">
        <v>94</v>
      </c>
    </row>
    <row r="25" spans="1:16">
      <c r="A25" s="9" t="s">
        <v>95</v>
      </c>
      <c r="B25" s="9" t="s">
        <v>227</v>
      </c>
      <c r="C25" s="9">
        <v>15</v>
      </c>
      <c r="D25" s="9" t="s">
        <v>204</v>
      </c>
      <c r="E25" s="9" t="s">
        <v>28</v>
      </c>
      <c r="F25" s="9" t="s">
        <v>382</v>
      </c>
      <c r="G25" s="9" t="s">
        <v>198</v>
      </c>
      <c r="H25" s="20">
        <v>47</v>
      </c>
      <c r="I25" s="9" t="s">
        <v>374</v>
      </c>
      <c r="J25" t="s">
        <v>291</v>
      </c>
      <c r="K25" s="9"/>
      <c r="L25" s="9" t="s">
        <v>34</v>
      </c>
      <c r="M25" s="9"/>
      <c r="N25" s="9"/>
      <c r="O25" s="9"/>
      <c r="P25" s="8" t="s">
        <v>94</v>
      </c>
    </row>
    <row r="26" spans="1:16">
      <c r="A26" s="9" t="s">
        <v>96</v>
      </c>
      <c r="B26" s="9" t="s">
        <v>228</v>
      </c>
      <c r="C26" s="9">
        <v>16</v>
      </c>
      <c r="D26" s="9" t="s">
        <v>204</v>
      </c>
      <c r="E26" s="9" t="s">
        <v>28</v>
      </c>
      <c r="F26" s="9" t="s">
        <v>382</v>
      </c>
      <c r="G26" s="9" t="s">
        <v>198</v>
      </c>
      <c r="H26" s="20">
        <v>47</v>
      </c>
      <c r="I26" s="9" t="s">
        <v>374</v>
      </c>
      <c r="J26" t="s">
        <v>291</v>
      </c>
      <c r="K26" s="9"/>
      <c r="L26" s="9" t="s">
        <v>34</v>
      </c>
      <c r="M26" s="9"/>
      <c r="N26" s="9"/>
      <c r="O26" s="9"/>
      <c r="P26" s="8" t="s">
        <v>94</v>
      </c>
    </row>
    <row r="27" spans="1:16">
      <c r="A27" s="9" t="s">
        <v>97</v>
      </c>
      <c r="B27" s="9" t="s">
        <v>229</v>
      </c>
      <c r="C27" s="9">
        <v>17</v>
      </c>
      <c r="D27" s="9" t="s">
        <v>204</v>
      </c>
      <c r="E27" s="9" t="s">
        <v>28</v>
      </c>
      <c r="F27" s="9" t="s">
        <v>382</v>
      </c>
      <c r="G27" s="9" t="s">
        <v>198</v>
      </c>
      <c r="H27" s="20">
        <v>47</v>
      </c>
      <c r="I27" s="9" t="s">
        <v>374</v>
      </c>
      <c r="J27" t="s">
        <v>291</v>
      </c>
      <c r="K27" s="9"/>
      <c r="L27" s="9" t="s">
        <v>34</v>
      </c>
      <c r="M27" s="9"/>
      <c r="N27" s="9"/>
      <c r="O27" s="9"/>
      <c r="P27" s="8" t="s">
        <v>94</v>
      </c>
    </row>
    <row r="28" spans="1:16">
      <c r="A28" s="9" t="s">
        <v>98</v>
      </c>
      <c r="B28" s="9" t="s">
        <v>230</v>
      </c>
      <c r="C28" s="9">
        <v>18</v>
      </c>
      <c r="D28" s="9" t="s">
        <v>204</v>
      </c>
      <c r="E28" s="9" t="s">
        <v>28</v>
      </c>
      <c r="F28" s="9" t="s">
        <v>382</v>
      </c>
      <c r="G28" s="9" t="s">
        <v>198</v>
      </c>
      <c r="H28" s="20">
        <v>47</v>
      </c>
      <c r="I28" s="9" t="s">
        <v>374</v>
      </c>
      <c r="J28" t="s">
        <v>291</v>
      </c>
      <c r="K28" s="9"/>
      <c r="L28" s="9" t="s">
        <v>34</v>
      </c>
      <c r="M28" s="9"/>
      <c r="N28" s="9"/>
      <c r="O28" s="9"/>
      <c r="P28" s="8" t="s">
        <v>94</v>
      </c>
    </row>
    <row r="29" spans="1:16">
      <c r="A29" s="9" t="s">
        <v>99</v>
      </c>
      <c r="B29" s="9" t="s">
        <v>231</v>
      </c>
      <c r="C29" s="9">
        <v>19</v>
      </c>
      <c r="D29" s="9" t="s">
        <v>204</v>
      </c>
      <c r="E29" s="9" t="s">
        <v>28</v>
      </c>
      <c r="F29" s="9" t="s">
        <v>382</v>
      </c>
      <c r="G29" s="9" t="s">
        <v>198</v>
      </c>
      <c r="H29" s="20">
        <v>47</v>
      </c>
      <c r="I29" s="9" t="s">
        <v>374</v>
      </c>
      <c r="J29" t="s">
        <v>291</v>
      </c>
      <c r="K29" s="9"/>
      <c r="L29" s="9" t="s">
        <v>34</v>
      </c>
      <c r="M29" s="9"/>
      <c r="N29" s="9"/>
      <c r="O29" s="9"/>
      <c r="P29" s="8" t="s">
        <v>94</v>
      </c>
    </row>
    <row r="30" spans="1:16">
      <c r="A30" s="9" t="s">
        <v>100</v>
      </c>
      <c r="B30" s="9" t="s">
        <v>232</v>
      </c>
      <c r="C30" s="9">
        <v>20</v>
      </c>
      <c r="D30" s="9" t="s">
        <v>204</v>
      </c>
      <c r="E30" s="9" t="s">
        <v>28</v>
      </c>
      <c r="F30" s="9" t="s">
        <v>382</v>
      </c>
      <c r="G30" s="9" t="s">
        <v>198</v>
      </c>
      <c r="H30" s="20">
        <v>47</v>
      </c>
      <c r="I30" s="9" t="s">
        <v>374</v>
      </c>
      <c r="J30" t="s">
        <v>291</v>
      </c>
      <c r="K30" s="9"/>
      <c r="L30" s="9" t="s">
        <v>34</v>
      </c>
      <c r="M30" s="9"/>
      <c r="N30" s="9"/>
      <c r="O30" s="9"/>
      <c r="P30" s="8" t="s">
        <v>94</v>
      </c>
    </row>
    <row r="31" spans="1:16">
      <c r="A31" s="9" t="s">
        <v>101</v>
      </c>
      <c r="B31" s="9" t="s">
        <v>233</v>
      </c>
      <c r="C31" s="9">
        <v>21</v>
      </c>
      <c r="D31" s="9" t="s">
        <v>204</v>
      </c>
      <c r="E31" s="9" t="s">
        <v>28</v>
      </c>
      <c r="F31" s="9" t="s">
        <v>382</v>
      </c>
      <c r="G31" s="9" t="s">
        <v>198</v>
      </c>
      <c r="H31" s="20">
        <v>47</v>
      </c>
      <c r="I31" s="9" t="s">
        <v>374</v>
      </c>
      <c r="J31" t="s">
        <v>291</v>
      </c>
      <c r="K31" s="9"/>
      <c r="L31" s="9" t="s">
        <v>34</v>
      </c>
      <c r="M31" s="9"/>
      <c r="N31" s="9"/>
      <c r="O31" s="9"/>
      <c r="P31" s="8" t="s">
        <v>94</v>
      </c>
    </row>
    <row r="32" spans="1:16">
      <c r="A32" s="9" t="s">
        <v>103</v>
      </c>
      <c r="B32" s="9" t="s">
        <v>234</v>
      </c>
      <c r="C32" s="9">
        <v>22</v>
      </c>
      <c r="D32" s="9" t="s">
        <v>205</v>
      </c>
      <c r="E32" s="9" t="s">
        <v>28</v>
      </c>
      <c r="F32" s="9" t="s">
        <v>382</v>
      </c>
      <c r="G32" s="9" t="s">
        <v>197</v>
      </c>
      <c r="H32" s="20">
        <v>47</v>
      </c>
      <c r="I32" s="9" t="s">
        <v>374</v>
      </c>
      <c r="J32" t="s">
        <v>291</v>
      </c>
      <c r="K32" s="9"/>
      <c r="L32" s="9" t="s">
        <v>32</v>
      </c>
      <c r="M32" s="9"/>
      <c r="N32" s="9"/>
      <c r="O32" s="9"/>
      <c r="P32" s="8" t="s">
        <v>105</v>
      </c>
    </row>
    <row r="33" spans="1:16">
      <c r="A33" s="9" t="s">
        <v>106</v>
      </c>
      <c r="B33" s="9" t="s">
        <v>235</v>
      </c>
      <c r="C33" s="9">
        <v>23</v>
      </c>
      <c r="D33" s="9" t="s">
        <v>205</v>
      </c>
      <c r="E33" s="9" t="s">
        <v>28</v>
      </c>
      <c r="F33" s="9" t="s">
        <v>382</v>
      </c>
      <c r="G33" s="9" t="s">
        <v>197</v>
      </c>
      <c r="H33" s="20">
        <v>47</v>
      </c>
      <c r="I33" s="9" t="s">
        <v>374</v>
      </c>
      <c r="J33" t="s">
        <v>291</v>
      </c>
      <c r="K33" s="9"/>
      <c r="L33" s="9" t="s">
        <v>32</v>
      </c>
      <c r="M33" s="9"/>
      <c r="N33" s="9"/>
      <c r="O33" s="9"/>
      <c r="P33" s="8" t="s">
        <v>105</v>
      </c>
    </row>
    <row r="34" spans="1:16">
      <c r="A34" s="9" t="s">
        <v>107</v>
      </c>
      <c r="B34" s="9" t="s">
        <v>236</v>
      </c>
      <c r="C34" s="9">
        <v>24</v>
      </c>
      <c r="D34" s="9" t="s">
        <v>205</v>
      </c>
      <c r="E34" s="9" t="s">
        <v>28</v>
      </c>
      <c r="F34" s="9" t="s">
        <v>382</v>
      </c>
      <c r="G34" s="9" t="s">
        <v>197</v>
      </c>
      <c r="H34" s="20">
        <v>47</v>
      </c>
      <c r="I34" s="9" t="s">
        <v>374</v>
      </c>
      <c r="J34" t="s">
        <v>291</v>
      </c>
      <c r="K34" s="9"/>
      <c r="L34" s="9" t="s">
        <v>32</v>
      </c>
      <c r="M34" s="9"/>
      <c r="N34" s="9"/>
      <c r="O34" s="9"/>
      <c r="P34" s="8" t="s">
        <v>105</v>
      </c>
    </row>
    <row r="35" spans="1:16">
      <c r="A35" s="9" t="s">
        <v>108</v>
      </c>
      <c r="B35" s="9" t="s">
        <v>237</v>
      </c>
      <c r="C35" s="9">
        <v>25</v>
      </c>
      <c r="D35" s="9" t="s">
        <v>205</v>
      </c>
      <c r="E35" s="9" t="s">
        <v>28</v>
      </c>
      <c r="F35" s="9" t="s">
        <v>382</v>
      </c>
      <c r="G35" s="9" t="s">
        <v>197</v>
      </c>
      <c r="H35" s="20">
        <v>47</v>
      </c>
      <c r="I35" s="9" t="s">
        <v>374</v>
      </c>
      <c r="J35" t="s">
        <v>291</v>
      </c>
      <c r="K35" s="9"/>
      <c r="L35" s="9" t="s">
        <v>32</v>
      </c>
      <c r="M35" s="9"/>
      <c r="N35" s="9"/>
      <c r="O35" s="9"/>
      <c r="P35" s="8" t="s">
        <v>105</v>
      </c>
    </row>
    <row r="36" spans="1:16">
      <c r="A36" s="9" t="s">
        <v>109</v>
      </c>
      <c r="B36" s="9" t="s">
        <v>238</v>
      </c>
      <c r="C36" s="9">
        <v>26</v>
      </c>
      <c r="D36" s="9" t="s">
        <v>207</v>
      </c>
      <c r="E36" s="9" t="s">
        <v>28</v>
      </c>
      <c r="F36" s="9" t="s">
        <v>382</v>
      </c>
      <c r="G36" s="9" t="s">
        <v>198</v>
      </c>
      <c r="H36" s="20">
        <v>47</v>
      </c>
      <c r="I36" s="9" t="s">
        <v>374</v>
      </c>
      <c r="J36" t="s">
        <v>291</v>
      </c>
      <c r="K36" s="9"/>
      <c r="L36" s="9" t="s">
        <v>34</v>
      </c>
      <c r="M36" s="9"/>
      <c r="N36" s="9"/>
      <c r="O36" s="9"/>
      <c r="P36" s="8" t="s">
        <v>110</v>
      </c>
    </row>
    <row r="37" spans="1:16">
      <c r="A37" s="9" t="s">
        <v>111</v>
      </c>
      <c r="B37" s="9" t="s">
        <v>239</v>
      </c>
      <c r="C37" s="9">
        <v>27</v>
      </c>
      <c r="D37" s="9" t="s">
        <v>207</v>
      </c>
      <c r="E37" s="9" t="s">
        <v>28</v>
      </c>
      <c r="F37" s="9" t="s">
        <v>382</v>
      </c>
      <c r="G37" s="9" t="s">
        <v>198</v>
      </c>
      <c r="H37" s="20">
        <v>47</v>
      </c>
      <c r="I37" s="9" t="s">
        <v>374</v>
      </c>
      <c r="J37" t="s">
        <v>291</v>
      </c>
      <c r="K37" s="9"/>
      <c r="L37" s="9" t="s">
        <v>34</v>
      </c>
      <c r="M37" s="9"/>
      <c r="N37" s="9"/>
      <c r="O37" s="9"/>
      <c r="P37" s="8" t="s">
        <v>110</v>
      </c>
    </row>
    <row r="38" spans="1:16">
      <c r="A38" s="9" t="s">
        <v>112</v>
      </c>
      <c r="B38" s="9" t="s">
        <v>240</v>
      </c>
      <c r="C38" s="9">
        <v>28</v>
      </c>
      <c r="D38" s="9" t="s">
        <v>207</v>
      </c>
      <c r="E38" s="9" t="s">
        <v>28</v>
      </c>
      <c r="F38" s="9" t="s">
        <v>382</v>
      </c>
      <c r="G38" s="9" t="s">
        <v>198</v>
      </c>
      <c r="H38" s="20">
        <v>47</v>
      </c>
      <c r="I38" s="9" t="s">
        <v>374</v>
      </c>
      <c r="J38" t="s">
        <v>291</v>
      </c>
      <c r="K38" s="9"/>
      <c r="L38" s="9" t="s">
        <v>34</v>
      </c>
      <c r="M38" s="9"/>
      <c r="N38" s="9"/>
      <c r="O38" s="9"/>
      <c r="P38" s="8" t="s">
        <v>110</v>
      </c>
    </row>
    <row r="39" spans="1:16">
      <c r="A39" s="9" t="s">
        <v>113</v>
      </c>
      <c r="B39" s="9" t="s">
        <v>241</v>
      </c>
      <c r="C39" s="9">
        <v>29</v>
      </c>
      <c r="D39" s="9" t="s">
        <v>207</v>
      </c>
      <c r="E39" s="9" t="s">
        <v>28</v>
      </c>
      <c r="F39" s="9" t="s">
        <v>382</v>
      </c>
      <c r="G39" s="9" t="s">
        <v>198</v>
      </c>
      <c r="H39" s="20">
        <v>47</v>
      </c>
      <c r="I39" s="9" t="s">
        <v>374</v>
      </c>
      <c r="J39" t="s">
        <v>291</v>
      </c>
      <c r="K39" s="9"/>
      <c r="L39" s="9" t="s">
        <v>34</v>
      </c>
      <c r="M39" s="9"/>
      <c r="N39" s="9"/>
      <c r="O39" s="9"/>
      <c r="P39" s="8" t="s">
        <v>110</v>
      </c>
    </row>
    <row r="40" spans="1:16">
      <c r="A40" s="9" t="s">
        <v>114</v>
      </c>
      <c r="B40" s="9" t="s">
        <v>242</v>
      </c>
      <c r="C40" s="9">
        <v>30</v>
      </c>
      <c r="D40" s="9" t="s">
        <v>207</v>
      </c>
      <c r="E40" s="9" t="s">
        <v>28</v>
      </c>
      <c r="F40" s="9" t="s">
        <v>382</v>
      </c>
      <c r="G40" s="9" t="s">
        <v>198</v>
      </c>
      <c r="H40" s="20">
        <v>47</v>
      </c>
      <c r="I40" s="9" t="s">
        <v>374</v>
      </c>
      <c r="J40" t="s">
        <v>291</v>
      </c>
      <c r="K40" s="9"/>
      <c r="L40" s="9" t="s">
        <v>34</v>
      </c>
      <c r="M40" s="9"/>
      <c r="N40" s="9"/>
      <c r="O40" s="9"/>
      <c r="P40" s="8" t="s">
        <v>110</v>
      </c>
    </row>
    <row r="41" spans="1:16">
      <c r="A41" s="9" t="s">
        <v>115</v>
      </c>
      <c r="B41" s="9" t="s">
        <v>243</v>
      </c>
      <c r="C41" s="9">
        <v>31</v>
      </c>
      <c r="D41" s="9" t="s">
        <v>207</v>
      </c>
      <c r="E41" s="9" t="s">
        <v>28</v>
      </c>
      <c r="F41" s="9" t="s">
        <v>382</v>
      </c>
      <c r="G41" s="9" t="s">
        <v>198</v>
      </c>
      <c r="H41" s="20">
        <v>47</v>
      </c>
      <c r="I41" s="9" t="s">
        <v>374</v>
      </c>
      <c r="J41" t="s">
        <v>291</v>
      </c>
      <c r="K41" s="9"/>
      <c r="L41" s="9" t="s">
        <v>34</v>
      </c>
      <c r="M41" s="9"/>
      <c r="N41" s="9"/>
      <c r="O41" s="9"/>
      <c r="P41" s="8" t="s">
        <v>110</v>
      </c>
    </row>
    <row r="42" spans="1:16">
      <c r="A42" s="9" t="s">
        <v>116</v>
      </c>
      <c r="B42" s="9" t="s">
        <v>244</v>
      </c>
      <c r="C42" s="9">
        <v>32</v>
      </c>
      <c r="D42" s="9" t="s">
        <v>207</v>
      </c>
      <c r="E42" s="9" t="s">
        <v>28</v>
      </c>
      <c r="F42" s="9" t="s">
        <v>382</v>
      </c>
      <c r="G42" s="9" t="s">
        <v>198</v>
      </c>
      <c r="H42" s="20">
        <v>47</v>
      </c>
      <c r="I42" s="9" t="s">
        <v>374</v>
      </c>
      <c r="J42" t="s">
        <v>291</v>
      </c>
      <c r="K42" s="9"/>
      <c r="L42" s="9" t="s">
        <v>34</v>
      </c>
      <c r="M42" s="9"/>
      <c r="N42" s="9"/>
      <c r="O42" s="9"/>
      <c r="P42" s="8" t="s">
        <v>110</v>
      </c>
    </row>
    <row r="43" spans="1:16">
      <c r="A43" s="9" t="s">
        <v>117</v>
      </c>
      <c r="B43" s="9" t="s">
        <v>245</v>
      </c>
      <c r="C43" s="9">
        <v>33</v>
      </c>
      <c r="D43" s="9" t="s">
        <v>207</v>
      </c>
      <c r="E43" s="9" t="s">
        <v>28</v>
      </c>
      <c r="F43" s="9" t="s">
        <v>382</v>
      </c>
      <c r="G43" s="9" t="s">
        <v>198</v>
      </c>
      <c r="H43" s="20">
        <v>47</v>
      </c>
      <c r="I43" s="9" t="s">
        <v>374</v>
      </c>
      <c r="J43" t="s">
        <v>291</v>
      </c>
      <c r="K43" s="9"/>
      <c r="L43" s="9" t="s">
        <v>34</v>
      </c>
      <c r="M43" s="9"/>
      <c r="N43" s="9"/>
      <c r="O43" s="9"/>
      <c r="P43" s="8" t="s">
        <v>110</v>
      </c>
    </row>
    <row r="44" spans="1:16">
      <c r="A44" s="9" t="s">
        <v>119</v>
      </c>
      <c r="B44" s="9" t="s">
        <v>246</v>
      </c>
      <c r="C44" s="9">
        <v>34</v>
      </c>
      <c r="D44" s="9" t="s">
        <v>208</v>
      </c>
      <c r="E44" s="9" t="s">
        <v>28</v>
      </c>
      <c r="F44" s="9" t="s">
        <v>382</v>
      </c>
      <c r="G44" s="9" t="s">
        <v>197</v>
      </c>
      <c r="H44" s="20">
        <v>47</v>
      </c>
      <c r="I44" s="9" t="s">
        <v>374</v>
      </c>
      <c r="J44" t="s">
        <v>291</v>
      </c>
      <c r="K44" s="9"/>
      <c r="L44" s="9" t="s">
        <v>32</v>
      </c>
      <c r="M44" s="9"/>
      <c r="N44" s="9"/>
      <c r="O44" s="9"/>
      <c r="P44" s="8" t="s">
        <v>120</v>
      </c>
    </row>
    <row r="45" spans="1:16">
      <c r="A45" s="9" t="s">
        <v>121</v>
      </c>
      <c r="B45" s="9" t="s">
        <v>247</v>
      </c>
      <c r="C45" s="9">
        <v>35</v>
      </c>
      <c r="D45" s="9" t="s">
        <v>208</v>
      </c>
      <c r="E45" s="9" t="s">
        <v>28</v>
      </c>
      <c r="F45" s="9" t="s">
        <v>382</v>
      </c>
      <c r="G45" s="9" t="s">
        <v>197</v>
      </c>
      <c r="H45" s="20">
        <v>47</v>
      </c>
      <c r="I45" s="9" t="s">
        <v>374</v>
      </c>
      <c r="J45" t="s">
        <v>291</v>
      </c>
      <c r="K45" s="9"/>
      <c r="L45" s="9" t="s">
        <v>32</v>
      </c>
      <c r="M45" s="9"/>
      <c r="N45" s="9"/>
      <c r="O45" s="9"/>
      <c r="P45" s="8" t="s">
        <v>120</v>
      </c>
    </row>
    <row r="46" spans="1:16">
      <c r="A46" s="9" t="s">
        <v>122</v>
      </c>
      <c r="B46" s="9" t="s">
        <v>248</v>
      </c>
      <c r="C46" s="9">
        <v>36</v>
      </c>
      <c r="D46" s="9" t="s">
        <v>208</v>
      </c>
      <c r="E46" s="9" t="s">
        <v>28</v>
      </c>
      <c r="F46" s="9" t="s">
        <v>382</v>
      </c>
      <c r="G46" s="9" t="s">
        <v>197</v>
      </c>
      <c r="H46" s="20">
        <v>47</v>
      </c>
      <c r="I46" s="9" t="s">
        <v>374</v>
      </c>
      <c r="J46" t="s">
        <v>291</v>
      </c>
      <c r="K46" s="9"/>
      <c r="L46" s="9" t="s">
        <v>32</v>
      </c>
      <c r="M46" s="9"/>
      <c r="N46" s="9"/>
      <c r="O46" s="9"/>
      <c r="P46" s="8" t="s">
        <v>120</v>
      </c>
    </row>
    <row r="47" spans="1:16">
      <c r="A47" s="9" t="s">
        <v>123</v>
      </c>
      <c r="B47" s="9" t="s">
        <v>249</v>
      </c>
      <c r="C47" s="9">
        <v>37</v>
      </c>
      <c r="D47" s="9" t="s">
        <v>208</v>
      </c>
      <c r="E47" s="9" t="s">
        <v>28</v>
      </c>
      <c r="F47" s="9" t="s">
        <v>382</v>
      </c>
      <c r="G47" s="9" t="s">
        <v>197</v>
      </c>
      <c r="H47" s="20">
        <v>47</v>
      </c>
      <c r="I47" s="9" t="s">
        <v>374</v>
      </c>
      <c r="J47" t="s">
        <v>291</v>
      </c>
      <c r="K47" s="9"/>
      <c r="L47" s="9" t="s">
        <v>32</v>
      </c>
      <c r="M47" s="9"/>
      <c r="N47" s="9"/>
      <c r="O47" s="9"/>
      <c r="P47" s="8" t="s">
        <v>120</v>
      </c>
    </row>
    <row r="48" spans="1:16">
      <c r="A48" s="9" t="s">
        <v>124</v>
      </c>
      <c r="B48" s="9" t="s">
        <v>250</v>
      </c>
      <c r="C48" s="9">
        <v>38</v>
      </c>
      <c r="D48" s="9" t="s">
        <v>209</v>
      </c>
      <c r="E48" s="9" t="s">
        <v>28</v>
      </c>
      <c r="F48" s="9" t="s">
        <v>382</v>
      </c>
      <c r="G48" s="9" t="s">
        <v>198</v>
      </c>
      <c r="H48" s="20">
        <v>47</v>
      </c>
      <c r="I48" s="9" t="s">
        <v>374</v>
      </c>
      <c r="J48" t="s">
        <v>291</v>
      </c>
      <c r="K48" s="9"/>
      <c r="L48" s="9" t="s">
        <v>34</v>
      </c>
      <c r="M48" s="9"/>
      <c r="N48" s="9"/>
      <c r="O48" s="9"/>
      <c r="P48" s="8" t="s">
        <v>125</v>
      </c>
    </row>
    <row r="49" spans="1:16">
      <c r="A49" s="9" t="s">
        <v>126</v>
      </c>
      <c r="B49" s="9" t="s">
        <v>251</v>
      </c>
      <c r="C49" s="9">
        <v>39</v>
      </c>
      <c r="D49" s="9" t="s">
        <v>209</v>
      </c>
      <c r="E49" s="9" t="s">
        <v>28</v>
      </c>
      <c r="F49" s="9" t="s">
        <v>382</v>
      </c>
      <c r="G49" s="9" t="s">
        <v>198</v>
      </c>
      <c r="H49" s="20">
        <v>47</v>
      </c>
      <c r="I49" s="9" t="s">
        <v>374</v>
      </c>
      <c r="J49" t="s">
        <v>291</v>
      </c>
      <c r="K49" s="9"/>
      <c r="L49" s="9" t="s">
        <v>34</v>
      </c>
      <c r="M49" s="9"/>
      <c r="N49" s="9"/>
      <c r="O49" s="9"/>
      <c r="P49" s="8" t="s">
        <v>125</v>
      </c>
    </row>
    <row r="50" spans="1:16">
      <c r="A50" s="9" t="s">
        <v>127</v>
      </c>
      <c r="B50" s="9" t="s">
        <v>252</v>
      </c>
      <c r="C50" s="9">
        <v>40</v>
      </c>
      <c r="D50" s="9" t="s">
        <v>209</v>
      </c>
      <c r="E50" s="9" t="s">
        <v>28</v>
      </c>
      <c r="F50" s="9" t="s">
        <v>382</v>
      </c>
      <c r="G50" s="9" t="s">
        <v>198</v>
      </c>
      <c r="H50" s="20">
        <v>47</v>
      </c>
      <c r="I50" s="9" t="s">
        <v>374</v>
      </c>
      <c r="J50" t="s">
        <v>291</v>
      </c>
      <c r="K50" s="9"/>
      <c r="L50" s="9" t="s">
        <v>34</v>
      </c>
      <c r="M50" s="9"/>
      <c r="N50" s="9"/>
      <c r="O50" s="9"/>
      <c r="P50" s="8" t="s">
        <v>125</v>
      </c>
    </row>
    <row r="51" spans="1:16">
      <c r="A51" s="9" t="s">
        <v>128</v>
      </c>
      <c r="B51" s="9" t="s">
        <v>253</v>
      </c>
      <c r="C51" s="9">
        <v>41</v>
      </c>
      <c r="D51" s="9" t="s">
        <v>209</v>
      </c>
      <c r="E51" s="9" t="s">
        <v>28</v>
      </c>
      <c r="F51" s="9" t="s">
        <v>382</v>
      </c>
      <c r="G51" s="9" t="s">
        <v>198</v>
      </c>
      <c r="H51" s="20">
        <v>47</v>
      </c>
      <c r="I51" s="9" t="s">
        <v>374</v>
      </c>
      <c r="J51" t="s">
        <v>291</v>
      </c>
      <c r="K51" s="9"/>
      <c r="L51" s="9" t="s">
        <v>34</v>
      </c>
      <c r="M51" s="9"/>
      <c r="N51" s="9"/>
      <c r="O51" s="9"/>
      <c r="P51" s="8" t="s">
        <v>125</v>
      </c>
    </row>
    <row r="52" spans="1:16">
      <c r="A52" s="9" t="s">
        <v>129</v>
      </c>
      <c r="B52" s="9" t="s">
        <v>254</v>
      </c>
      <c r="C52" s="9">
        <v>42</v>
      </c>
      <c r="D52" s="9" t="s">
        <v>209</v>
      </c>
      <c r="E52" s="9" t="s">
        <v>28</v>
      </c>
      <c r="F52" s="9" t="s">
        <v>382</v>
      </c>
      <c r="G52" s="9" t="s">
        <v>198</v>
      </c>
      <c r="H52" s="20">
        <v>47</v>
      </c>
      <c r="I52" s="9" t="s">
        <v>374</v>
      </c>
      <c r="J52" t="s">
        <v>291</v>
      </c>
      <c r="K52" s="9"/>
      <c r="L52" s="9" t="s">
        <v>34</v>
      </c>
      <c r="M52" s="9"/>
      <c r="N52" s="9"/>
      <c r="O52" s="9"/>
      <c r="P52" s="8" t="s">
        <v>125</v>
      </c>
    </row>
    <row r="53" spans="1:16">
      <c r="A53" s="9" t="s">
        <v>130</v>
      </c>
      <c r="B53" s="9" t="s">
        <v>255</v>
      </c>
      <c r="C53" s="9">
        <v>43</v>
      </c>
      <c r="D53" s="9" t="s">
        <v>209</v>
      </c>
      <c r="E53" s="9" t="s">
        <v>28</v>
      </c>
      <c r="F53" s="9" t="s">
        <v>382</v>
      </c>
      <c r="G53" s="9" t="s">
        <v>198</v>
      </c>
      <c r="H53" s="20">
        <v>47</v>
      </c>
      <c r="I53" s="9" t="s">
        <v>374</v>
      </c>
      <c r="J53" t="s">
        <v>291</v>
      </c>
      <c r="K53" s="9"/>
      <c r="L53" s="9" t="s">
        <v>34</v>
      </c>
      <c r="M53" s="9"/>
      <c r="N53" s="9"/>
      <c r="O53" s="9"/>
      <c r="P53" s="8" t="s">
        <v>125</v>
      </c>
    </row>
    <row r="54" spans="1:16">
      <c r="A54" s="9" t="s">
        <v>131</v>
      </c>
      <c r="B54" s="9" t="s">
        <v>256</v>
      </c>
      <c r="C54" s="9">
        <v>44</v>
      </c>
      <c r="D54" s="9" t="s">
        <v>209</v>
      </c>
      <c r="E54" s="9" t="s">
        <v>28</v>
      </c>
      <c r="F54" s="9" t="s">
        <v>382</v>
      </c>
      <c r="G54" s="9" t="s">
        <v>198</v>
      </c>
      <c r="H54" s="20">
        <v>47</v>
      </c>
      <c r="I54" s="9" t="s">
        <v>374</v>
      </c>
      <c r="J54" t="s">
        <v>291</v>
      </c>
      <c r="K54" s="9"/>
      <c r="L54" s="9" t="s">
        <v>34</v>
      </c>
      <c r="M54" s="9"/>
      <c r="N54" s="9"/>
      <c r="O54" s="9"/>
      <c r="P54" s="8" t="s">
        <v>125</v>
      </c>
    </row>
    <row r="55" spans="1:16">
      <c r="A55" s="9" t="s">
        <v>132</v>
      </c>
      <c r="B55" s="9" t="s">
        <v>257</v>
      </c>
      <c r="C55" s="9">
        <v>45</v>
      </c>
      <c r="D55" s="9" t="s">
        <v>209</v>
      </c>
      <c r="E55" s="9" t="s">
        <v>28</v>
      </c>
      <c r="F55" s="9" t="s">
        <v>382</v>
      </c>
      <c r="G55" s="9" t="s">
        <v>198</v>
      </c>
      <c r="H55" s="20">
        <v>47</v>
      </c>
      <c r="I55" s="9" t="s">
        <v>374</v>
      </c>
      <c r="J55" t="s">
        <v>291</v>
      </c>
      <c r="K55" s="9"/>
      <c r="L55" s="9" t="s">
        <v>34</v>
      </c>
      <c r="M55" s="9"/>
      <c r="N55" s="9"/>
      <c r="O55" s="9"/>
      <c r="P55" s="8" t="s">
        <v>125</v>
      </c>
    </row>
    <row r="56" spans="1:16">
      <c r="A56" s="9" t="s">
        <v>134</v>
      </c>
      <c r="B56" s="9"/>
      <c r="C56" s="9"/>
      <c r="D56" s="9"/>
      <c r="E56" s="9"/>
      <c r="F56" s="9" t="s">
        <v>382</v>
      </c>
      <c r="G56" s="9"/>
      <c r="H56" s="20"/>
      <c r="I56" s="9" t="s">
        <v>374</v>
      </c>
      <c r="J56" s="9"/>
      <c r="K56" s="9"/>
      <c r="L56" s="9"/>
      <c r="M56" s="9"/>
      <c r="N56" s="9"/>
      <c r="O56" s="9"/>
      <c r="P56" s="8" t="s">
        <v>135</v>
      </c>
    </row>
    <row r="57" spans="1:16">
      <c r="A57" s="9" t="s">
        <v>136</v>
      </c>
      <c r="B57" s="9"/>
      <c r="C57" s="9"/>
      <c r="D57" s="9"/>
      <c r="E57" s="9"/>
      <c r="F57" s="9" t="s">
        <v>382</v>
      </c>
      <c r="G57" s="9"/>
      <c r="H57" s="20"/>
      <c r="I57" s="9" t="s">
        <v>374</v>
      </c>
      <c r="J57" s="9"/>
      <c r="K57" s="9"/>
      <c r="L57" s="9"/>
      <c r="M57" s="9"/>
      <c r="N57" s="9"/>
      <c r="O57" s="9"/>
      <c r="P57" s="8" t="s">
        <v>135</v>
      </c>
    </row>
    <row r="58" spans="1:16">
      <c r="A58" s="9" t="s">
        <v>137</v>
      </c>
      <c r="B58" s="9" t="s">
        <v>258</v>
      </c>
      <c r="C58" s="9">
        <v>46</v>
      </c>
      <c r="D58" s="11" t="s">
        <v>200</v>
      </c>
      <c r="E58" s="11" t="s">
        <v>141</v>
      </c>
      <c r="F58" s="9" t="s">
        <v>382</v>
      </c>
      <c r="G58" s="11" t="s">
        <v>961</v>
      </c>
      <c r="H58" s="20">
        <v>12</v>
      </c>
      <c r="I58" s="9" t="s">
        <v>374</v>
      </c>
      <c r="J58" t="s">
        <v>296</v>
      </c>
      <c r="K58" s="11"/>
      <c r="L58" s="11" t="s">
        <v>289</v>
      </c>
      <c r="M58" s="11"/>
      <c r="N58" s="11"/>
      <c r="O58" s="11"/>
      <c r="P58" s="8" t="s">
        <v>140</v>
      </c>
    </row>
    <row r="59" spans="1:16">
      <c r="A59" s="9" t="s">
        <v>142</v>
      </c>
      <c r="B59" s="9" t="s">
        <v>259</v>
      </c>
      <c r="C59" s="9">
        <v>47</v>
      </c>
      <c r="D59" s="11" t="s">
        <v>201</v>
      </c>
      <c r="E59" s="11" t="s">
        <v>141</v>
      </c>
      <c r="F59" s="9" t="s">
        <v>382</v>
      </c>
      <c r="G59" s="9" t="s">
        <v>197</v>
      </c>
      <c r="H59" s="20">
        <v>47</v>
      </c>
      <c r="I59" s="9" t="s">
        <v>374</v>
      </c>
      <c r="J59" t="s">
        <v>296</v>
      </c>
      <c r="K59" s="9"/>
      <c r="L59" s="9" t="s">
        <v>33</v>
      </c>
      <c r="M59" s="9"/>
      <c r="N59" s="9"/>
      <c r="O59" s="9"/>
      <c r="P59" s="8" t="s">
        <v>144</v>
      </c>
    </row>
    <row r="60" spans="1:16">
      <c r="A60" s="9" t="s">
        <v>145</v>
      </c>
      <c r="B60" s="9" t="s">
        <v>260</v>
      </c>
      <c r="C60" s="9">
        <v>48</v>
      </c>
      <c r="D60" s="11" t="s">
        <v>201</v>
      </c>
      <c r="E60" s="11" t="s">
        <v>141</v>
      </c>
      <c r="F60" s="9" t="s">
        <v>382</v>
      </c>
      <c r="G60" s="9" t="s">
        <v>197</v>
      </c>
      <c r="H60" s="20">
        <v>47</v>
      </c>
      <c r="I60" s="9" t="s">
        <v>374</v>
      </c>
      <c r="J60" t="s">
        <v>296</v>
      </c>
      <c r="K60" s="9"/>
      <c r="L60" s="9" t="s">
        <v>33</v>
      </c>
      <c r="M60" s="9"/>
      <c r="N60" s="9"/>
      <c r="O60" s="9"/>
      <c r="P60" s="8" t="s">
        <v>144</v>
      </c>
    </row>
    <row r="61" spans="1:16">
      <c r="A61" s="9" t="s">
        <v>146</v>
      </c>
      <c r="B61" s="9" t="s">
        <v>261</v>
      </c>
      <c r="C61" s="9">
        <v>49</v>
      </c>
      <c r="D61" s="11" t="s">
        <v>202</v>
      </c>
      <c r="E61" s="11" t="s">
        <v>141</v>
      </c>
      <c r="F61" s="9" t="s">
        <v>382</v>
      </c>
      <c r="G61" s="9" t="s">
        <v>198</v>
      </c>
      <c r="H61" s="20">
        <v>47</v>
      </c>
      <c r="I61" s="9" t="s">
        <v>374</v>
      </c>
      <c r="J61" t="s">
        <v>296</v>
      </c>
      <c r="K61" s="9"/>
      <c r="L61" s="9" t="s">
        <v>34</v>
      </c>
      <c r="M61" s="9"/>
      <c r="N61" s="9"/>
      <c r="O61" s="9"/>
      <c r="P61" s="8" t="s">
        <v>147</v>
      </c>
    </row>
    <row r="62" spans="1:16">
      <c r="A62" s="9" t="s">
        <v>148</v>
      </c>
      <c r="B62" s="9" t="s">
        <v>262</v>
      </c>
      <c r="C62" s="9">
        <v>50</v>
      </c>
      <c r="D62" s="11" t="s">
        <v>202</v>
      </c>
      <c r="E62" s="11" t="s">
        <v>141</v>
      </c>
      <c r="F62" s="9" t="s">
        <v>382</v>
      </c>
      <c r="G62" s="9" t="s">
        <v>198</v>
      </c>
      <c r="H62" s="20">
        <v>47</v>
      </c>
      <c r="I62" s="9" t="s">
        <v>374</v>
      </c>
      <c r="J62" t="s">
        <v>296</v>
      </c>
      <c r="K62" s="9"/>
      <c r="L62" s="9" t="s">
        <v>34</v>
      </c>
      <c r="M62" s="9"/>
      <c r="N62" s="9"/>
      <c r="O62" s="9"/>
      <c r="P62" s="8" t="s">
        <v>147</v>
      </c>
    </row>
    <row r="63" spans="1:16">
      <c r="A63" s="9" t="s">
        <v>149</v>
      </c>
      <c r="B63" s="9" t="s">
        <v>263</v>
      </c>
      <c r="C63" s="9">
        <v>51</v>
      </c>
      <c r="D63" s="11" t="s">
        <v>202</v>
      </c>
      <c r="E63" s="11" t="s">
        <v>141</v>
      </c>
      <c r="F63" s="9" t="s">
        <v>382</v>
      </c>
      <c r="G63" s="9" t="s">
        <v>198</v>
      </c>
      <c r="H63" s="20">
        <v>47</v>
      </c>
      <c r="I63" s="9" t="s">
        <v>374</v>
      </c>
      <c r="J63" t="s">
        <v>296</v>
      </c>
      <c r="K63" s="9"/>
      <c r="L63" s="9" t="s">
        <v>34</v>
      </c>
      <c r="M63" s="9"/>
      <c r="N63" s="9"/>
      <c r="O63" s="9"/>
      <c r="P63" s="8" t="s">
        <v>147</v>
      </c>
    </row>
    <row r="64" spans="1:16">
      <c r="A64" s="9" t="s">
        <v>152</v>
      </c>
      <c r="B64" s="9" t="s">
        <v>264</v>
      </c>
      <c r="C64" s="9">
        <v>52</v>
      </c>
      <c r="D64" s="9" t="s">
        <v>203</v>
      </c>
      <c r="E64" s="11" t="s">
        <v>141</v>
      </c>
      <c r="F64" s="9" t="s">
        <v>382</v>
      </c>
      <c r="G64" s="9" t="s">
        <v>197</v>
      </c>
      <c r="H64" s="20">
        <v>47</v>
      </c>
      <c r="I64" s="9" t="s">
        <v>374</v>
      </c>
      <c r="J64" t="s">
        <v>296</v>
      </c>
      <c r="K64" s="9"/>
      <c r="L64" s="9" t="s">
        <v>33</v>
      </c>
      <c r="M64" s="9"/>
      <c r="N64" s="9"/>
      <c r="O64" s="9"/>
      <c r="P64" s="8" t="s">
        <v>153</v>
      </c>
    </row>
    <row r="65" spans="1:16">
      <c r="A65" s="9" t="s">
        <v>154</v>
      </c>
      <c r="B65" s="9" t="s">
        <v>265</v>
      </c>
      <c r="C65" s="9">
        <v>53</v>
      </c>
      <c r="D65" s="9" t="s">
        <v>203</v>
      </c>
      <c r="E65" s="11" t="s">
        <v>141</v>
      </c>
      <c r="F65" s="9" t="s">
        <v>382</v>
      </c>
      <c r="G65" s="9" t="s">
        <v>197</v>
      </c>
      <c r="H65" s="20">
        <v>47</v>
      </c>
      <c r="I65" s="9" t="s">
        <v>374</v>
      </c>
      <c r="J65" t="s">
        <v>296</v>
      </c>
      <c r="K65" s="9"/>
      <c r="L65" s="9" t="s">
        <v>33</v>
      </c>
      <c r="M65" s="9"/>
      <c r="N65" s="9"/>
      <c r="O65" s="9"/>
      <c r="P65" s="8" t="s">
        <v>153</v>
      </c>
    </row>
    <row r="66" spans="1:16">
      <c r="A66" s="9" t="s">
        <v>155</v>
      </c>
      <c r="B66" s="9" t="s">
        <v>266</v>
      </c>
      <c r="C66" s="9">
        <v>54</v>
      </c>
      <c r="D66" s="9" t="s">
        <v>204</v>
      </c>
      <c r="E66" s="11" t="s">
        <v>141</v>
      </c>
      <c r="F66" s="9" t="s">
        <v>382</v>
      </c>
      <c r="G66" s="9" t="s">
        <v>198</v>
      </c>
      <c r="H66" s="20">
        <v>47</v>
      </c>
      <c r="I66" s="9" t="s">
        <v>374</v>
      </c>
      <c r="J66" t="s">
        <v>296</v>
      </c>
      <c r="K66" s="9"/>
      <c r="L66" s="9" t="s">
        <v>34</v>
      </c>
      <c r="M66" s="9"/>
      <c r="N66" s="9"/>
      <c r="O66" s="9"/>
      <c r="P66" s="8" t="s">
        <v>156</v>
      </c>
    </row>
    <row r="67" spans="1:16">
      <c r="A67" s="9" t="s">
        <v>157</v>
      </c>
      <c r="B67" s="9" t="s">
        <v>267</v>
      </c>
      <c r="C67" s="9">
        <v>55</v>
      </c>
      <c r="D67" s="9" t="s">
        <v>204</v>
      </c>
      <c r="E67" s="11" t="s">
        <v>141</v>
      </c>
      <c r="F67" s="9" t="s">
        <v>382</v>
      </c>
      <c r="G67" s="9" t="s">
        <v>198</v>
      </c>
      <c r="H67" s="20">
        <v>47</v>
      </c>
      <c r="I67" s="9" t="s">
        <v>374</v>
      </c>
      <c r="J67" t="s">
        <v>296</v>
      </c>
      <c r="K67" s="9"/>
      <c r="L67" s="9" t="s">
        <v>34</v>
      </c>
      <c r="M67" s="9"/>
      <c r="N67" s="9"/>
      <c r="O67" s="9"/>
      <c r="P67" s="8" t="s">
        <v>156</v>
      </c>
    </row>
    <row r="68" spans="1:16">
      <c r="A68" s="9" t="s">
        <v>158</v>
      </c>
      <c r="B68" s="9" t="s">
        <v>268</v>
      </c>
      <c r="C68" s="9">
        <v>56</v>
      </c>
      <c r="D68" s="9" t="s">
        <v>204</v>
      </c>
      <c r="E68" s="11" t="s">
        <v>141</v>
      </c>
      <c r="F68" s="9" t="s">
        <v>382</v>
      </c>
      <c r="G68" s="9" t="s">
        <v>198</v>
      </c>
      <c r="H68" s="20">
        <v>47</v>
      </c>
      <c r="I68" s="9" t="s">
        <v>374</v>
      </c>
      <c r="J68" t="s">
        <v>296</v>
      </c>
      <c r="K68" s="9"/>
      <c r="L68" s="9" t="s">
        <v>34</v>
      </c>
      <c r="M68" s="9"/>
      <c r="N68" s="9"/>
      <c r="O68" s="9"/>
      <c r="P68" s="8" t="s">
        <v>156</v>
      </c>
    </row>
    <row r="69" spans="1:16">
      <c r="A69" s="9" t="s">
        <v>161</v>
      </c>
      <c r="B69" s="9" t="s">
        <v>269</v>
      </c>
      <c r="C69" s="9">
        <v>57</v>
      </c>
      <c r="D69" s="9" t="s">
        <v>207</v>
      </c>
      <c r="E69" s="11" t="s">
        <v>141</v>
      </c>
      <c r="F69" s="9" t="s">
        <v>382</v>
      </c>
      <c r="G69" s="9" t="s">
        <v>198</v>
      </c>
      <c r="H69" s="20">
        <v>47</v>
      </c>
      <c r="I69" s="9" t="s">
        <v>374</v>
      </c>
      <c r="J69" t="s">
        <v>296</v>
      </c>
      <c r="K69" s="9"/>
      <c r="L69" s="9" t="s">
        <v>34</v>
      </c>
      <c r="M69" s="9"/>
      <c r="N69" s="9"/>
      <c r="O69" s="9"/>
      <c r="P69" s="8" t="s">
        <v>163</v>
      </c>
    </row>
    <row r="70" spans="1:16">
      <c r="A70" s="9" t="s">
        <v>164</v>
      </c>
      <c r="B70" s="9" t="s">
        <v>270</v>
      </c>
      <c r="C70" s="9">
        <v>58</v>
      </c>
      <c r="D70" s="9" t="s">
        <v>207</v>
      </c>
      <c r="E70" s="11" t="s">
        <v>141</v>
      </c>
      <c r="F70" s="9" t="s">
        <v>382</v>
      </c>
      <c r="G70" s="9" t="s">
        <v>198</v>
      </c>
      <c r="H70" s="20">
        <v>47</v>
      </c>
      <c r="I70" s="9" t="s">
        <v>374</v>
      </c>
      <c r="J70" t="s">
        <v>296</v>
      </c>
      <c r="K70" s="9"/>
      <c r="L70" s="9" t="s">
        <v>34</v>
      </c>
      <c r="M70" s="9"/>
      <c r="N70" s="9"/>
      <c r="O70" s="9"/>
      <c r="P70" s="8" t="s">
        <v>163</v>
      </c>
    </row>
    <row r="71" spans="1:16">
      <c r="A71" s="9" t="s">
        <v>165</v>
      </c>
      <c r="B71" s="9" t="s">
        <v>271</v>
      </c>
      <c r="C71" s="9">
        <v>59</v>
      </c>
      <c r="D71" s="9" t="s">
        <v>207</v>
      </c>
      <c r="E71" s="11" t="s">
        <v>141</v>
      </c>
      <c r="F71" s="9" t="s">
        <v>382</v>
      </c>
      <c r="G71" s="9" t="s">
        <v>198</v>
      </c>
      <c r="H71" s="20">
        <v>47</v>
      </c>
      <c r="I71" s="9" t="s">
        <v>374</v>
      </c>
      <c r="J71" t="s">
        <v>296</v>
      </c>
      <c r="K71" s="9"/>
      <c r="L71" s="9" t="s">
        <v>34</v>
      </c>
      <c r="M71" s="9"/>
      <c r="N71" s="9"/>
      <c r="O71" s="9"/>
      <c r="P71" s="8" t="s">
        <v>163</v>
      </c>
    </row>
    <row r="72" spans="1:16">
      <c r="A72" s="9" t="s">
        <v>167</v>
      </c>
      <c r="B72" s="9" t="s">
        <v>272</v>
      </c>
      <c r="C72" s="9">
        <v>60</v>
      </c>
      <c r="D72" s="9" t="s">
        <v>209</v>
      </c>
      <c r="E72" s="11" t="s">
        <v>141</v>
      </c>
      <c r="F72" s="9" t="s">
        <v>382</v>
      </c>
      <c r="G72" s="9" t="s">
        <v>198</v>
      </c>
      <c r="H72" s="20">
        <v>47</v>
      </c>
      <c r="I72" s="9" t="s">
        <v>374</v>
      </c>
      <c r="J72" t="s">
        <v>296</v>
      </c>
      <c r="K72" s="9"/>
      <c r="L72" s="9" t="s">
        <v>34</v>
      </c>
      <c r="M72" s="9"/>
      <c r="N72" s="9"/>
      <c r="O72" s="9"/>
      <c r="P72" s="8" t="s">
        <v>169</v>
      </c>
    </row>
    <row r="73" spans="1:16">
      <c r="A73" s="9" t="s">
        <v>170</v>
      </c>
      <c r="B73" s="9" t="s">
        <v>273</v>
      </c>
      <c r="C73" s="9">
        <v>61</v>
      </c>
      <c r="D73" s="9" t="s">
        <v>209</v>
      </c>
      <c r="E73" s="11" t="s">
        <v>141</v>
      </c>
      <c r="F73" s="9" t="s">
        <v>382</v>
      </c>
      <c r="G73" s="9" t="s">
        <v>198</v>
      </c>
      <c r="H73" s="20">
        <v>47</v>
      </c>
      <c r="I73" s="9" t="s">
        <v>374</v>
      </c>
      <c r="J73" t="s">
        <v>296</v>
      </c>
      <c r="K73" s="9"/>
      <c r="L73" s="9" t="s">
        <v>34</v>
      </c>
      <c r="M73" s="9"/>
      <c r="N73" s="9"/>
      <c r="O73" s="9"/>
      <c r="P73" s="8" t="s">
        <v>169</v>
      </c>
    </row>
    <row r="74" spans="1:16">
      <c r="A74" s="9" t="s">
        <v>171</v>
      </c>
      <c r="B74" s="9" t="s">
        <v>274</v>
      </c>
      <c r="C74" s="9">
        <v>62</v>
      </c>
      <c r="D74" s="9" t="s">
        <v>209</v>
      </c>
      <c r="E74" s="11" t="s">
        <v>141</v>
      </c>
      <c r="F74" s="9" t="s">
        <v>382</v>
      </c>
      <c r="G74" s="9" t="s">
        <v>198</v>
      </c>
      <c r="H74" s="20">
        <v>47</v>
      </c>
      <c r="I74" s="9" t="s">
        <v>374</v>
      </c>
      <c r="J74" t="s">
        <v>296</v>
      </c>
      <c r="K74" s="9"/>
      <c r="L74" s="9" t="s">
        <v>34</v>
      </c>
      <c r="M74" s="9"/>
      <c r="N74" s="9"/>
      <c r="O74" s="9"/>
      <c r="P74" s="8" t="s">
        <v>169</v>
      </c>
    </row>
    <row r="75" spans="1:16">
      <c r="A75" s="9" t="s">
        <v>173</v>
      </c>
      <c r="B75" s="9"/>
      <c r="C75" s="9"/>
      <c r="D75" s="9"/>
      <c r="E75" s="9"/>
      <c r="F75" s="9" t="s">
        <v>382</v>
      </c>
      <c r="G75" s="9"/>
      <c r="H75" s="20"/>
      <c r="I75" s="9" t="s">
        <v>374</v>
      </c>
      <c r="J75" t="s">
        <v>296</v>
      </c>
      <c r="K75" s="9"/>
      <c r="L75" s="9"/>
      <c r="M75" s="9"/>
      <c r="N75" s="9"/>
      <c r="O75" s="9"/>
      <c r="P75" s="8" t="s">
        <v>174</v>
      </c>
    </row>
    <row r="76" spans="1:16">
      <c r="A76" s="9" t="s">
        <v>175</v>
      </c>
      <c r="B76" s="9"/>
      <c r="C76" s="9"/>
      <c r="D76" s="9"/>
      <c r="E76" s="9"/>
      <c r="F76" s="9" t="s">
        <v>382</v>
      </c>
      <c r="G76" s="9"/>
      <c r="H76" s="20"/>
      <c r="I76" s="9" t="s">
        <v>374</v>
      </c>
      <c r="J76" t="s">
        <v>296</v>
      </c>
      <c r="K76" s="9"/>
      <c r="L76" s="9"/>
      <c r="M76" s="9"/>
      <c r="N76" s="9"/>
      <c r="O76" s="9"/>
      <c r="P76" s="8" t="s">
        <v>174</v>
      </c>
    </row>
    <row r="77" spans="1:16">
      <c r="A77" s="9" t="s">
        <v>176</v>
      </c>
      <c r="B77" s="9" t="s">
        <v>275</v>
      </c>
      <c r="C77" s="9">
        <v>63</v>
      </c>
      <c r="D77" s="9" t="s">
        <v>210</v>
      </c>
      <c r="E77" s="11" t="s">
        <v>141</v>
      </c>
      <c r="F77" s="9" t="s">
        <v>382</v>
      </c>
      <c r="G77" s="9" t="s">
        <v>197</v>
      </c>
      <c r="H77" s="20">
        <v>47</v>
      </c>
      <c r="I77" s="9" t="s">
        <v>374</v>
      </c>
      <c r="J77" t="s">
        <v>296</v>
      </c>
      <c r="K77" s="9"/>
      <c r="L77" s="9" t="s">
        <v>33</v>
      </c>
      <c r="M77" s="9"/>
      <c r="N77" s="9"/>
      <c r="O77" s="9"/>
      <c r="P77" s="8" t="s">
        <v>177</v>
      </c>
    </row>
    <row r="78" spans="1:16">
      <c r="A78" s="9" t="s">
        <v>178</v>
      </c>
      <c r="B78" s="9" t="s">
        <v>276</v>
      </c>
      <c r="C78" s="9">
        <v>64</v>
      </c>
      <c r="D78" s="9" t="s">
        <v>210</v>
      </c>
      <c r="E78" s="11" t="s">
        <v>141</v>
      </c>
      <c r="F78" s="9" t="s">
        <v>382</v>
      </c>
      <c r="G78" s="9" t="s">
        <v>197</v>
      </c>
      <c r="H78" s="20">
        <v>47</v>
      </c>
      <c r="I78" s="9" t="s">
        <v>374</v>
      </c>
      <c r="J78" t="s">
        <v>296</v>
      </c>
      <c r="K78" s="9"/>
      <c r="L78" s="9" t="s">
        <v>33</v>
      </c>
      <c r="M78" s="9"/>
      <c r="N78" s="9"/>
      <c r="O78" s="9"/>
      <c r="P78" s="8" t="s">
        <v>177</v>
      </c>
    </row>
    <row r="79" spans="1:16">
      <c r="A79" s="9" t="s">
        <v>179</v>
      </c>
      <c r="B79" s="9" t="s">
        <v>277</v>
      </c>
      <c r="C79" s="9">
        <v>65</v>
      </c>
      <c r="D79" s="9" t="s">
        <v>962</v>
      </c>
      <c r="E79" s="11" t="s">
        <v>141</v>
      </c>
      <c r="F79" s="9" t="s">
        <v>382</v>
      </c>
      <c r="G79" s="9" t="s">
        <v>197</v>
      </c>
      <c r="H79" s="20">
        <v>47</v>
      </c>
      <c r="I79" s="9" t="s">
        <v>374</v>
      </c>
      <c r="J79" t="s">
        <v>296</v>
      </c>
      <c r="K79" s="9"/>
      <c r="L79" s="9" t="s">
        <v>33</v>
      </c>
      <c r="M79" s="9"/>
      <c r="N79" s="9"/>
      <c r="O79" s="9"/>
      <c r="P79" s="8" t="s">
        <v>180</v>
      </c>
    </row>
    <row r="80" spans="1:16">
      <c r="A80" s="9" t="s">
        <v>181</v>
      </c>
      <c r="B80" s="9" t="s">
        <v>278</v>
      </c>
      <c r="C80" s="9">
        <v>66</v>
      </c>
      <c r="D80" s="9" t="s">
        <v>962</v>
      </c>
      <c r="E80" s="11" t="s">
        <v>141</v>
      </c>
      <c r="F80" s="9" t="s">
        <v>382</v>
      </c>
      <c r="G80" s="9" t="s">
        <v>197</v>
      </c>
      <c r="H80" s="20">
        <v>47</v>
      </c>
      <c r="I80" s="9" t="s">
        <v>374</v>
      </c>
      <c r="J80" t="s">
        <v>296</v>
      </c>
      <c r="K80" s="9"/>
      <c r="L80" s="9" t="s">
        <v>33</v>
      </c>
      <c r="M80" s="9"/>
      <c r="N80" s="9"/>
      <c r="O80" s="9"/>
      <c r="P80" s="8" t="s">
        <v>180</v>
      </c>
    </row>
    <row r="81" spans="1:16">
      <c r="A81" s="9" t="s">
        <v>182</v>
      </c>
      <c r="B81" s="9" t="s">
        <v>279</v>
      </c>
      <c r="C81" s="9">
        <v>67</v>
      </c>
      <c r="D81" s="9" t="s">
        <v>201</v>
      </c>
      <c r="E81" s="9" t="s">
        <v>372</v>
      </c>
      <c r="F81" s="9" t="s">
        <v>382</v>
      </c>
      <c r="G81" s="9" t="s">
        <v>197</v>
      </c>
      <c r="H81" s="20">
        <v>47</v>
      </c>
      <c r="I81" s="9" t="s">
        <v>374</v>
      </c>
      <c r="J81" t="s">
        <v>341</v>
      </c>
      <c r="K81" s="9"/>
      <c r="L81" s="9" t="s">
        <v>33</v>
      </c>
      <c r="M81" s="9"/>
      <c r="N81" s="9"/>
      <c r="O81" s="9"/>
      <c r="P81" s="8" t="s">
        <v>185</v>
      </c>
    </row>
    <row r="82" spans="1:16">
      <c r="A82" s="9" t="s">
        <v>187</v>
      </c>
      <c r="B82" s="9" t="s">
        <v>280</v>
      </c>
      <c r="C82" s="9">
        <v>68</v>
      </c>
      <c r="D82" s="9" t="s">
        <v>201</v>
      </c>
      <c r="E82" s="9" t="s">
        <v>372</v>
      </c>
      <c r="F82" s="9" t="s">
        <v>382</v>
      </c>
      <c r="G82" s="9" t="s">
        <v>197</v>
      </c>
      <c r="H82" s="20">
        <v>47</v>
      </c>
      <c r="I82" s="9" t="s">
        <v>374</v>
      </c>
      <c r="J82" t="s">
        <v>341</v>
      </c>
      <c r="K82" s="9"/>
      <c r="L82" s="9" t="s">
        <v>33</v>
      </c>
      <c r="M82" s="9"/>
      <c r="N82" s="9"/>
      <c r="O82" s="9"/>
      <c r="P82" s="8" t="s">
        <v>185</v>
      </c>
    </row>
    <row r="83" spans="1:16">
      <c r="A83" s="9" t="s">
        <v>188</v>
      </c>
      <c r="B83" s="9" t="s">
        <v>281</v>
      </c>
      <c r="C83" s="9">
        <v>69</v>
      </c>
      <c r="D83" s="9" t="s">
        <v>203</v>
      </c>
      <c r="E83" s="9" t="s">
        <v>372</v>
      </c>
      <c r="F83" s="9" t="s">
        <v>382</v>
      </c>
      <c r="G83" s="9" t="s">
        <v>197</v>
      </c>
      <c r="H83" s="20">
        <v>47</v>
      </c>
      <c r="I83" s="9" t="s">
        <v>374</v>
      </c>
      <c r="J83" t="s">
        <v>341</v>
      </c>
      <c r="K83" s="9"/>
      <c r="L83" s="9" t="s">
        <v>33</v>
      </c>
      <c r="M83" s="9"/>
      <c r="N83" s="9"/>
      <c r="O83" s="9"/>
      <c r="P83" s="8" t="s">
        <v>190</v>
      </c>
    </row>
    <row r="84" spans="1:16">
      <c r="A84" s="9" t="s">
        <v>191</v>
      </c>
      <c r="B84" s="9" t="s">
        <v>282</v>
      </c>
      <c r="C84" s="9">
        <v>70</v>
      </c>
      <c r="D84" s="9" t="s">
        <v>203</v>
      </c>
      <c r="E84" s="9" t="s">
        <v>372</v>
      </c>
      <c r="F84" s="9" t="s">
        <v>382</v>
      </c>
      <c r="G84" s="9" t="s">
        <v>197</v>
      </c>
      <c r="H84" s="20">
        <v>47</v>
      </c>
      <c r="I84" s="9" t="s">
        <v>374</v>
      </c>
      <c r="J84" t="s">
        <v>341</v>
      </c>
      <c r="K84" s="9"/>
      <c r="L84" s="9" t="s">
        <v>33</v>
      </c>
      <c r="M84" s="9"/>
      <c r="N84" s="9"/>
      <c r="O84" s="9"/>
      <c r="P84" s="8" t="s">
        <v>190</v>
      </c>
    </row>
    <row r="85" spans="1:16">
      <c r="A85" s="9" t="s">
        <v>192</v>
      </c>
      <c r="B85" s="9" t="s">
        <v>283</v>
      </c>
      <c r="C85" s="9">
        <v>71</v>
      </c>
      <c r="D85" s="9" t="s">
        <v>210</v>
      </c>
      <c r="E85" s="9" t="s">
        <v>372</v>
      </c>
      <c r="F85" s="9" t="s">
        <v>382</v>
      </c>
      <c r="G85" s="9" t="s">
        <v>197</v>
      </c>
      <c r="H85" s="20">
        <v>47</v>
      </c>
      <c r="I85" s="9" t="s">
        <v>374</v>
      </c>
      <c r="J85" t="s">
        <v>341</v>
      </c>
      <c r="K85" s="9"/>
      <c r="L85" s="9" t="s">
        <v>33</v>
      </c>
      <c r="M85" s="9"/>
      <c r="N85" s="9"/>
      <c r="O85" s="9"/>
      <c r="P85" s="8" t="s">
        <v>194</v>
      </c>
    </row>
    <row r="86" spans="1:16">
      <c r="A86" s="9" t="s">
        <v>195</v>
      </c>
      <c r="B86" s="9" t="s">
        <v>284</v>
      </c>
      <c r="C86" s="9">
        <v>72</v>
      </c>
      <c r="D86" s="9" t="s">
        <v>210</v>
      </c>
      <c r="E86" s="9" t="s">
        <v>372</v>
      </c>
      <c r="F86" s="9" t="s">
        <v>382</v>
      </c>
      <c r="G86" s="9" t="s">
        <v>197</v>
      </c>
      <c r="H86" s="20">
        <v>47</v>
      </c>
      <c r="I86" s="9" t="s">
        <v>374</v>
      </c>
      <c r="J86" t="s">
        <v>341</v>
      </c>
      <c r="K86" s="9"/>
      <c r="L86" s="9" t="s">
        <v>33</v>
      </c>
      <c r="M86" s="9"/>
      <c r="N86" s="9"/>
      <c r="O86" s="9"/>
      <c r="P86" s="8" t="s">
        <v>194</v>
      </c>
    </row>
  </sheetData>
  <autoFilter ref="A1:P86" xr:uid="{85EF51C1-3933-4409-A9C3-30838A145938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9193-4B4A-417C-85BD-66A011205AE6}">
  <dimension ref="A1:B2"/>
  <sheetViews>
    <sheetView workbookViewId="0">
      <selection activeCell="F32" sqref="F32"/>
    </sheetView>
  </sheetViews>
  <sheetFormatPr defaultRowHeight="15"/>
  <sheetData>
    <row r="1" spans="1:2">
      <c r="A1" s="2" t="s">
        <v>23</v>
      </c>
      <c r="B1" s="2" t="s">
        <v>24</v>
      </c>
    </row>
    <row r="2" spans="1:2">
      <c r="A2" s="6" t="s">
        <v>25</v>
      </c>
      <c r="B2" s="6" t="s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DA75-2D6C-41AD-86BE-B3DD298EEE0E}">
  <dimension ref="A1:C4"/>
  <sheetViews>
    <sheetView workbookViewId="0"/>
  </sheetViews>
  <sheetFormatPr defaultRowHeight="15"/>
  <sheetData>
    <row r="1" spans="1:3">
      <c r="A1" s="2" t="s">
        <v>26</v>
      </c>
      <c r="B1" s="2" t="s">
        <v>23</v>
      </c>
      <c r="C1" s="2" t="s">
        <v>27</v>
      </c>
    </row>
    <row r="2" spans="1:3" ht="30">
      <c r="A2" s="5" t="s">
        <v>28</v>
      </c>
      <c r="B2" s="5" t="s">
        <v>25</v>
      </c>
      <c r="C2" s="5" t="s">
        <v>29</v>
      </c>
    </row>
    <row r="3" spans="1:3" ht="30">
      <c r="A3" s="5" t="s">
        <v>141</v>
      </c>
      <c r="B3" s="5" t="s">
        <v>25</v>
      </c>
      <c r="C3" s="5" t="s">
        <v>30</v>
      </c>
    </row>
    <row r="4" spans="1:3">
      <c r="A4" t="s">
        <v>372</v>
      </c>
      <c r="B4" s="5" t="s">
        <v>25</v>
      </c>
      <c r="C4" t="s">
        <v>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43FF-85DC-4385-B8A5-793229D29F94}">
  <dimension ref="A1:D86"/>
  <sheetViews>
    <sheetView topLeftCell="A45" workbookViewId="0">
      <selection activeCell="C20" sqref="C20"/>
    </sheetView>
  </sheetViews>
  <sheetFormatPr defaultRowHeight="15"/>
  <cols>
    <col min="1" max="1" width="43.7109375" customWidth="1"/>
    <col min="2" max="2" width="19.5703125" customWidth="1"/>
    <col min="3" max="3" width="35.28515625" customWidth="1"/>
  </cols>
  <sheetData>
    <row r="1" spans="1:4">
      <c r="A1" t="s">
        <v>35</v>
      </c>
      <c r="B1" s="17" t="s">
        <v>31</v>
      </c>
      <c r="C1" t="s">
        <v>212</v>
      </c>
      <c r="D1" t="s">
        <v>26</v>
      </c>
    </row>
    <row r="2" spans="1:4">
      <c r="A2" s="9" t="s">
        <v>56</v>
      </c>
      <c r="B2" s="9" t="s">
        <v>199</v>
      </c>
      <c r="C2" s="9" t="s">
        <v>332</v>
      </c>
      <c r="D2" s="9" t="s">
        <v>28</v>
      </c>
    </row>
    <row r="3" spans="1:4">
      <c r="A3" s="9" t="s">
        <v>58</v>
      </c>
      <c r="B3" s="9" t="s">
        <v>199</v>
      </c>
      <c r="C3" s="9" t="s">
        <v>333</v>
      </c>
      <c r="D3" s="9" t="s">
        <v>28</v>
      </c>
    </row>
    <row r="4" spans="1:4">
      <c r="A4" s="9" t="s">
        <v>59</v>
      </c>
      <c r="B4" s="9" t="s">
        <v>199</v>
      </c>
      <c r="C4" s="9" t="s">
        <v>334</v>
      </c>
      <c r="D4" s="9" t="s">
        <v>28</v>
      </c>
    </row>
    <row r="5" spans="1:4">
      <c r="A5" s="9" t="s">
        <v>60</v>
      </c>
      <c r="B5" s="9" t="s">
        <v>199</v>
      </c>
      <c r="C5" s="9" t="s">
        <v>335</v>
      </c>
      <c r="D5" s="9" t="s">
        <v>28</v>
      </c>
    </row>
    <row r="6" spans="1:4">
      <c r="A6" s="9" t="s">
        <v>61</v>
      </c>
      <c r="B6" s="9" t="s">
        <v>199</v>
      </c>
      <c r="C6" s="9" t="s">
        <v>336</v>
      </c>
      <c r="D6" s="9" t="s">
        <v>28</v>
      </c>
    </row>
    <row r="7" spans="1:4">
      <c r="A7" s="9" t="s">
        <v>62</v>
      </c>
      <c r="B7" s="9" t="s">
        <v>199</v>
      </c>
      <c r="C7" s="9" t="s">
        <v>337</v>
      </c>
      <c r="D7" s="9" t="s">
        <v>28</v>
      </c>
    </row>
    <row r="8" spans="1:4">
      <c r="A8" s="9" t="s">
        <v>63</v>
      </c>
      <c r="B8" s="9" t="s">
        <v>199</v>
      </c>
      <c r="C8" s="9" t="s">
        <v>338</v>
      </c>
      <c r="D8" s="9" t="s">
        <v>28</v>
      </c>
    </row>
    <row r="9" spans="1:4">
      <c r="A9" s="9" t="s">
        <v>64</v>
      </c>
      <c r="B9" s="9" t="s">
        <v>199</v>
      </c>
      <c r="C9" s="9" t="s">
        <v>339</v>
      </c>
      <c r="D9" s="9" t="s">
        <v>28</v>
      </c>
    </row>
    <row r="10" spans="1:4">
      <c r="A10" s="9" t="s">
        <v>65</v>
      </c>
      <c r="B10" s="9" t="s">
        <v>206</v>
      </c>
      <c r="C10" s="9" t="s">
        <v>331</v>
      </c>
      <c r="D10" s="9" t="s">
        <v>28</v>
      </c>
    </row>
    <row r="11" spans="1:4">
      <c r="A11" s="9" t="s">
        <v>68</v>
      </c>
      <c r="B11" s="9" t="s">
        <v>200</v>
      </c>
      <c r="C11" s="9" t="s">
        <v>213</v>
      </c>
      <c r="D11" s="9" t="s">
        <v>28</v>
      </c>
    </row>
    <row r="12" spans="1:4">
      <c r="A12" s="9" t="s">
        <v>73</v>
      </c>
      <c r="B12" s="9" t="s">
        <v>201</v>
      </c>
      <c r="C12" s="9" t="s">
        <v>214</v>
      </c>
      <c r="D12" s="9" t="s">
        <v>28</v>
      </c>
    </row>
    <row r="13" spans="1:4">
      <c r="A13" s="9" t="s">
        <v>78</v>
      </c>
      <c r="B13" s="9" t="s">
        <v>201</v>
      </c>
      <c r="C13" s="9" t="s">
        <v>215</v>
      </c>
      <c r="D13" s="9" t="s">
        <v>28</v>
      </c>
    </row>
    <row r="14" spans="1:4">
      <c r="A14" s="9" t="s">
        <v>79</v>
      </c>
      <c r="B14" s="9" t="s">
        <v>202</v>
      </c>
      <c r="C14" s="9" t="s">
        <v>216</v>
      </c>
      <c r="D14" s="9" t="s">
        <v>28</v>
      </c>
    </row>
    <row r="15" spans="1:4">
      <c r="A15" s="9" t="s">
        <v>82</v>
      </c>
      <c r="B15" s="9" t="s">
        <v>202</v>
      </c>
      <c r="C15" s="9" t="s">
        <v>217</v>
      </c>
      <c r="D15" s="9" t="s">
        <v>28</v>
      </c>
    </row>
    <row r="16" spans="1:4">
      <c r="A16" s="9" t="s">
        <v>83</v>
      </c>
      <c r="B16" s="9" t="s">
        <v>202</v>
      </c>
      <c r="C16" s="9" t="s">
        <v>218</v>
      </c>
      <c r="D16" s="9" t="s">
        <v>28</v>
      </c>
    </row>
    <row r="17" spans="1:4">
      <c r="A17" s="9" t="s">
        <v>84</v>
      </c>
      <c r="B17" s="9" t="s">
        <v>202</v>
      </c>
      <c r="C17" s="9" t="s">
        <v>219</v>
      </c>
      <c r="D17" s="9" t="s">
        <v>28</v>
      </c>
    </row>
    <row r="18" spans="1:4">
      <c r="A18" s="9" t="s">
        <v>85</v>
      </c>
      <c r="B18" s="9" t="s">
        <v>202</v>
      </c>
      <c r="C18" s="9" t="s">
        <v>220</v>
      </c>
      <c r="D18" s="9" t="s">
        <v>28</v>
      </c>
    </row>
    <row r="19" spans="1:4">
      <c r="A19" s="9" t="s">
        <v>86</v>
      </c>
      <c r="B19" s="9" t="s">
        <v>202</v>
      </c>
      <c r="C19" s="9" t="s">
        <v>221</v>
      </c>
      <c r="D19" s="9" t="s">
        <v>28</v>
      </c>
    </row>
    <row r="20" spans="1:4">
      <c r="A20" s="9" t="s">
        <v>87</v>
      </c>
      <c r="B20" s="9" t="s">
        <v>202</v>
      </c>
      <c r="C20" s="9" t="s">
        <v>222</v>
      </c>
      <c r="D20" s="9" t="s">
        <v>28</v>
      </c>
    </row>
    <row r="21" spans="1:4">
      <c r="A21" s="9" t="s">
        <v>88</v>
      </c>
      <c r="B21" s="9" t="s">
        <v>202</v>
      </c>
      <c r="C21" s="9" t="s">
        <v>223</v>
      </c>
      <c r="D21" s="9" t="s">
        <v>28</v>
      </c>
    </row>
    <row r="22" spans="1:4">
      <c r="A22" s="10" t="s">
        <v>90</v>
      </c>
      <c r="B22" s="10" t="s">
        <v>203</v>
      </c>
      <c r="C22" s="9" t="s">
        <v>224</v>
      </c>
      <c r="D22" s="9" t="s">
        <v>28</v>
      </c>
    </row>
    <row r="23" spans="1:4">
      <c r="A23" s="10" t="s">
        <v>92</v>
      </c>
      <c r="B23" s="10" t="s">
        <v>203</v>
      </c>
      <c r="C23" s="9" t="s">
        <v>225</v>
      </c>
      <c r="D23" s="9" t="s">
        <v>28</v>
      </c>
    </row>
    <row r="24" spans="1:4">
      <c r="A24" s="9" t="s">
        <v>93</v>
      </c>
      <c r="B24" s="9" t="s">
        <v>204</v>
      </c>
      <c r="C24" s="9" t="s">
        <v>226</v>
      </c>
      <c r="D24" s="9" t="s">
        <v>28</v>
      </c>
    </row>
    <row r="25" spans="1:4">
      <c r="A25" s="9" t="s">
        <v>95</v>
      </c>
      <c r="B25" s="9" t="s">
        <v>204</v>
      </c>
      <c r="C25" s="9" t="s">
        <v>227</v>
      </c>
      <c r="D25" s="9" t="s">
        <v>28</v>
      </c>
    </row>
    <row r="26" spans="1:4">
      <c r="A26" s="9" t="s">
        <v>96</v>
      </c>
      <c r="B26" s="9" t="s">
        <v>204</v>
      </c>
      <c r="C26" s="9" t="s">
        <v>228</v>
      </c>
      <c r="D26" s="9" t="s">
        <v>28</v>
      </c>
    </row>
    <row r="27" spans="1:4">
      <c r="A27" s="9" t="s">
        <v>97</v>
      </c>
      <c r="B27" s="9" t="s">
        <v>204</v>
      </c>
      <c r="C27" s="9" t="s">
        <v>229</v>
      </c>
      <c r="D27" s="9" t="s">
        <v>28</v>
      </c>
    </row>
    <row r="28" spans="1:4">
      <c r="A28" s="9" t="s">
        <v>98</v>
      </c>
      <c r="B28" s="9" t="s">
        <v>204</v>
      </c>
      <c r="C28" s="9" t="s">
        <v>230</v>
      </c>
      <c r="D28" s="9" t="s">
        <v>28</v>
      </c>
    </row>
    <row r="29" spans="1:4">
      <c r="A29" s="9" t="s">
        <v>99</v>
      </c>
      <c r="B29" s="9" t="s">
        <v>204</v>
      </c>
      <c r="C29" s="9" t="s">
        <v>231</v>
      </c>
      <c r="D29" s="9" t="s">
        <v>28</v>
      </c>
    </row>
    <row r="30" spans="1:4">
      <c r="A30" s="9" t="s">
        <v>100</v>
      </c>
      <c r="B30" s="9" t="s">
        <v>204</v>
      </c>
      <c r="C30" s="9" t="s">
        <v>232</v>
      </c>
      <c r="D30" s="9" t="s">
        <v>28</v>
      </c>
    </row>
    <row r="31" spans="1:4">
      <c r="A31" s="9" t="s">
        <v>101</v>
      </c>
      <c r="B31" s="9" t="s">
        <v>204</v>
      </c>
      <c r="C31" s="9" t="s">
        <v>233</v>
      </c>
      <c r="D31" s="9" t="s">
        <v>28</v>
      </c>
    </row>
    <row r="32" spans="1:4">
      <c r="A32" s="9" t="s">
        <v>103</v>
      </c>
      <c r="B32" s="9" t="s">
        <v>205</v>
      </c>
      <c r="C32" s="9" t="s">
        <v>234</v>
      </c>
      <c r="D32" s="9" t="s">
        <v>28</v>
      </c>
    </row>
    <row r="33" spans="1:4">
      <c r="A33" s="9" t="s">
        <v>106</v>
      </c>
      <c r="B33" s="9" t="s">
        <v>205</v>
      </c>
      <c r="C33" s="9" t="s">
        <v>235</v>
      </c>
      <c r="D33" s="9" t="s">
        <v>28</v>
      </c>
    </row>
    <row r="34" spans="1:4">
      <c r="A34" s="9" t="s">
        <v>107</v>
      </c>
      <c r="B34" s="9" t="s">
        <v>205</v>
      </c>
      <c r="C34" s="9" t="s">
        <v>236</v>
      </c>
      <c r="D34" s="9" t="s">
        <v>28</v>
      </c>
    </row>
    <row r="35" spans="1:4">
      <c r="A35" s="9" t="s">
        <v>108</v>
      </c>
      <c r="B35" s="9" t="s">
        <v>205</v>
      </c>
      <c r="C35" s="9" t="s">
        <v>237</v>
      </c>
      <c r="D35" s="9" t="s">
        <v>28</v>
      </c>
    </row>
    <row r="36" spans="1:4">
      <c r="A36" s="9" t="s">
        <v>109</v>
      </c>
      <c r="B36" s="9" t="s">
        <v>207</v>
      </c>
      <c r="C36" s="9" t="s">
        <v>238</v>
      </c>
      <c r="D36" s="9" t="s">
        <v>28</v>
      </c>
    </row>
    <row r="37" spans="1:4">
      <c r="A37" s="9" t="s">
        <v>111</v>
      </c>
      <c r="B37" s="9" t="s">
        <v>207</v>
      </c>
      <c r="C37" s="9" t="s">
        <v>239</v>
      </c>
      <c r="D37" s="9" t="s">
        <v>28</v>
      </c>
    </row>
    <row r="38" spans="1:4">
      <c r="A38" s="9" t="s">
        <v>112</v>
      </c>
      <c r="B38" s="9" t="s">
        <v>207</v>
      </c>
      <c r="C38" s="9" t="s">
        <v>240</v>
      </c>
      <c r="D38" s="9" t="s">
        <v>28</v>
      </c>
    </row>
    <row r="39" spans="1:4">
      <c r="A39" s="9" t="s">
        <v>113</v>
      </c>
      <c r="B39" s="9" t="s">
        <v>207</v>
      </c>
      <c r="C39" s="9" t="s">
        <v>241</v>
      </c>
      <c r="D39" s="9" t="s">
        <v>28</v>
      </c>
    </row>
    <row r="40" spans="1:4">
      <c r="A40" s="9" t="s">
        <v>114</v>
      </c>
      <c r="B40" s="9" t="s">
        <v>207</v>
      </c>
      <c r="C40" s="9" t="s">
        <v>242</v>
      </c>
      <c r="D40" s="9" t="s">
        <v>28</v>
      </c>
    </row>
    <row r="41" spans="1:4">
      <c r="A41" s="9" t="s">
        <v>115</v>
      </c>
      <c r="B41" s="9" t="s">
        <v>207</v>
      </c>
      <c r="C41" s="9" t="s">
        <v>243</v>
      </c>
      <c r="D41" s="9" t="s">
        <v>28</v>
      </c>
    </row>
    <row r="42" spans="1:4">
      <c r="A42" s="9" t="s">
        <v>116</v>
      </c>
      <c r="B42" s="9" t="s">
        <v>207</v>
      </c>
      <c r="C42" s="9" t="s">
        <v>244</v>
      </c>
      <c r="D42" s="9" t="s">
        <v>28</v>
      </c>
    </row>
    <row r="43" spans="1:4">
      <c r="A43" s="9" t="s">
        <v>117</v>
      </c>
      <c r="B43" s="9" t="s">
        <v>207</v>
      </c>
      <c r="C43" s="9" t="s">
        <v>245</v>
      </c>
      <c r="D43" s="9" t="s">
        <v>28</v>
      </c>
    </row>
    <row r="44" spans="1:4">
      <c r="A44" s="9" t="s">
        <v>119</v>
      </c>
      <c r="B44" s="9" t="s">
        <v>208</v>
      </c>
      <c r="C44" s="9" t="s">
        <v>246</v>
      </c>
      <c r="D44" s="9" t="s">
        <v>28</v>
      </c>
    </row>
    <row r="45" spans="1:4">
      <c r="A45" s="9" t="s">
        <v>121</v>
      </c>
      <c r="B45" s="9" t="s">
        <v>208</v>
      </c>
      <c r="C45" s="9" t="s">
        <v>247</v>
      </c>
      <c r="D45" s="9" t="s">
        <v>28</v>
      </c>
    </row>
    <row r="46" spans="1:4">
      <c r="A46" s="9" t="s">
        <v>122</v>
      </c>
      <c r="B46" s="9" t="s">
        <v>208</v>
      </c>
      <c r="C46" s="9" t="s">
        <v>248</v>
      </c>
      <c r="D46" s="9" t="s">
        <v>28</v>
      </c>
    </row>
    <row r="47" spans="1:4">
      <c r="A47" s="9" t="s">
        <v>123</v>
      </c>
      <c r="B47" s="9" t="s">
        <v>208</v>
      </c>
      <c r="C47" s="9" t="s">
        <v>249</v>
      </c>
      <c r="D47" s="9" t="s">
        <v>28</v>
      </c>
    </row>
    <row r="48" spans="1:4">
      <c r="A48" s="9" t="s">
        <v>124</v>
      </c>
      <c r="B48" s="9" t="s">
        <v>209</v>
      </c>
      <c r="C48" s="9" t="s">
        <v>250</v>
      </c>
      <c r="D48" s="9" t="s">
        <v>28</v>
      </c>
    </row>
    <row r="49" spans="1:4">
      <c r="A49" s="9" t="s">
        <v>126</v>
      </c>
      <c r="B49" s="9" t="s">
        <v>209</v>
      </c>
      <c r="C49" s="9" t="s">
        <v>251</v>
      </c>
      <c r="D49" s="9" t="s">
        <v>28</v>
      </c>
    </row>
    <row r="50" spans="1:4">
      <c r="A50" s="9" t="s">
        <v>127</v>
      </c>
      <c r="B50" s="9" t="s">
        <v>209</v>
      </c>
      <c r="C50" s="9" t="s">
        <v>252</v>
      </c>
      <c r="D50" s="9" t="s">
        <v>28</v>
      </c>
    </row>
    <row r="51" spans="1:4">
      <c r="A51" s="9" t="s">
        <v>128</v>
      </c>
      <c r="B51" s="9" t="s">
        <v>209</v>
      </c>
      <c r="C51" s="9" t="s">
        <v>253</v>
      </c>
      <c r="D51" s="9" t="s">
        <v>28</v>
      </c>
    </row>
    <row r="52" spans="1:4">
      <c r="A52" s="9" t="s">
        <v>129</v>
      </c>
      <c r="B52" s="9" t="s">
        <v>209</v>
      </c>
      <c r="C52" s="9" t="s">
        <v>254</v>
      </c>
      <c r="D52" s="9" t="s">
        <v>28</v>
      </c>
    </row>
    <row r="53" spans="1:4">
      <c r="A53" s="9" t="s">
        <v>130</v>
      </c>
      <c r="B53" s="9" t="s">
        <v>209</v>
      </c>
      <c r="C53" s="9" t="s">
        <v>255</v>
      </c>
      <c r="D53" s="9" t="s">
        <v>28</v>
      </c>
    </row>
    <row r="54" spans="1:4">
      <c r="A54" s="9" t="s">
        <v>131</v>
      </c>
      <c r="B54" s="9" t="s">
        <v>209</v>
      </c>
      <c r="C54" s="9" t="s">
        <v>256</v>
      </c>
      <c r="D54" s="9" t="s">
        <v>28</v>
      </c>
    </row>
    <row r="55" spans="1:4">
      <c r="A55" s="9" t="s">
        <v>132</v>
      </c>
      <c r="B55" s="9" t="s">
        <v>209</v>
      </c>
      <c r="C55" s="9" t="s">
        <v>257</v>
      </c>
      <c r="D55" s="9" t="s">
        <v>28</v>
      </c>
    </row>
    <row r="56" spans="1:4">
      <c r="A56" s="9" t="s">
        <v>134</v>
      </c>
      <c r="B56" s="9"/>
      <c r="C56" s="9"/>
    </row>
    <row r="57" spans="1:4">
      <c r="A57" s="9" t="s">
        <v>136</v>
      </c>
      <c r="B57" s="9"/>
      <c r="C57" s="9"/>
    </row>
    <row r="58" spans="1:4">
      <c r="A58" s="9" t="s">
        <v>137</v>
      </c>
      <c r="B58" s="11" t="s">
        <v>200</v>
      </c>
      <c r="C58" s="9" t="s">
        <v>258</v>
      </c>
      <c r="D58" s="16" t="s">
        <v>141</v>
      </c>
    </row>
    <row r="59" spans="1:4">
      <c r="A59" s="9" t="s">
        <v>142</v>
      </c>
      <c r="B59" s="11" t="s">
        <v>201</v>
      </c>
      <c r="C59" s="9" t="s">
        <v>259</v>
      </c>
      <c r="D59" s="16" t="s">
        <v>141</v>
      </c>
    </row>
    <row r="60" spans="1:4">
      <c r="A60" s="9" t="s">
        <v>145</v>
      </c>
      <c r="B60" s="11" t="s">
        <v>201</v>
      </c>
      <c r="C60" s="9" t="s">
        <v>260</v>
      </c>
      <c r="D60" s="16" t="s">
        <v>141</v>
      </c>
    </row>
    <row r="61" spans="1:4">
      <c r="A61" s="9" t="s">
        <v>146</v>
      </c>
      <c r="B61" s="11" t="s">
        <v>202</v>
      </c>
      <c r="C61" s="9" t="s">
        <v>261</v>
      </c>
      <c r="D61" s="16" t="s">
        <v>141</v>
      </c>
    </row>
    <row r="62" spans="1:4">
      <c r="A62" s="9" t="s">
        <v>148</v>
      </c>
      <c r="B62" s="11" t="s">
        <v>202</v>
      </c>
      <c r="C62" s="9" t="s">
        <v>262</v>
      </c>
      <c r="D62" s="16" t="s">
        <v>141</v>
      </c>
    </row>
    <row r="63" spans="1:4">
      <c r="A63" s="9" t="s">
        <v>149</v>
      </c>
      <c r="B63" s="11" t="s">
        <v>202</v>
      </c>
      <c r="C63" s="9" t="s">
        <v>263</v>
      </c>
      <c r="D63" s="16" t="s">
        <v>141</v>
      </c>
    </row>
    <row r="64" spans="1:4">
      <c r="A64" s="9" t="s">
        <v>152</v>
      </c>
      <c r="B64" s="9" t="s">
        <v>203</v>
      </c>
      <c r="C64" s="9" t="s">
        <v>264</v>
      </c>
      <c r="D64" s="16" t="s">
        <v>141</v>
      </c>
    </row>
    <row r="65" spans="1:4">
      <c r="A65" s="9" t="s">
        <v>154</v>
      </c>
      <c r="B65" s="9" t="s">
        <v>203</v>
      </c>
      <c r="C65" s="9" t="s">
        <v>265</v>
      </c>
      <c r="D65" s="16" t="s">
        <v>141</v>
      </c>
    </row>
    <row r="66" spans="1:4">
      <c r="A66" s="9" t="s">
        <v>155</v>
      </c>
      <c r="B66" s="9" t="s">
        <v>204</v>
      </c>
      <c r="C66" s="9" t="s">
        <v>266</v>
      </c>
      <c r="D66" s="16" t="s">
        <v>141</v>
      </c>
    </row>
    <row r="67" spans="1:4">
      <c r="A67" s="9" t="s">
        <v>157</v>
      </c>
      <c r="B67" s="9" t="s">
        <v>204</v>
      </c>
      <c r="C67" s="9" t="s">
        <v>267</v>
      </c>
      <c r="D67" s="16" t="s">
        <v>141</v>
      </c>
    </row>
    <row r="68" spans="1:4">
      <c r="A68" s="9" t="s">
        <v>158</v>
      </c>
      <c r="B68" s="9" t="s">
        <v>204</v>
      </c>
      <c r="C68" s="9" t="s">
        <v>268</v>
      </c>
      <c r="D68" s="16" t="s">
        <v>141</v>
      </c>
    </row>
    <row r="69" spans="1:4">
      <c r="A69" s="9" t="s">
        <v>161</v>
      </c>
      <c r="B69" s="9" t="s">
        <v>207</v>
      </c>
      <c r="C69" s="9" t="s">
        <v>269</v>
      </c>
      <c r="D69" s="16" t="s">
        <v>141</v>
      </c>
    </row>
    <row r="70" spans="1:4">
      <c r="A70" s="9" t="s">
        <v>164</v>
      </c>
      <c r="B70" s="9" t="s">
        <v>207</v>
      </c>
      <c r="C70" s="9" t="s">
        <v>270</v>
      </c>
      <c r="D70" s="16" t="s">
        <v>141</v>
      </c>
    </row>
    <row r="71" spans="1:4">
      <c r="A71" s="9" t="s">
        <v>165</v>
      </c>
      <c r="B71" s="9" t="s">
        <v>207</v>
      </c>
      <c r="C71" s="9" t="s">
        <v>271</v>
      </c>
      <c r="D71" s="16" t="s">
        <v>141</v>
      </c>
    </row>
    <row r="72" spans="1:4">
      <c r="A72" s="9" t="s">
        <v>167</v>
      </c>
      <c r="B72" s="9" t="s">
        <v>209</v>
      </c>
      <c r="C72" s="9" t="s">
        <v>272</v>
      </c>
      <c r="D72" s="16" t="s">
        <v>141</v>
      </c>
    </row>
    <row r="73" spans="1:4">
      <c r="A73" s="9" t="s">
        <v>170</v>
      </c>
      <c r="B73" s="9" t="s">
        <v>209</v>
      </c>
      <c r="C73" s="9" t="s">
        <v>273</v>
      </c>
      <c r="D73" s="16" t="s">
        <v>141</v>
      </c>
    </row>
    <row r="74" spans="1:4">
      <c r="A74" s="9" t="s">
        <v>171</v>
      </c>
      <c r="B74" s="9" t="s">
        <v>209</v>
      </c>
      <c r="C74" s="9" t="s">
        <v>274</v>
      </c>
      <c r="D74" s="16" t="s">
        <v>141</v>
      </c>
    </row>
    <row r="75" spans="1:4">
      <c r="A75" s="9" t="s">
        <v>173</v>
      </c>
      <c r="B75" s="9"/>
      <c r="C75" s="9"/>
    </row>
    <row r="76" spans="1:4">
      <c r="A76" s="9" t="s">
        <v>175</v>
      </c>
      <c r="B76" s="9"/>
      <c r="C76" s="9"/>
    </row>
    <row r="77" spans="1:4">
      <c r="A77" s="9" t="s">
        <v>176</v>
      </c>
      <c r="B77" s="9" t="s">
        <v>210</v>
      </c>
      <c r="C77" s="9" t="s">
        <v>275</v>
      </c>
      <c r="D77" s="16" t="s">
        <v>141</v>
      </c>
    </row>
    <row r="78" spans="1:4">
      <c r="A78" s="9" t="s">
        <v>178</v>
      </c>
      <c r="B78" s="9" t="s">
        <v>210</v>
      </c>
      <c r="C78" s="9" t="s">
        <v>276</v>
      </c>
      <c r="D78" s="16" t="s">
        <v>141</v>
      </c>
    </row>
    <row r="79" spans="1:4">
      <c r="A79" s="9" t="s">
        <v>179</v>
      </c>
      <c r="B79" s="9" t="s">
        <v>962</v>
      </c>
      <c r="C79" s="9" t="s">
        <v>277</v>
      </c>
      <c r="D79" s="16" t="s">
        <v>141</v>
      </c>
    </row>
    <row r="80" spans="1:4">
      <c r="A80" s="9" t="s">
        <v>181</v>
      </c>
      <c r="B80" s="9" t="s">
        <v>962</v>
      </c>
      <c r="C80" s="9" t="s">
        <v>278</v>
      </c>
      <c r="D80" s="16" t="s">
        <v>141</v>
      </c>
    </row>
    <row r="81" spans="1:4">
      <c r="A81" s="9" t="s">
        <v>182</v>
      </c>
      <c r="B81" s="9" t="s">
        <v>201</v>
      </c>
      <c r="C81" s="9" t="s">
        <v>279</v>
      </c>
      <c r="D81" s="18" t="s">
        <v>372</v>
      </c>
    </row>
    <row r="82" spans="1:4">
      <c r="A82" s="9" t="s">
        <v>187</v>
      </c>
      <c r="B82" s="9" t="s">
        <v>201</v>
      </c>
      <c r="C82" s="9" t="s">
        <v>280</v>
      </c>
      <c r="D82" s="18" t="s">
        <v>372</v>
      </c>
    </row>
    <row r="83" spans="1:4">
      <c r="A83" s="9" t="s">
        <v>188</v>
      </c>
      <c r="B83" s="9" t="s">
        <v>203</v>
      </c>
      <c r="C83" s="9" t="s">
        <v>281</v>
      </c>
      <c r="D83" s="18" t="s">
        <v>372</v>
      </c>
    </row>
    <row r="84" spans="1:4">
      <c r="A84" s="9" t="s">
        <v>191</v>
      </c>
      <c r="B84" s="9" t="s">
        <v>203</v>
      </c>
      <c r="C84" s="9" t="s">
        <v>282</v>
      </c>
      <c r="D84" s="18" t="s">
        <v>372</v>
      </c>
    </row>
    <row r="85" spans="1:4">
      <c r="A85" s="9" t="s">
        <v>192</v>
      </c>
      <c r="B85" s="9" t="s">
        <v>210</v>
      </c>
      <c r="C85" s="9" t="s">
        <v>283</v>
      </c>
      <c r="D85" s="18" t="s">
        <v>372</v>
      </c>
    </row>
    <row r="86" spans="1:4">
      <c r="A86" s="9" t="s">
        <v>195</v>
      </c>
      <c r="B86" s="9" t="s">
        <v>210</v>
      </c>
      <c r="C86" s="9" t="s">
        <v>284</v>
      </c>
      <c r="D86" s="18" t="s">
        <v>372</v>
      </c>
    </row>
  </sheetData>
  <autoFilter ref="A1:D86" xr:uid="{48BA43FF-85DC-4385-B8A5-793229D29F9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32B9-7987-4FD8-9767-80C2895F494B}">
  <dimension ref="A1:R580"/>
  <sheetViews>
    <sheetView topLeftCell="B1" zoomScale="78" workbookViewId="0">
      <selection activeCell="J29" sqref="J29"/>
    </sheetView>
  </sheetViews>
  <sheetFormatPr defaultRowHeight="15"/>
  <cols>
    <col min="1" max="1" width="13.28515625" style="22" bestFit="1" customWidth="1"/>
    <col min="2" max="2" width="59.7109375" style="22" customWidth="1"/>
    <col min="3" max="3" width="14" style="22" customWidth="1"/>
    <col min="4" max="4" width="11.28515625" style="22" customWidth="1"/>
    <col min="5" max="5" width="13.7109375" style="22" customWidth="1"/>
    <col min="6" max="6" width="17.85546875" style="22" customWidth="1"/>
    <col min="7" max="7" width="11.140625" style="22" customWidth="1"/>
    <col min="8" max="8" width="41" style="22" bestFit="1" customWidth="1"/>
    <col min="9" max="16" width="17.85546875" style="22" customWidth="1"/>
    <col min="17" max="17" width="14.28515625" style="22" customWidth="1"/>
    <col min="18" max="18" width="11.140625" style="22" customWidth="1"/>
    <col min="19" max="16384" width="9.140625" style="22"/>
  </cols>
  <sheetData>
    <row r="1" spans="1:18">
      <c r="A1" s="22" t="s">
        <v>43</v>
      </c>
      <c r="B1" s="22" t="s">
        <v>35</v>
      </c>
      <c r="C1" s="22" t="s">
        <v>958</v>
      </c>
      <c r="D1" s="22" t="s">
        <v>404</v>
      </c>
      <c r="E1" s="22" t="s">
        <v>971</v>
      </c>
      <c r="F1" s="22" t="s">
        <v>970</v>
      </c>
      <c r="G1" s="22" t="s">
        <v>395</v>
      </c>
      <c r="H1" s="22" t="s">
        <v>44</v>
      </c>
      <c r="I1" s="22" t="s">
        <v>398</v>
      </c>
      <c r="J1" s="22" t="s">
        <v>399</v>
      </c>
      <c r="K1" s="22" t="s">
        <v>401</v>
      </c>
      <c r="L1" s="22" t="s">
        <v>964</v>
      </c>
      <c r="M1" s="22" t="s">
        <v>963</v>
      </c>
      <c r="N1" s="22" t="s">
        <v>402</v>
      </c>
      <c r="O1" s="22" t="s">
        <v>400</v>
      </c>
      <c r="P1" s="22" t="s">
        <v>403</v>
      </c>
      <c r="Q1" s="22" t="s">
        <v>45</v>
      </c>
      <c r="R1" s="22" t="s">
        <v>383</v>
      </c>
    </row>
    <row r="2" spans="1:18">
      <c r="A2" s="22" t="s">
        <v>381</v>
      </c>
      <c r="B2" s="23" t="s">
        <v>56</v>
      </c>
      <c r="C2" s="22">
        <v>24</v>
      </c>
      <c r="E2" s="22">
        <v>22</v>
      </c>
      <c r="F2" s="22">
        <v>1</v>
      </c>
      <c r="G2" s="22">
        <v>24</v>
      </c>
      <c r="H2" s="24" t="s">
        <v>388</v>
      </c>
      <c r="I2" s="22">
        <v>1</v>
      </c>
      <c r="K2" s="22">
        <v>48</v>
      </c>
      <c r="L2" s="22" t="s">
        <v>969</v>
      </c>
      <c r="M2" s="22" t="s">
        <v>968</v>
      </c>
      <c r="Q2" s="22" t="s">
        <v>393</v>
      </c>
    </row>
    <row r="3" spans="1:18">
      <c r="A3" s="22" t="s">
        <v>405</v>
      </c>
      <c r="B3" s="23" t="s">
        <v>56</v>
      </c>
      <c r="C3" s="22">
        <v>24</v>
      </c>
      <c r="E3" s="22">
        <v>20</v>
      </c>
      <c r="F3" s="22">
        <v>1</v>
      </c>
      <c r="G3" s="22">
        <v>24</v>
      </c>
      <c r="H3" s="24" t="s">
        <v>386</v>
      </c>
      <c r="I3" s="22">
        <v>1</v>
      </c>
      <c r="K3" s="22">
        <v>48</v>
      </c>
      <c r="L3" s="22" t="s">
        <v>969</v>
      </c>
      <c r="M3" s="22" t="s">
        <v>968</v>
      </c>
    </row>
    <row r="4" spans="1:18">
      <c r="A4" s="22" t="s">
        <v>406</v>
      </c>
      <c r="B4" s="23" t="s">
        <v>56</v>
      </c>
      <c r="C4" s="22">
        <v>24</v>
      </c>
      <c r="E4" s="22">
        <v>21</v>
      </c>
      <c r="F4" s="22">
        <v>3</v>
      </c>
      <c r="G4" s="22">
        <v>24</v>
      </c>
      <c r="H4" s="24" t="s">
        <v>385</v>
      </c>
      <c r="I4" s="22">
        <v>1</v>
      </c>
      <c r="K4" s="22">
        <v>48</v>
      </c>
      <c r="L4" s="22" t="s">
        <v>969</v>
      </c>
      <c r="M4" s="22" t="s">
        <v>968</v>
      </c>
    </row>
    <row r="5" spans="1:18">
      <c r="A5" s="22" t="s">
        <v>407</v>
      </c>
      <c r="B5" s="23" t="s">
        <v>56</v>
      </c>
      <c r="C5" s="22">
        <v>24</v>
      </c>
      <c r="E5" s="22">
        <v>16</v>
      </c>
      <c r="F5" s="22">
        <v>1</v>
      </c>
      <c r="G5" s="22">
        <v>24</v>
      </c>
      <c r="H5" s="24" t="s">
        <v>387</v>
      </c>
      <c r="I5" s="22">
        <v>1</v>
      </c>
      <c r="K5" s="22">
        <v>48</v>
      </c>
      <c r="L5" s="22" t="s">
        <v>969</v>
      </c>
      <c r="M5" s="22" t="s">
        <v>968</v>
      </c>
    </row>
    <row r="6" spans="1:18">
      <c r="A6" s="22" t="s">
        <v>408</v>
      </c>
      <c r="B6" s="23" t="s">
        <v>56</v>
      </c>
      <c r="C6" s="22">
        <v>24</v>
      </c>
      <c r="G6" s="22">
        <v>24</v>
      </c>
      <c r="H6" s="22" t="s">
        <v>394</v>
      </c>
      <c r="I6" s="22">
        <v>1</v>
      </c>
      <c r="K6" s="22">
        <v>48</v>
      </c>
      <c r="L6" s="22" t="s">
        <v>969</v>
      </c>
      <c r="M6" s="22" t="s">
        <v>968</v>
      </c>
    </row>
    <row r="7" spans="1:18">
      <c r="A7" s="22" t="s">
        <v>409</v>
      </c>
      <c r="B7" s="23" t="s">
        <v>56</v>
      </c>
      <c r="C7" s="22">
        <v>24</v>
      </c>
      <c r="E7" s="22">
        <v>3</v>
      </c>
      <c r="F7" s="22">
        <v>1</v>
      </c>
      <c r="G7" s="22">
        <v>24</v>
      </c>
      <c r="H7" s="22" t="s">
        <v>397</v>
      </c>
      <c r="I7" s="22">
        <v>2</v>
      </c>
      <c r="K7" s="22">
        <v>48</v>
      </c>
      <c r="L7" s="22" t="s">
        <v>969</v>
      </c>
      <c r="M7" s="22" t="s">
        <v>968</v>
      </c>
    </row>
    <row r="8" spans="1:18">
      <c r="A8" s="22" t="s">
        <v>410</v>
      </c>
      <c r="B8" s="23" t="s">
        <v>56</v>
      </c>
      <c r="C8" s="22">
        <v>24</v>
      </c>
      <c r="E8" s="22">
        <v>12</v>
      </c>
      <c r="F8" s="22">
        <v>1</v>
      </c>
      <c r="G8" s="22">
        <v>24</v>
      </c>
      <c r="H8" s="24" t="s">
        <v>389</v>
      </c>
      <c r="I8" s="22">
        <v>1</v>
      </c>
      <c r="K8" s="22">
        <v>48</v>
      </c>
      <c r="L8" s="22" t="s">
        <v>969</v>
      </c>
      <c r="M8" s="22" t="s">
        <v>968</v>
      </c>
    </row>
    <row r="9" spans="1:18">
      <c r="A9" s="22" t="s">
        <v>411</v>
      </c>
      <c r="B9" s="23" t="s">
        <v>56</v>
      </c>
      <c r="C9" s="22">
        <v>24</v>
      </c>
      <c r="E9" s="22">
        <v>10</v>
      </c>
      <c r="F9" s="22">
        <v>2</v>
      </c>
      <c r="G9" s="22">
        <v>24</v>
      </c>
      <c r="H9" s="24" t="s">
        <v>390</v>
      </c>
      <c r="I9" s="22">
        <v>1</v>
      </c>
      <c r="K9" s="22">
        <v>48</v>
      </c>
      <c r="L9" s="22" t="s">
        <v>969</v>
      </c>
      <c r="M9" s="22" t="s">
        <v>968</v>
      </c>
    </row>
    <row r="10" spans="1:18">
      <c r="A10" s="22" t="s">
        <v>412</v>
      </c>
      <c r="B10" s="23" t="s">
        <v>56</v>
      </c>
      <c r="C10" s="22">
        <v>24</v>
      </c>
      <c r="E10" s="22">
        <v>9</v>
      </c>
      <c r="F10" s="22">
        <v>1</v>
      </c>
      <c r="G10" s="22">
        <v>24</v>
      </c>
      <c r="H10" s="24" t="s">
        <v>391</v>
      </c>
      <c r="I10" s="22">
        <v>1</v>
      </c>
      <c r="K10" s="22">
        <v>48</v>
      </c>
      <c r="L10" s="22" t="s">
        <v>969</v>
      </c>
      <c r="M10" s="22" t="s">
        <v>968</v>
      </c>
    </row>
    <row r="11" spans="1:18">
      <c r="A11" s="22" t="s">
        <v>413</v>
      </c>
      <c r="B11" s="23" t="s">
        <v>58</v>
      </c>
      <c r="C11" s="22">
        <v>24</v>
      </c>
      <c r="E11" s="22">
        <v>22</v>
      </c>
      <c r="F11" s="22">
        <v>1</v>
      </c>
      <c r="G11" s="22">
        <v>24</v>
      </c>
      <c r="H11" s="24" t="s">
        <v>388</v>
      </c>
      <c r="I11" s="22">
        <v>1</v>
      </c>
      <c r="K11" s="22">
        <v>48</v>
      </c>
      <c r="L11" s="22" t="s">
        <v>969</v>
      </c>
      <c r="M11" s="22" t="s">
        <v>968</v>
      </c>
      <c r="Q11" s="24"/>
    </row>
    <row r="12" spans="1:18">
      <c r="A12" s="22" t="s">
        <v>414</v>
      </c>
      <c r="B12" s="23" t="s">
        <v>58</v>
      </c>
      <c r="C12" s="22">
        <v>24</v>
      </c>
      <c r="E12" s="22">
        <v>20</v>
      </c>
      <c r="F12" s="22">
        <v>1</v>
      </c>
      <c r="G12" s="22">
        <v>24</v>
      </c>
      <c r="H12" s="24" t="s">
        <v>386</v>
      </c>
      <c r="I12" s="22">
        <v>1</v>
      </c>
      <c r="K12" s="22">
        <v>48</v>
      </c>
      <c r="L12" s="22" t="s">
        <v>969</v>
      </c>
      <c r="M12" s="22" t="s">
        <v>968</v>
      </c>
      <c r="Q12" s="24"/>
    </row>
    <row r="13" spans="1:18">
      <c r="A13" s="22" t="s">
        <v>415</v>
      </c>
      <c r="B13" s="23" t="s">
        <v>58</v>
      </c>
      <c r="C13" s="22">
        <v>24</v>
      </c>
      <c r="E13" s="22">
        <v>21</v>
      </c>
      <c r="F13" s="22">
        <v>3</v>
      </c>
      <c r="G13" s="22">
        <v>24</v>
      </c>
      <c r="H13" s="24" t="s">
        <v>385</v>
      </c>
      <c r="I13" s="22">
        <v>1</v>
      </c>
      <c r="K13" s="22">
        <v>48</v>
      </c>
      <c r="L13" s="22" t="s">
        <v>969</v>
      </c>
      <c r="M13" s="22" t="s">
        <v>968</v>
      </c>
      <c r="Q13" s="24"/>
    </row>
    <row r="14" spans="1:18">
      <c r="A14" s="22" t="s">
        <v>416</v>
      </c>
      <c r="B14" s="23" t="s">
        <v>58</v>
      </c>
      <c r="C14" s="22">
        <v>24</v>
      </c>
      <c r="E14" s="22">
        <v>16</v>
      </c>
      <c r="F14" s="22">
        <v>1</v>
      </c>
      <c r="G14" s="22">
        <v>24</v>
      </c>
      <c r="H14" s="24" t="s">
        <v>387</v>
      </c>
      <c r="I14" s="22">
        <v>1</v>
      </c>
      <c r="K14" s="22">
        <v>48</v>
      </c>
      <c r="L14" s="22" t="s">
        <v>969</v>
      </c>
      <c r="M14" s="22" t="s">
        <v>968</v>
      </c>
      <c r="Q14" s="24"/>
    </row>
    <row r="15" spans="1:18">
      <c r="A15" s="22" t="s">
        <v>417</v>
      </c>
      <c r="B15" s="23" t="s">
        <v>58</v>
      </c>
      <c r="C15" s="22">
        <v>24</v>
      </c>
      <c r="G15" s="22">
        <v>24</v>
      </c>
      <c r="H15" s="22" t="s">
        <v>394</v>
      </c>
      <c r="I15" s="22">
        <v>1</v>
      </c>
      <c r="K15" s="22">
        <v>48</v>
      </c>
      <c r="L15" s="22" t="s">
        <v>969</v>
      </c>
      <c r="M15" s="22" t="s">
        <v>968</v>
      </c>
      <c r="Q15" s="24"/>
    </row>
    <row r="16" spans="1:18">
      <c r="A16" s="22" t="s">
        <v>418</v>
      </c>
      <c r="B16" s="23" t="s">
        <v>58</v>
      </c>
      <c r="C16" s="22">
        <v>24</v>
      </c>
      <c r="E16" s="22">
        <v>3</v>
      </c>
      <c r="F16" s="22">
        <v>1</v>
      </c>
      <c r="G16" s="22">
        <v>24</v>
      </c>
      <c r="H16" s="22" t="s">
        <v>397</v>
      </c>
      <c r="I16" s="22">
        <v>2</v>
      </c>
      <c r="K16" s="22">
        <v>48</v>
      </c>
      <c r="L16" s="22" t="s">
        <v>969</v>
      </c>
      <c r="M16" s="22" t="s">
        <v>968</v>
      </c>
      <c r="Q16" s="24"/>
    </row>
    <row r="17" spans="1:17">
      <c r="A17" s="22" t="s">
        <v>419</v>
      </c>
      <c r="B17" s="23" t="s">
        <v>58</v>
      </c>
      <c r="C17" s="22">
        <v>24</v>
      </c>
      <c r="E17" s="22">
        <v>12</v>
      </c>
      <c r="F17" s="22">
        <v>1</v>
      </c>
      <c r="G17" s="22">
        <v>24</v>
      </c>
      <c r="H17" s="24" t="s">
        <v>389</v>
      </c>
      <c r="I17" s="22">
        <v>1</v>
      </c>
      <c r="K17" s="22">
        <v>48</v>
      </c>
      <c r="L17" s="22" t="s">
        <v>969</v>
      </c>
      <c r="M17" s="22" t="s">
        <v>968</v>
      </c>
      <c r="Q17" s="24"/>
    </row>
    <row r="18" spans="1:17">
      <c r="A18" s="22" t="s">
        <v>420</v>
      </c>
      <c r="B18" s="23" t="s">
        <v>58</v>
      </c>
      <c r="C18" s="22">
        <v>24</v>
      </c>
      <c r="E18" s="22">
        <v>10</v>
      </c>
      <c r="F18" s="22">
        <v>2</v>
      </c>
      <c r="G18" s="22">
        <v>24</v>
      </c>
      <c r="H18" s="24" t="s">
        <v>390</v>
      </c>
      <c r="I18" s="22">
        <v>1</v>
      </c>
      <c r="K18" s="22">
        <v>48</v>
      </c>
      <c r="L18" s="22" t="s">
        <v>969</v>
      </c>
      <c r="M18" s="22" t="s">
        <v>968</v>
      </c>
      <c r="Q18" s="24"/>
    </row>
    <row r="19" spans="1:17">
      <c r="A19" s="22" t="s">
        <v>421</v>
      </c>
      <c r="B19" s="23" t="s">
        <v>58</v>
      </c>
      <c r="C19" s="22">
        <v>24</v>
      </c>
      <c r="E19" s="22">
        <v>9</v>
      </c>
      <c r="F19" s="22">
        <v>1</v>
      </c>
      <c r="G19" s="22">
        <v>24</v>
      </c>
      <c r="H19" s="24" t="s">
        <v>391</v>
      </c>
      <c r="I19" s="22">
        <v>1</v>
      </c>
      <c r="K19" s="22">
        <v>48</v>
      </c>
      <c r="L19" s="22" t="s">
        <v>969</v>
      </c>
      <c r="M19" s="22" t="s">
        <v>968</v>
      </c>
      <c r="Q19" s="24"/>
    </row>
    <row r="20" spans="1:17">
      <c r="A20" s="22" t="s">
        <v>422</v>
      </c>
      <c r="B20" s="23" t="s">
        <v>59</v>
      </c>
      <c r="C20" s="22">
        <v>24</v>
      </c>
      <c r="E20" s="22">
        <v>22</v>
      </c>
      <c r="F20" s="22">
        <v>1</v>
      </c>
      <c r="G20" s="22">
        <v>24</v>
      </c>
      <c r="H20" s="24" t="s">
        <v>388</v>
      </c>
      <c r="I20" s="22">
        <v>1</v>
      </c>
      <c r="K20" s="22">
        <v>48</v>
      </c>
      <c r="L20" s="22" t="s">
        <v>969</v>
      </c>
      <c r="M20" s="22" t="s">
        <v>968</v>
      </c>
      <c r="Q20" s="24"/>
    </row>
    <row r="21" spans="1:17">
      <c r="A21" s="22" t="s">
        <v>423</v>
      </c>
      <c r="B21" s="23" t="s">
        <v>59</v>
      </c>
      <c r="C21" s="22">
        <v>24</v>
      </c>
      <c r="E21" s="22">
        <v>20</v>
      </c>
      <c r="F21" s="22">
        <v>1</v>
      </c>
      <c r="G21" s="22">
        <v>24</v>
      </c>
      <c r="H21" s="24" t="s">
        <v>386</v>
      </c>
      <c r="I21" s="22">
        <v>1</v>
      </c>
      <c r="K21" s="22">
        <v>48</v>
      </c>
      <c r="L21" s="22" t="s">
        <v>969</v>
      </c>
      <c r="M21" s="22" t="s">
        <v>968</v>
      </c>
      <c r="Q21" s="24"/>
    </row>
    <row r="22" spans="1:17">
      <c r="A22" s="22" t="s">
        <v>424</v>
      </c>
      <c r="B22" s="23" t="s">
        <v>59</v>
      </c>
      <c r="C22" s="22">
        <v>24</v>
      </c>
      <c r="E22" s="22">
        <v>21</v>
      </c>
      <c r="F22" s="22">
        <v>3</v>
      </c>
      <c r="G22" s="22">
        <v>24</v>
      </c>
      <c r="H22" s="24" t="s">
        <v>385</v>
      </c>
      <c r="I22" s="22">
        <v>1</v>
      </c>
      <c r="K22" s="22">
        <v>48</v>
      </c>
      <c r="L22" s="22" t="s">
        <v>969</v>
      </c>
      <c r="M22" s="22" t="s">
        <v>968</v>
      </c>
      <c r="Q22" s="24"/>
    </row>
    <row r="23" spans="1:17">
      <c r="A23" s="22" t="s">
        <v>425</v>
      </c>
      <c r="B23" s="23" t="s">
        <v>59</v>
      </c>
      <c r="C23" s="22">
        <v>24</v>
      </c>
      <c r="E23" s="22">
        <v>16</v>
      </c>
      <c r="F23" s="22">
        <v>1</v>
      </c>
      <c r="G23" s="22">
        <v>24</v>
      </c>
      <c r="H23" s="24" t="s">
        <v>387</v>
      </c>
      <c r="I23" s="22">
        <v>1</v>
      </c>
      <c r="K23" s="22">
        <v>48</v>
      </c>
      <c r="L23" s="22" t="s">
        <v>969</v>
      </c>
      <c r="M23" s="22" t="s">
        <v>968</v>
      </c>
      <c r="Q23" s="24"/>
    </row>
    <row r="24" spans="1:17">
      <c r="A24" s="22" t="s">
        <v>426</v>
      </c>
      <c r="B24" s="23" t="s">
        <v>59</v>
      </c>
      <c r="C24" s="22">
        <v>24</v>
      </c>
      <c r="G24" s="22">
        <v>24</v>
      </c>
      <c r="H24" s="22" t="s">
        <v>394</v>
      </c>
      <c r="I24" s="22">
        <v>1</v>
      </c>
      <c r="K24" s="22">
        <v>48</v>
      </c>
      <c r="L24" s="22" t="s">
        <v>969</v>
      </c>
      <c r="M24" s="22" t="s">
        <v>968</v>
      </c>
      <c r="Q24" s="24"/>
    </row>
    <row r="25" spans="1:17">
      <c r="A25" s="22" t="s">
        <v>427</v>
      </c>
      <c r="B25" s="23" t="s">
        <v>59</v>
      </c>
      <c r="C25" s="22">
        <v>24</v>
      </c>
      <c r="E25" s="22">
        <v>3</v>
      </c>
      <c r="F25" s="22">
        <v>1</v>
      </c>
      <c r="G25" s="22">
        <v>24</v>
      </c>
      <c r="H25" s="22" t="s">
        <v>397</v>
      </c>
      <c r="I25" s="22">
        <v>2</v>
      </c>
      <c r="K25" s="22">
        <v>48</v>
      </c>
      <c r="L25" s="22" t="s">
        <v>969</v>
      </c>
      <c r="M25" s="22" t="s">
        <v>968</v>
      </c>
      <c r="Q25" s="24"/>
    </row>
    <row r="26" spans="1:17">
      <c r="A26" s="22" t="s">
        <v>428</v>
      </c>
      <c r="B26" s="23" t="s">
        <v>59</v>
      </c>
      <c r="C26" s="22">
        <v>24</v>
      </c>
      <c r="E26" s="22">
        <v>12</v>
      </c>
      <c r="F26" s="22">
        <v>1</v>
      </c>
      <c r="G26" s="22">
        <v>24</v>
      </c>
      <c r="H26" s="24" t="s">
        <v>389</v>
      </c>
      <c r="I26" s="22">
        <v>1</v>
      </c>
      <c r="K26" s="22">
        <v>48</v>
      </c>
      <c r="L26" s="22" t="s">
        <v>969</v>
      </c>
      <c r="M26" s="22" t="s">
        <v>968</v>
      </c>
      <c r="Q26" s="24"/>
    </row>
    <row r="27" spans="1:17">
      <c r="A27" s="22" t="s">
        <v>429</v>
      </c>
      <c r="B27" s="23" t="s">
        <v>59</v>
      </c>
      <c r="C27" s="22">
        <v>24</v>
      </c>
      <c r="E27" s="22">
        <v>10</v>
      </c>
      <c r="F27" s="22">
        <v>2</v>
      </c>
      <c r="G27" s="22">
        <v>24</v>
      </c>
      <c r="H27" s="24" t="s">
        <v>390</v>
      </c>
      <c r="I27" s="22">
        <v>1</v>
      </c>
      <c r="K27" s="22">
        <v>48</v>
      </c>
      <c r="L27" s="22" t="s">
        <v>969</v>
      </c>
      <c r="M27" s="22" t="s">
        <v>968</v>
      </c>
      <c r="Q27" s="24"/>
    </row>
    <row r="28" spans="1:17">
      <c r="A28" s="22" t="s">
        <v>430</v>
      </c>
      <c r="B28" s="23" t="s">
        <v>59</v>
      </c>
      <c r="C28" s="22">
        <v>24</v>
      </c>
      <c r="E28" s="22">
        <v>9</v>
      </c>
      <c r="F28" s="22">
        <v>1</v>
      </c>
      <c r="G28" s="22">
        <v>24</v>
      </c>
      <c r="H28" s="24" t="s">
        <v>391</v>
      </c>
      <c r="I28" s="22">
        <v>1</v>
      </c>
      <c r="K28" s="22">
        <v>48</v>
      </c>
      <c r="L28" s="22" t="s">
        <v>969</v>
      </c>
      <c r="M28" s="22" t="s">
        <v>968</v>
      </c>
      <c r="Q28" s="24"/>
    </row>
    <row r="29" spans="1:17">
      <c r="A29" s="22" t="s">
        <v>431</v>
      </c>
      <c r="B29" s="23" t="s">
        <v>60</v>
      </c>
      <c r="C29" s="22">
        <v>24</v>
      </c>
      <c r="E29" s="22">
        <v>22</v>
      </c>
      <c r="F29" s="22">
        <v>1</v>
      </c>
      <c r="G29" s="22">
        <v>24</v>
      </c>
      <c r="H29" s="24" t="s">
        <v>388</v>
      </c>
      <c r="I29" s="22">
        <v>1</v>
      </c>
      <c r="K29" s="22">
        <v>48</v>
      </c>
      <c r="L29" s="22" t="s">
        <v>969</v>
      </c>
      <c r="M29" s="22" t="s">
        <v>968</v>
      </c>
      <c r="Q29" s="24"/>
    </row>
    <row r="30" spans="1:17">
      <c r="A30" s="22" t="s">
        <v>432</v>
      </c>
      <c r="B30" s="23" t="s">
        <v>60</v>
      </c>
      <c r="C30" s="22">
        <v>24</v>
      </c>
      <c r="E30" s="22">
        <v>20</v>
      </c>
      <c r="F30" s="22">
        <v>1</v>
      </c>
      <c r="G30" s="22">
        <v>24</v>
      </c>
      <c r="H30" s="24" t="s">
        <v>386</v>
      </c>
      <c r="I30" s="22">
        <v>1</v>
      </c>
      <c r="K30" s="22">
        <v>48</v>
      </c>
      <c r="L30" s="22" t="s">
        <v>969</v>
      </c>
      <c r="M30" s="22" t="s">
        <v>968</v>
      </c>
      <c r="Q30" s="24"/>
    </row>
    <row r="31" spans="1:17">
      <c r="A31" s="22" t="s">
        <v>433</v>
      </c>
      <c r="B31" s="23" t="s">
        <v>60</v>
      </c>
      <c r="C31" s="22">
        <v>24</v>
      </c>
      <c r="E31" s="22">
        <v>21</v>
      </c>
      <c r="F31" s="22">
        <v>3</v>
      </c>
      <c r="G31" s="22">
        <v>24</v>
      </c>
      <c r="H31" s="24" t="s">
        <v>385</v>
      </c>
      <c r="I31" s="22">
        <v>1</v>
      </c>
      <c r="K31" s="22">
        <v>48</v>
      </c>
      <c r="L31" s="22" t="s">
        <v>969</v>
      </c>
      <c r="M31" s="22" t="s">
        <v>968</v>
      </c>
      <c r="Q31" s="24"/>
    </row>
    <row r="32" spans="1:17">
      <c r="A32" s="22" t="s">
        <v>434</v>
      </c>
      <c r="B32" s="23" t="s">
        <v>60</v>
      </c>
      <c r="C32" s="22">
        <v>24</v>
      </c>
      <c r="E32" s="22">
        <v>16</v>
      </c>
      <c r="F32" s="22">
        <v>1</v>
      </c>
      <c r="G32" s="22">
        <v>24</v>
      </c>
      <c r="H32" s="24" t="s">
        <v>387</v>
      </c>
      <c r="I32" s="22">
        <v>1</v>
      </c>
      <c r="K32" s="22">
        <v>48</v>
      </c>
      <c r="L32" s="22" t="s">
        <v>969</v>
      </c>
      <c r="M32" s="22" t="s">
        <v>968</v>
      </c>
      <c r="Q32" s="24"/>
    </row>
    <row r="33" spans="1:17">
      <c r="A33" s="22" t="s">
        <v>435</v>
      </c>
      <c r="B33" s="23" t="s">
        <v>60</v>
      </c>
      <c r="C33" s="22">
        <v>24</v>
      </c>
      <c r="G33" s="22">
        <v>24</v>
      </c>
      <c r="H33" s="22" t="s">
        <v>394</v>
      </c>
      <c r="I33" s="22">
        <v>1</v>
      </c>
      <c r="K33" s="22">
        <v>48</v>
      </c>
      <c r="L33" s="22" t="s">
        <v>969</v>
      </c>
      <c r="M33" s="22" t="s">
        <v>968</v>
      </c>
      <c r="Q33" s="24"/>
    </row>
    <row r="34" spans="1:17">
      <c r="A34" s="22" t="s">
        <v>436</v>
      </c>
      <c r="B34" s="23" t="s">
        <v>60</v>
      </c>
      <c r="C34" s="22">
        <v>24</v>
      </c>
      <c r="E34" s="22">
        <v>3</v>
      </c>
      <c r="F34" s="22">
        <v>1</v>
      </c>
      <c r="G34" s="22">
        <v>24</v>
      </c>
      <c r="H34" s="22" t="s">
        <v>397</v>
      </c>
      <c r="I34" s="22">
        <v>2</v>
      </c>
      <c r="K34" s="22">
        <v>48</v>
      </c>
      <c r="L34" s="22" t="s">
        <v>969</v>
      </c>
      <c r="M34" s="22" t="s">
        <v>968</v>
      </c>
      <c r="Q34" s="24"/>
    </row>
    <row r="35" spans="1:17">
      <c r="A35" s="22" t="s">
        <v>437</v>
      </c>
      <c r="B35" s="23" t="s">
        <v>60</v>
      </c>
      <c r="C35" s="22">
        <v>24</v>
      </c>
      <c r="E35" s="22">
        <v>12</v>
      </c>
      <c r="F35" s="22">
        <v>1</v>
      </c>
      <c r="G35" s="22">
        <v>24</v>
      </c>
      <c r="H35" s="24" t="s">
        <v>389</v>
      </c>
      <c r="I35" s="22">
        <v>1</v>
      </c>
      <c r="K35" s="22">
        <v>48</v>
      </c>
      <c r="L35" s="22" t="s">
        <v>969</v>
      </c>
      <c r="M35" s="22" t="s">
        <v>968</v>
      </c>
      <c r="Q35" s="24"/>
    </row>
    <row r="36" spans="1:17">
      <c r="A36" s="22" t="s">
        <v>438</v>
      </c>
      <c r="B36" s="23" t="s">
        <v>60</v>
      </c>
      <c r="C36" s="22">
        <v>24</v>
      </c>
      <c r="E36" s="22">
        <v>10</v>
      </c>
      <c r="F36" s="22">
        <v>2</v>
      </c>
      <c r="G36" s="22">
        <v>24</v>
      </c>
      <c r="H36" s="24" t="s">
        <v>390</v>
      </c>
      <c r="I36" s="22">
        <v>1</v>
      </c>
      <c r="K36" s="22">
        <v>48</v>
      </c>
      <c r="L36" s="22" t="s">
        <v>969</v>
      </c>
      <c r="M36" s="22" t="s">
        <v>968</v>
      </c>
      <c r="Q36" s="24"/>
    </row>
    <row r="37" spans="1:17">
      <c r="A37" s="22" t="s">
        <v>439</v>
      </c>
      <c r="B37" s="23" t="s">
        <v>60</v>
      </c>
      <c r="C37" s="22">
        <v>24</v>
      </c>
      <c r="E37" s="22">
        <v>9</v>
      </c>
      <c r="F37" s="22">
        <v>1</v>
      </c>
      <c r="G37" s="22">
        <v>24</v>
      </c>
      <c r="H37" s="24" t="s">
        <v>391</v>
      </c>
      <c r="I37" s="22">
        <v>1</v>
      </c>
      <c r="K37" s="22">
        <v>48</v>
      </c>
      <c r="L37" s="22" t="s">
        <v>969</v>
      </c>
      <c r="M37" s="22" t="s">
        <v>968</v>
      </c>
      <c r="Q37" s="24"/>
    </row>
    <row r="38" spans="1:17">
      <c r="A38" s="22" t="s">
        <v>440</v>
      </c>
      <c r="B38" s="23" t="s">
        <v>61</v>
      </c>
      <c r="C38" s="22">
        <v>24</v>
      </c>
      <c r="E38" s="22">
        <v>22</v>
      </c>
      <c r="F38" s="22">
        <v>1</v>
      </c>
      <c r="G38" s="22">
        <v>24</v>
      </c>
      <c r="H38" s="24" t="s">
        <v>388</v>
      </c>
      <c r="I38" s="22">
        <v>1</v>
      </c>
      <c r="K38" s="22">
        <v>48</v>
      </c>
      <c r="L38" s="22" t="s">
        <v>969</v>
      </c>
      <c r="M38" s="22" t="s">
        <v>968</v>
      </c>
      <c r="Q38" s="24"/>
    </row>
    <row r="39" spans="1:17">
      <c r="A39" s="22" t="s">
        <v>441</v>
      </c>
      <c r="B39" s="23" t="s">
        <v>61</v>
      </c>
      <c r="C39" s="22">
        <v>24</v>
      </c>
      <c r="E39" s="22">
        <v>20</v>
      </c>
      <c r="F39" s="22">
        <v>1</v>
      </c>
      <c r="G39" s="22">
        <v>24</v>
      </c>
      <c r="H39" s="24" t="s">
        <v>386</v>
      </c>
      <c r="I39" s="22">
        <v>1</v>
      </c>
      <c r="K39" s="22">
        <v>48</v>
      </c>
      <c r="L39" s="22" t="s">
        <v>969</v>
      </c>
      <c r="M39" s="22" t="s">
        <v>968</v>
      </c>
      <c r="Q39" s="24"/>
    </row>
    <row r="40" spans="1:17">
      <c r="A40" s="22" t="s">
        <v>442</v>
      </c>
      <c r="B40" s="23" t="s">
        <v>61</v>
      </c>
      <c r="C40" s="22">
        <v>24</v>
      </c>
      <c r="E40" s="22">
        <v>21</v>
      </c>
      <c r="F40" s="22">
        <v>3</v>
      </c>
      <c r="G40" s="22">
        <v>24</v>
      </c>
      <c r="H40" s="24" t="s">
        <v>385</v>
      </c>
      <c r="I40" s="22">
        <v>1</v>
      </c>
      <c r="K40" s="22">
        <v>48</v>
      </c>
      <c r="L40" s="22" t="s">
        <v>969</v>
      </c>
      <c r="M40" s="22" t="s">
        <v>968</v>
      </c>
      <c r="Q40" s="24"/>
    </row>
    <row r="41" spans="1:17">
      <c r="A41" s="22" t="s">
        <v>443</v>
      </c>
      <c r="B41" s="23" t="s">
        <v>61</v>
      </c>
      <c r="C41" s="22">
        <v>24</v>
      </c>
      <c r="E41" s="22">
        <v>16</v>
      </c>
      <c r="F41" s="22">
        <v>1</v>
      </c>
      <c r="G41" s="22">
        <v>24</v>
      </c>
      <c r="H41" s="24" t="s">
        <v>387</v>
      </c>
      <c r="I41" s="22">
        <v>1</v>
      </c>
      <c r="K41" s="22">
        <v>48</v>
      </c>
      <c r="L41" s="22" t="s">
        <v>969</v>
      </c>
      <c r="M41" s="22" t="s">
        <v>968</v>
      </c>
      <c r="Q41" s="24"/>
    </row>
    <row r="42" spans="1:17">
      <c r="A42" s="22" t="s">
        <v>444</v>
      </c>
      <c r="B42" s="23" t="s">
        <v>61</v>
      </c>
      <c r="C42" s="22">
        <v>24</v>
      </c>
      <c r="G42" s="22">
        <v>24</v>
      </c>
      <c r="H42" s="22" t="s">
        <v>394</v>
      </c>
      <c r="I42" s="22">
        <v>1</v>
      </c>
      <c r="K42" s="22">
        <v>48</v>
      </c>
      <c r="L42" s="22" t="s">
        <v>969</v>
      </c>
      <c r="M42" s="22" t="s">
        <v>968</v>
      </c>
      <c r="Q42" s="24"/>
    </row>
    <row r="43" spans="1:17">
      <c r="A43" s="22" t="s">
        <v>445</v>
      </c>
      <c r="B43" s="23" t="s">
        <v>61</v>
      </c>
      <c r="C43" s="22">
        <v>24</v>
      </c>
      <c r="E43" s="22">
        <v>3</v>
      </c>
      <c r="F43" s="22">
        <v>1</v>
      </c>
      <c r="G43" s="22">
        <v>24</v>
      </c>
      <c r="H43" s="22" t="s">
        <v>397</v>
      </c>
      <c r="I43" s="22">
        <v>2</v>
      </c>
      <c r="K43" s="22">
        <v>48</v>
      </c>
      <c r="L43" s="22" t="s">
        <v>969</v>
      </c>
      <c r="M43" s="22" t="s">
        <v>968</v>
      </c>
      <c r="Q43" s="24"/>
    </row>
    <row r="44" spans="1:17">
      <c r="A44" s="22" t="s">
        <v>446</v>
      </c>
      <c r="B44" s="23" t="s">
        <v>61</v>
      </c>
      <c r="C44" s="22">
        <v>24</v>
      </c>
      <c r="E44" s="22">
        <v>12</v>
      </c>
      <c r="F44" s="22">
        <v>1</v>
      </c>
      <c r="G44" s="22">
        <v>24</v>
      </c>
      <c r="H44" s="24" t="s">
        <v>389</v>
      </c>
      <c r="I44" s="22">
        <v>1</v>
      </c>
      <c r="K44" s="22">
        <v>48</v>
      </c>
      <c r="L44" s="22" t="s">
        <v>969</v>
      </c>
      <c r="M44" s="22" t="s">
        <v>968</v>
      </c>
      <c r="Q44" s="24"/>
    </row>
    <row r="45" spans="1:17">
      <c r="A45" s="22" t="s">
        <v>447</v>
      </c>
      <c r="B45" s="23" t="s">
        <v>61</v>
      </c>
      <c r="C45" s="22">
        <v>24</v>
      </c>
      <c r="E45" s="22">
        <v>10</v>
      </c>
      <c r="F45" s="22">
        <v>2</v>
      </c>
      <c r="G45" s="22">
        <v>24</v>
      </c>
      <c r="H45" s="24" t="s">
        <v>390</v>
      </c>
      <c r="I45" s="22">
        <v>1</v>
      </c>
      <c r="K45" s="22">
        <v>48</v>
      </c>
      <c r="L45" s="22" t="s">
        <v>969</v>
      </c>
      <c r="M45" s="22" t="s">
        <v>968</v>
      </c>
      <c r="Q45" s="24"/>
    </row>
    <row r="46" spans="1:17">
      <c r="A46" s="22" t="s">
        <v>448</v>
      </c>
      <c r="B46" s="23" t="s">
        <v>61</v>
      </c>
      <c r="C46" s="22">
        <v>24</v>
      </c>
      <c r="E46" s="22">
        <v>9</v>
      </c>
      <c r="F46" s="22">
        <v>1</v>
      </c>
      <c r="G46" s="22">
        <v>24</v>
      </c>
      <c r="H46" s="24" t="s">
        <v>391</v>
      </c>
      <c r="I46" s="22">
        <v>1</v>
      </c>
      <c r="K46" s="22">
        <v>48</v>
      </c>
      <c r="L46" s="22" t="s">
        <v>969</v>
      </c>
      <c r="M46" s="22" t="s">
        <v>968</v>
      </c>
      <c r="Q46" s="24"/>
    </row>
    <row r="47" spans="1:17">
      <c r="A47" s="22" t="s">
        <v>449</v>
      </c>
      <c r="B47" s="23" t="s">
        <v>62</v>
      </c>
      <c r="C47" s="22">
        <v>24</v>
      </c>
      <c r="E47" s="22">
        <v>22</v>
      </c>
      <c r="F47" s="22">
        <v>1</v>
      </c>
      <c r="G47" s="22">
        <v>24</v>
      </c>
      <c r="H47" s="24" t="s">
        <v>388</v>
      </c>
      <c r="I47" s="22">
        <v>1</v>
      </c>
      <c r="K47" s="22">
        <v>48</v>
      </c>
      <c r="L47" s="22" t="s">
        <v>969</v>
      </c>
      <c r="M47" s="22" t="s">
        <v>968</v>
      </c>
    </row>
    <row r="48" spans="1:17">
      <c r="A48" s="22" t="s">
        <v>450</v>
      </c>
      <c r="B48" s="23" t="s">
        <v>62</v>
      </c>
      <c r="C48" s="22">
        <v>24</v>
      </c>
      <c r="E48" s="22">
        <v>20</v>
      </c>
      <c r="F48" s="22">
        <v>1</v>
      </c>
      <c r="G48" s="22">
        <v>24</v>
      </c>
      <c r="H48" s="24" t="s">
        <v>386</v>
      </c>
      <c r="I48" s="22">
        <v>1</v>
      </c>
      <c r="K48" s="22">
        <v>48</v>
      </c>
      <c r="L48" s="22" t="s">
        <v>969</v>
      </c>
      <c r="M48" s="22" t="s">
        <v>968</v>
      </c>
    </row>
    <row r="49" spans="1:13">
      <c r="A49" s="22" t="s">
        <v>451</v>
      </c>
      <c r="B49" s="23" t="s">
        <v>62</v>
      </c>
      <c r="C49" s="22">
        <v>24</v>
      </c>
      <c r="E49" s="22">
        <v>21</v>
      </c>
      <c r="F49" s="22">
        <v>3</v>
      </c>
      <c r="G49" s="22">
        <v>24</v>
      </c>
      <c r="H49" s="24" t="s">
        <v>385</v>
      </c>
      <c r="I49" s="22">
        <v>1</v>
      </c>
      <c r="K49" s="22">
        <v>48</v>
      </c>
      <c r="L49" s="22" t="s">
        <v>969</v>
      </c>
      <c r="M49" s="22" t="s">
        <v>968</v>
      </c>
    </row>
    <row r="50" spans="1:13">
      <c r="A50" s="22" t="s">
        <v>452</v>
      </c>
      <c r="B50" s="23" t="s">
        <v>62</v>
      </c>
      <c r="C50" s="22">
        <v>24</v>
      </c>
      <c r="E50" s="22">
        <v>16</v>
      </c>
      <c r="F50" s="22">
        <v>1</v>
      </c>
      <c r="G50" s="22">
        <v>24</v>
      </c>
      <c r="H50" s="24" t="s">
        <v>387</v>
      </c>
      <c r="I50" s="22">
        <v>1</v>
      </c>
      <c r="K50" s="22">
        <v>48</v>
      </c>
      <c r="L50" s="22" t="s">
        <v>969</v>
      </c>
      <c r="M50" s="22" t="s">
        <v>968</v>
      </c>
    </row>
    <row r="51" spans="1:13">
      <c r="A51" s="22" t="s">
        <v>453</v>
      </c>
      <c r="B51" s="23" t="s">
        <v>62</v>
      </c>
      <c r="C51" s="22">
        <v>24</v>
      </c>
      <c r="G51" s="22">
        <v>24</v>
      </c>
      <c r="H51" s="22" t="s">
        <v>394</v>
      </c>
      <c r="I51" s="22">
        <v>1</v>
      </c>
      <c r="K51" s="22">
        <v>48</v>
      </c>
      <c r="L51" s="22" t="s">
        <v>969</v>
      </c>
      <c r="M51" s="22" t="s">
        <v>968</v>
      </c>
    </row>
    <row r="52" spans="1:13">
      <c r="A52" s="22" t="s">
        <v>454</v>
      </c>
      <c r="B52" s="23" t="s">
        <v>62</v>
      </c>
      <c r="C52" s="22">
        <v>24</v>
      </c>
      <c r="E52" s="22">
        <v>3</v>
      </c>
      <c r="F52" s="22">
        <v>1</v>
      </c>
      <c r="G52" s="22">
        <v>24</v>
      </c>
      <c r="H52" s="22" t="s">
        <v>397</v>
      </c>
      <c r="I52" s="22">
        <v>2</v>
      </c>
      <c r="K52" s="22">
        <v>48</v>
      </c>
      <c r="L52" s="22" t="s">
        <v>969</v>
      </c>
      <c r="M52" s="22" t="s">
        <v>968</v>
      </c>
    </row>
    <row r="53" spans="1:13">
      <c r="A53" s="22" t="s">
        <v>455</v>
      </c>
      <c r="B53" s="23" t="s">
        <v>62</v>
      </c>
      <c r="C53" s="22">
        <v>24</v>
      </c>
      <c r="E53" s="22">
        <v>12</v>
      </c>
      <c r="F53" s="22">
        <v>1</v>
      </c>
      <c r="G53" s="22">
        <v>24</v>
      </c>
      <c r="H53" s="24" t="s">
        <v>389</v>
      </c>
      <c r="I53" s="22">
        <v>1</v>
      </c>
      <c r="K53" s="22">
        <v>48</v>
      </c>
      <c r="L53" s="22" t="s">
        <v>969</v>
      </c>
      <c r="M53" s="22" t="s">
        <v>968</v>
      </c>
    </row>
    <row r="54" spans="1:13">
      <c r="A54" s="22" t="s">
        <v>456</v>
      </c>
      <c r="B54" s="23" t="s">
        <v>62</v>
      </c>
      <c r="C54" s="22">
        <v>24</v>
      </c>
      <c r="E54" s="22">
        <v>10</v>
      </c>
      <c r="F54" s="22">
        <v>2</v>
      </c>
      <c r="G54" s="22">
        <v>24</v>
      </c>
      <c r="H54" s="24" t="s">
        <v>390</v>
      </c>
      <c r="I54" s="22">
        <v>1</v>
      </c>
      <c r="K54" s="22">
        <v>48</v>
      </c>
      <c r="L54" s="22" t="s">
        <v>969</v>
      </c>
      <c r="M54" s="22" t="s">
        <v>968</v>
      </c>
    </row>
    <row r="55" spans="1:13">
      <c r="A55" s="22" t="s">
        <v>457</v>
      </c>
      <c r="B55" s="23" t="s">
        <v>62</v>
      </c>
      <c r="C55" s="22">
        <v>24</v>
      </c>
      <c r="E55" s="22">
        <v>9</v>
      </c>
      <c r="F55" s="22">
        <v>1</v>
      </c>
      <c r="G55" s="22">
        <v>24</v>
      </c>
      <c r="H55" s="24" t="s">
        <v>391</v>
      </c>
      <c r="I55" s="22">
        <v>1</v>
      </c>
      <c r="K55" s="22">
        <v>48</v>
      </c>
      <c r="L55" s="22" t="s">
        <v>969</v>
      </c>
      <c r="M55" s="22" t="s">
        <v>968</v>
      </c>
    </row>
    <row r="56" spans="1:13">
      <c r="A56" s="22" t="s">
        <v>458</v>
      </c>
      <c r="B56" s="23" t="s">
        <v>63</v>
      </c>
      <c r="C56" s="22">
        <v>24</v>
      </c>
      <c r="E56" s="22">
        <v>22</v>
      </c>
      <c r="F56" s="22">
        <v>1</v>
      </c>
      <c r="G56" s="22">
        <v>24</v>
      </c>
      <c r="H56" s="24" t="s">
        <v>388</v>
      </c>
      <c r="I56" s="22">
        <v>1</v>
      </c>
      <c r="K56" s="22">
        <v>48</v>
      </c>
      <c r="L56" s="22" t="s">
        <v>969</v>
      </c>
      <c r="M56" s="22" t="s">
        <v>968</v>
      </c>
    </row>
    <row r="57" spans="1:13">
      <c r="A57" s="22" t="s">
        <v>459</v>
      </c>
      <c r="B57" s="23" t="s">
        <v>63</v>
      </c>
      <c r="C57" s="22">
        <v>24</v>
      </c>
      <c r="E57" s="22">
        <v>20</v>
      </c>
      <c r="F57" s="22">
        <v>1</v>
      </c>
      <c r="G57" s="22">
        <v>24</v>
      </c>
      <c r="H57" s="24" t="s">
        <v>386</v>
      </c>
      <c r="I57" s="22">
        <v>1</v>
      </c>
      <c r="K57" s="22">
        <v>48</v>
      </c>
      <c r="L57" s="22" t="s">
        <v>969</v>
      </c>
      <c r="M57" s="22" t="s">
        <v>968</v>
      </c>
    </row>
    <row r="58" spans="1:13">
      <c r="A58" s="22" t="s">
        <v>460</v>
      </c>
      <c r="B58" s="23" t="s">
        <v>63</v>
      </c>
      <c r="C58" s="22">
        <v>24</v>
      </c>
      <c r="E58" s="22">
        <v>21</v>
      </c>
      <c r="F58" s="22">
        <v>3</v>
      </c>
      <c r="G58" s="22">
        <v>24</v>
      </c>
      <c r="H58" s="24" t="s">
        <v>385</v>
      </c>
      <c r="I58" s="22">
        <v>1</v>
      </c>
      <c r="K58" s="22">
        <v>48</v>
      </c>
      <c r="L58" s="22" t="s">
        <v>969</v>
      </c>
      <c r="M58" s="22" t="s">
        <v>968</v>
      </c>
    </row>
    <row r="59" spans="1:13">
      <c r="A59" s="22" t="s">
        <v>461</v>
      </c>
      <c r="B59" s="23" t="s">
        <v>63</v>
      </c>
      <c r="C59" s="22">
        <v>24</v>
      </c>
      <c r="E59" s="22">
        <v>16</v>
      </c>
      <c r="F59" s="22">
        <v>1</v>
      </c>
      <c r="G59" s="22">
        <v>24</v>
      </c>
      <c r="H59" s="24" t="s">
        <v>387</v>
      </c>
      <c r="I59" s="22">
        <v>1</v>
      </c>
      <c r="K59" s="22">
        <v>48</v>
      </c>
      <c r="L59" s="22" t="s">
        <v>969</v>
      </c>
      <c r="M59" s="22" t="s">
        <v>968</v>
      </c>
    </row>
    <row r="60" spans="1:13">
      <c r="A60" s="22" t="s">
        <v>462</v>
      </c>
      <c r="B60" s="23" t="s">
        <v>63</v>
      </c>
      <c r="C60" s="22">
        <v>24</v>
      </c>
      <c r="G60" s="22">
        <v>24</v>
      </c>
      <c r="H60" s="22" t="s">
        <v>394</v>
      </c>
      <c r="I60" s="22">
        <v>1</v>
      </c>
      <c r="K60" s="22">
        <v>48</v>
      </c>
      <c r="L60" s="22" t="s">
        <v>969</v>
      </c>
      <c r="M60" s="22" t="s">
        <v>968</v>
      </c>
    </row>
    <row r="61" spans="1:13">
      <c r="A61" s="22" t="s">
        <v>463</v>
      </c>
      <c r="B61" s="23" t="s">
        <v>63</v>
      </c>
      <c r="C61" s="22">
        <v>24</v>
      </c>
      <c r="E61" s="22">
        <v>3</v>
      </c>
      <c r="F61" s="22">
        <v>1</v>
      </c>
      <c r="G61" s="22">
        <v>24</v>
      </c>
      <c r="H61" s="22" t="s">
        <v>397</v>
      </c>
      <c r="I61" s="22">
        <v>2</v>
      </c>
      <c r="K61" s="22">
        <v>48</v>
      </c>
      <c r="L61" s="22" t="s">
        <v>969</v>
      </c>
      <c r="M61" s="22" t="s">
        <v>968</v>
      </c>
    </row>
    <row r="62" spans="1:13">
      <c r="A62" s="22" t="s">
        <v>464</v>
      </c>
      <c r="B62" s="23" t="s">
        <v>63</v>
      </c>
      <c r="C62" s="22">
        <v>24</v>
      </c>
      <c r="E62" s="22">
        <v>12</v>
      </c>
      <c r="F62" s="22">
        <v>1</v>
      </c>
      <c r="G62" s="22">
        <v>24</v>
      </c>
      <c r="H62" s="24" t="s">
        <v>389</v>
      </c>
      <c r="I62" s="22">
        <v>1</v>
      </c>
      <c r="K62" s="22">
        <v>48</v>
      </c>
      <c r="L62" s="22" t="s">
        <v>969</v>
      </c>
      <c r="M62" s="22" t="s">
        <v>968</v>
      </c>
    </row>
    <row r="63" spans="1:13">
      <c r="A63" s="22" t="s">
        <v>465</v>
      </c>
      <c r="B63" s="23" t="s">
        <v>63</v>
      </c>
      <c r="C63" s="22">
        <v>24</v>
      </c>
      <c r="E63" s="22">
        <v>10</v>
      </c>
      <c r="F63" s="22">
        <v>2</v>
      </c>
      <c r="G63" s="22">
        <v>24</v>
      </c>
      <c r="H63" s="24" t="s">
        <v>390</v>
      </c>
      <c r="I63" s="22">
        <v>1</v>
      </c>
      <c r="K63" s="22">
        <v>48</v>
      </c>
      <c r="L63" s="22" t="s">
        <v>969</v>
      </c>
      <c r="M63" s="22" t="s">
        <v>968</v>
      </c>
    </row>
    <row r="64" spans="1:13">
      <c r="A64" s="22" t="s">
        <v>466</v>
      </c>
      <c r="B64" s="23" t="s">
        <v>63</v>
      </c>
      <c r="C64" s="22">
        <v>24</v>
      </c>
      <c r="E64" s="22">
        <v>9</v>
      </c>
      <c r="F64" s="22">
        <v>1</v>
      </c>
      <c r="G64" s="22">
        <v>24</v>
      </c>
      <c r="H64" s="24" t="s">
        <v>391</v>
      </c>
      <c r="I64" s="22">
        <v>1</v>
      </c>
      <c r="K64" s="22">
        <v>48</v>
      </c>
      <c r="L64" s="22" t="s">
        <v>969</v>
      </c>
      <c r="M64" s="22" t="s">
        <v>968</v>
      </c>
    </row>
    <row r="65" spans="1:13">
      <c r="A65" s="22" t="s">
        <v>467</v>
      </c>
      <c r="B65" s="23" t="s">
        <v>64</v>
      </c>
      <c r="C65" s="22">
        <v>24</v>
      </c>
      <c r="E65" s="22">
        <v>22</v>
      </c>
      <c r="F65" s="22">
        <v>1</v>
      </c>
      <c r="G65" s="22">
        <v>24</v>
      </c>
      <c r="H65" s="24" t="s">
        <v>388</v>
      </c>
      <c r="I65" s="22">
        <v>1</v>
      </c>
      <c r="K65" s="22">
        <v>48</v>
      </c>
      <c r="L65" s="22" t="s">
        <v>969</v>
      </c>
      <c r="M65" s="22" t="s">
        <v>968</v>
      </c>
    </row>
    <row r="66" spans="1:13">
      <c r="A66" s="22" t="s">
        <v>468</v>
      </c>
      <c r="B66" s="23" t="s">
        <v>64</v>
      </c>
      <c r="C66" s="22">
        <v>24</v>
      </c>
      <c r="E66" s="22">
        <v>20</v>
      </c>
      <c r="F66" s="22">
        <v>1</v>
      </c>
      <c r="G66" s="22">
        <v>24</v>
      </c>
      <c r="H66" s="24" t="s">
        <v>386</v>
      </c>
      <c r="I66" s="22">
        <v>1</v>
      </c>
      <c r="K66" s="22">
        <v>48</v>
      </c>
      <c r="L66" s="22" t="s">
        <v>969</v>
      </c>
      <c r="M66" s="22" t="s">
        <v>968</v>
      </c>
    </row>
    <row r="67" spans="1:13">
      <c r="A67" s="22" t="s">
        <v>469</v>
      </c>
      <c r="B67" s="23" t="s">
        <v>64</v>
      </c>
      <c r="C67" s="22">
        <v>24</v>
      </c>
      <c r="E67" s="22">
        <v>21</v>
      </c>
      <c r="F67" s="22">
        <v>3</v>
      </c>
      <c r="G67" s="22">
        <v>24</v>
      </c>
      <c r="H67" s="24" t="s">
        <v>385</v>
      </c>
      <c r="I67" s="22">
        <v>1</v>
      </c>
      <c r="K67" s="22">
        <v>48</v>
      </c>
      <c r="L67" s="22" t="s">
        <v>969</v>
      </c>
      <c r="M67" s="22" t="s">
        <v>968</v>
      </c>
    </row>
    <row r="68" spans="1:13">
      <c r="A68" s="22" t="s">
        <v>470</v>
      </c>
      <c r="B68" s="23" t="s">
        <v>64</v>
      </c>
      <c r="C68" s="22">
        <v>24</v>
      </c>
      <c r="E68" s="22">
        <v>16</v>
      </c>
      <c r="F68" s="22">
        <v>1</v>
      </c>
      <c r="G68" s="22">
        <v>24</v>
      </c>
      <c r="H68" s="24" t="s">
        <v>387</v>
      </c>
      <c r="I68" s="22">
        <v>1</v>
      </c>
      <c r="K68" s="22">
        <v>48</v>
      </c>
      <c r="L68" s="22" t="s">
        <v>969</v>
      </c>
      <c r="M68" s="22" t="s">
        <v>968</v>
      </c>
    </row>
    <row r="69" spans="1:13">
      <c r="A69" s="22" t="s">
        <v>471</v>
      </c>
      <c r="B69" s="23" t="s">
        <v>64</v>
      </c>
      <c r="C69" s="22">
        <v>24</v>
      </c>
      <c r="G69" s="22">
        <v>24</v>
      </c>
      <c r="H69" s="22" t="s">
        <v>394</v>
      </c>
      <c r="I69" s="22">
        <v>1</v>
      </c>
      <c r="K69" s="22">
        <v>48</v>
      </c>
      <c r="L69" s="22" t="s">
        <v>969</v>
      </c>
      <c r="M69" s="22" t="s">
        <v>968</v>
      </c>
    </row>
    <row r="70" spans="1:13">
      <c r="A70" s="22" t="s">
        <v>472</v>
      </c>
      <c r="B70" s="23" t="s">
        <v>64</v>
      </c>
      <c r="C70" s="22">
        <v>24</v>
      </c>
      <c r="E70" s="22">
        <v>3</v>
      </c>
      <c r="F70" s="22">
        <v>1</v>
      </c>
      <c r="G70" s="22">
        <v>24</v>
      </c>
      <c r="H70" s="22" t="s">
        <v>397</v>
      </c>
      <c r="I70" s="22">
        <v>2</v>
      </c>
      <c r="K70" s="22">
        <v>48</v>
      </c>
      <c r="L70" s="22" t="s">
        <v>969</v>
      </c>
      <c r="M70" s="22" t="s">
        <v>968</v>
      </c>
    </row>
    <row r="71" spans="1:13">
      <c r="A71" s="22" t="s">
        <v>473</v>
      </c>
      <c r="B71" s="23" t="s">
        <v>64</v>
      </c>
      <c r="C71" s="22">
        <v>24</v>
      </c>
      <c r="E71" s="22">
        <v>12</v>
      </c>
      <c r="F71" s="22">
        <v>1</v>
      </c>
      <c r="G71" s="22">
        <v>24</v>
      </c>
      <c r="H71" s="24" t="s">
        <v>389</v>
      </c>
      <c r="I71" s="22">
        <v>1</v>
      </c>
      <c r="K71" s="22">
        <v>48</v>
      </c>
      <c r="L71" s="22" t="s">
        <v>969</v>
      </c>
      <c r="M71" s="22" t="s">
        <v>968</v>
      </c>
    </row>
    <row r="72" spans="1:13">
      <c r="A72" s="22" t="s">
        <v>474</v>
      </c>
      <c r="B72" s="23" t="s">
        <v>64</v>
      </c>
      <c r="C72" s="22">
        <v>24</v>
      </c>
      <c r="E72" s="22">
        <v>10</v>
      </c>
      <c r="F72" s="22">
        <v>2</v>
      </c>
      <c r="G72" s="22">
        <v>24</v>
      </c>
      <c r="H72" s="24" t="s">
        <v>390</v>
      </c>
      <c r="I72" s="22">
        <v>1</v>
      </c>
      <c r="K72" s="22">
        <v>48</v>
      </c>
      <c r="L72" s="22" t="s">
        <v>969</v>
      </c>
      <c r="M72" s="22" t="s">
        <v>968</v>
      </c>
    </row>
    <row r="73" spans="1:13">
      <c r="A73" s="22" t="s">
        <v>475</v>
      </c>
      <c r="B73" s="23" t="s">
        <v>64</v>
      </c>
      <c r="C73" s="22">
        <v>24</v>
      </c>
      <c r="E73" s="22">
        <v>9</v>
      </c>
      <c r="F73" s="22">
        <v>1</v>
      </c>
      <c r="G73" s="22">
        <v>24</v>
      </c>
      <c r="H73" s="24" t="s">
        <v>391</v>
      </c>
      <c r="I73" s="22">
        <v>1</v>
      </c>
      <c r="K73" s="22">
        <v>48</v>
      </c>
      <c r="L73" s="22" t="s">
        <v>969</v>
      </c>
      <c r="M73" s="22" t="s">
        <v>968</v>
      </c>
    </row>
    <row r="74" spans="1:13">
      <c r="A74" s="22" t="s">
        <v>476</v>
      </c>
      <c r="B74" s="23" t="s">
        <v>65</v>
      </c>
      <c r="C74" s="22">
        <v>12</v>
      </c>
      <c r="E74" s="22">
        <v>10</v>
      </c>
      <c r="F74" s="22">
        <v>1</v>
      </c>
      <c r="G74" s="22">
        <v>24</v>
      </c>
      <c r="H74" s="24" t="s">
        <v>388</v>
      </c>
      <c r="I74" s="22">
        <v>1</v>
      </c>
      <c r="K74" s="22">
        <v>48</v>
      </c>
      <c r="L74" s="22" t="s">
        <v>969</v>
      </c>
      <c r="M74" s="22" t="s">
        <v>968</v>
      </c>
    </row>
    <row r="75" spans="1:13">
      <c r="A75" s="22" t="s">
        <v>477</v>
      </c>
      <c r="B75" s="23" t="s">
        <v>65</v>
      </c>
      <c r="C75" s="22">
        <v>12</v>
      </c>
      <c r="E75" s="22">
        <v>8</v>
      </c>
      <c r="F75" s="22">
        <v>1</v>
      </c>
      <c r="G75" s="22">
        <v>24</v>
      </c>
      <c r="H75" s="24" t="s">
        <v>386</v>
      </c>
      <c r="I75" s="22">
        <v>1</v>
      </c>
      <c r="K75" s="22">
        <v>48</v>
      </c>
      <c r="L75" s="22" t="s">
        <v>969</v>
      </c>
      <c r="M75" s="22" t="s">
        <v>968</v>
      </c>
    </row>
    <row r="76" spans="1:13">
      <c r="A76" s="22" t="s">
        <v>478</v>
      </c>
      <c r="B76" s="23" t="s">
        <v>65</v>
      </c>
      <c r="C76" s="22">
        <v>12</v>
      </c>
      <c r="E76" s="22">
        <v>7</v>
      </c>
      <c r="F76" s="22">
        <v>1</v>
      </c>
      <c r="G76" s="22">
        <v>24</v>
      </c>
      <c r="H76" s="24" t="s">
        <v>385</v>
      </c>
      <c r="I76" s="22">
        <v>1</v>
      </c>
      <c r="K76" s="22">
        <v>48</v>
      </c>
      <c r="L76" s="22" t="s">
        <v>969</v>
      </c>
      <c r="M76" s="22" t="s">
        <v>968</v>
      </c>
    </row>
    <row r="77" spans="1:13">
      <c r="A77" s="22" t="s">
        <v>479</v>
      </c>
      <c r="B77" s="23" t="s">
        <v>65</v>
      </c>
      <c r="C77" s="22">
        <v>12</v>
      </c>
      <c r="E77" s="22">
        <v>6</v>
      </c>
      <c r="F77" s="22">
        <v>1</v>
      </c>
      <c r="G77" s="22">
        <v>24</v>
      </c>
      <c r="H77" s="24" t="s">
        <v>387</v>
      </c>
      <c r="I77" s="22">
        <v>1</v>
      </c>
      <c r="K77" s="22">
        <v>48</v>
      </c>
      <c r="L77" s="22" t="s">
        <v>969</v>
      </c>
      <c r="M77" s="22" t="s">
        <v>968</v>
      </c>
    </row>
    <row r="78" spans="1:13">
      <c r="A78" s="22" t="s">
        <v>480</v>
      </c>
      <c r="B78" s="23" t="s">
        <v>65</v>
      </c>
      <c r="C78" s="22">
        <v>12</v>
      </c>
      <c r="G78" s="22">
        <v>24</v>
      </c>
      <c r="H78" s="25" t="s">
        <v>396</v>
      </c>
      <c r="I78" s="22">
        <v>1</v>
      </c>
      <c r="K78" s="22">
        <v>48</v>
      </c>
      <c r="L78" s="22" t="s">
        <v>969</v>
      </c>
      <c r="M78" s="22" t="s">
        <v>968</v>
      </c>
    </row>
    <row r="79" spans="1:13">
      <c r="A79" s="22" t="s">
        <v>481</v>
      </c>
      <c r="B79" s="23" t="s">
        <v>65</v>
      </c>
      <c r="C79" s="22">
        <v>12</v>
      </c>
      <c r="E79" s="22">
        <v>2</v>
      </c>
      <c r="F79" s="22">
        <v>1</v>
      </c>
      <c r="G79" s="22">
        <v>24</v>
      </c>
      <c r="H79" s="22" t="s">
        <v>397</v>
      </c>
      <c r="I79" s="22">
        <v>2</v>
      </c>
      <c r="K79" s="22">
        <v>48</v>
      </c>
      <c r="L79" s="22" t="s">
        <v>969</v>
      </c>
      <c r="M79" s="22" t="s">
        <v>968</v>
      </c>
    </row>
    <row r="80" spans="1:13">
      <c r="A80" s="22" t="s">
        <v>482</v>
      </c>
      <c r="B80" s="23" t="s">
        <v>65</v>
      </c>
      <c r="C80" s="22">
        <v>12</v>
      </c>
      <c r="E80" s="22">
        <v>4</v>
      </c>
      <c r="F80" s="22">
        <v>1</v>
      </c>
      <c r="G80" s="22">
        <v>24</v>
      </c>
      <c r="H80" s="24" t="s">
        <v>389</v>
      </c>
      <c r="I80" s="22">
        <v>1</v>
      </c>
      <c r="K80" s="22">
        <v>48</v>
      </c>
      <c r="L80" s="22" t="s">
        <v>969</v>
      </c>
      <c r="M80" s="22" t="s">
        <v>968</v>
      </c>
    </row>
    <row r="81" spans="1:18">
      <c r="A81" s="22" t="s">
        <v>483</v>
      </c>
      <c r="B81" s="23" t="s">
        <v>65</v>
      </c>
      <c r="C81" s="22">
        <v>12</v>
      </c>
      <c r="E81" s="22">
        <v>3</v>
      </c>
      <c r="F81" s="22">
        <v>1</v>
      </c>
      <c r="G81" s="22">
        <v>24</v>
      </c>
      <c r="H81" s="24" t="s">
        <v>390</v>
      </c>
      <c r="I81" s="22">
        <v>1</v>
      </c>
      <c r="K81" s="22">
        <v>48</v>
      </c>
      <c r="L81" s="22" t="s">
        <v>969</v>
      </c>
      <c r="M81" s="22" t="s">
        <v>968</v>
      </c>
    </row>
    <row r="82" spans="1:18">
      <c r="A82" s="22" t="s">
        <v>484</v>
      </c>
      <c r="B82" s="23" t="s">
        <v>65</v>
      </c>
      <c r="C82" s="22">
        <v>12</v>
      </c>
      <c r="G82" s="22">
        <v>24</v>
      </c>
      <c r="H82" s="24" t="s">
        <v>391</v>
      </c>
      <c r="I82" s="22">
        <v>1</v>
      </c>
      <c r="K82" s="22">
        <v>48</v>
      </c>
      <c r="L82" s="22" t="s">
        <v>969</v>
      </c>
      <c r="M82" s="22" t="s">
        <v>968</v>
      </c>
    </row>
    <row r="83" spans="1:18">
      <c r="A83" s="22" t="s">
        <v>485</v>
      </c>
      <c r="B83" s="23" t="s">
        <v>68</v>
      </c>
      <c r="C83" s="22">
        <v>24</v>
      </c>
      <c r="E83" s="22">
        <v>22</v>
      </c>
      <c r="F83" s="22">
        <v>1</v>
      </c>
      <c r="G83" s="22">
        <v>24</v>
      </c>
      <c r="H83" s="24" t="s">
        <v>388</v>
      </c>
      <c r="I83" s="22">
        <v>1</v>
      </c>
      <c r="K83" s="22">
        <v>48</v>
      </c>
      <c r="L83" s="22" t="s">
        <v>969</v>
      </c>
      <c r="M83" s="22" t="s">
        <v>968</v>
      </c>
    </row>
    <row r="84" spans="1:18">
      <c r="A84" s="22" t="s">
        <v>486</v>
      </c>
      <c r="B84" s="23" t="s">
        <v>68</v>
      </c>
      <c r="C84" s="22">
        <v>24</v>
      </c>
      <c r="E84" s="22">
        <v>20</v>
      </c>
      <c r="F84" s="22">
        <v>1</v>
      </c>
      <c r="G84" s="22">
        <v>24</v>
      </c>
      <c r="H84" s="24" t="s">
        <v>386</v>
      </c>
      <c r="I84" s="22">
        <v>1</v>
      </c>
      <c r="K84" s="22">
        <v>48</v>
      </c>
      <c r="L84" s="22" t="s">
        <v>969</v>
      </c>
      <c r="M84" s="22" t="s">
        <v>968</v>
      </c>
      <c r="R84" s="24"/>
    </row>
    <row r="85" spans="1:18">
      <c r="A85" s="22" t="s">
        <v>487</v>
      </c>
      <c r="B85" s="23" t="s">
        <v>68</v>
      </c>
      <c r="C85" s="22">
        <v>24</v>
      </c>
      <c r="E85" s="22">
        <v>21</v>
      </c>
      <c r="F85" s="22">
        <v>3</v>
      </c>
      <c r="G85" s="22">
        <v>24</v>
      </c>
      <c r="H85" s="24" t="s">
        <v>385</v>
      </c>
      <c r="I85" s="22">
        <v>1</v>
      </c>
      <c r="K85" s="22">
        <v>48</v>
      </c>
      <c r="L85" s="22" t="s">
        <v>969</v>
      </c>
      <c r="M85" s="22" t="s">
        <v>968</v>
      </c>
      <c r="R85" s="24"/>
    </row>
    <row r="86" spans="1:18">
      <c r="A86" s="22" t="s">
        <v>488</v>
      </c>
      <c r="B86" s="23" t="s">
        <v>68</v>
      </c>
      <c r="C86" s="22">
        <v>24</v>
      </c>
      <c r="E86" s="22">
        <v>16</v>
      </c>
      <c r="F86" s="22">
        <v>1</v>
      </c>
      <c r="G86" s="22">
        <v>24</v>
      </c>
      <c r="H86" s="24" t="s">
        <v>387</v>
      </c>
      <c r="I86" s="22">
        <v>1</v>
      </c>
      <c r="J86" s="22">
        <v>257</v>
      </c>
      <c r="K86" s="22">
        <v>48</v>
      </c>
      <c r="L86" s="22" t="s">
        <v>969</v>
      </c>
      <c r="M86" s="22" t="s">
        <v>968</v>
      </c>
      <c r="N86" s="22">
        <v>6</v>
      </c>
      <c r="R86" s="24"/>
    </row>
    <row r="87" spans="1:18">
      <c r="A87" s="22" t="s">
        <v>489</v>
      </c>
      <c r="B87" s="23" t="s">
        <v>68</v>
      </c>
      <c r="C87" s="22">
        <v>24</v>
      </c>
      <c r="G87" s="22">
        <v>24</v>
      </c>
      <c r="H87" s="22" t="s">
        <v>138</v>
      </c>
      <c r="I87" s="22">
        <v>1</v>
      </c>
      <c r="K87" s="22">
        <v>48</v>
      </c>
      <c r="L87" s="22" t="s">
        <v>969</v>
      </c>
      <c r="M87" s="22" t="s">
        <v>968</v>
      </c>
      <c r="R87" s="24"/>
    </row>
    <row r="88" spans="1:18">
      <c r="A88" s="22" t="s">
        <v>490</v>
      </c>
      <c r="B88" s="23" t="s">
        <v>68</v>
      </c>
      <c r="C88" s="22">
        <v>24</v>
      </c>
      <c r="E88" s="22">
        <v>3</v>
      </c>
      <c r="F88" s="22">
        <v>1</v>
      </c>
      <c r="G88" s="22">
        <v>24</v>
      </c>
      <c r="H88" s="22" t="s">
        <v>397</v>
      </c>
      <c r="I88" s="22">
        <v>2</v>
      </c>
      <c r="K88" s="22">
        <v>48</v>
      </c>
      <c r="L88" s="22" t="s">
        <v>969</v>
      </c>
      <c r="M88" s="22" t="s">
        <v>968</v>
      </c>
    </row>
    <row r="89" spans="1:18">
      <c r="A89" s="22" t="s">
        <v>491</v>
      </c>
      <c r="B89" s="23" t="s">
        <v>68</v>
      </c>
      <c r="C89" s="22">
        <v>24</v>
      </c>
      <c r="E89" s="22">
        <v>12</v>
      </c>
      <c r="F89" s="22">
        <v>1</v>
      </c>
      <c r="G89" s="22">
        <v>24</v>
      </c>
      <c r="H89" s="24" t="s">
        <v>389</v>
      </c>
      <c r="I89" s="22">
        <v>1</v>
      </c>
      <c r="K89" s="22">
        <v>48</v>
      </c>
      <c r="L89" s="22" t="s">
        <v>969</v>
      </c>
      <c r="M89" s="22" t="s">
        <v>968</v>
      </c>
    </row>
    <row r="90" spans="1:18">
      <c r="A90" s="22" t="s">
        <v>492</v>
      </c>
      <c r="B90" s="23" t="s">
        <v>68</v>
      </c>
      <c r="C90" s="22">
        <v>24</v>
      </c>
      <c r="E90" s="22">
        <v>10</v>
      </c>
      <c r="F90" s="22">
        <v>2</v>
      </c>
      <c r="G90" s="22">
        <v>24</v>
      </c>
      <c r="H90" s="24" t="s">
        <v>390</v>
      </c>
      <c r="I90" s="22">
        <v>1</v>
      </c>
      <c r="K90" s="22">
        <v>48</v>
      </c>
      <c r="L90" s="22" t="s">
        <v>969</v>
      </c>
      <c r="M90" s="22" t="s">
        <v>968</v>
      </c>
      <c r="R90" s="24"/>
    </row>
    <row r="91" spans="1:18">
      <c r="A91" s="22" t="s">
        <v>493</v>
      </c>
      <c r="B91" s="23" t="s">
        <v>68</v>
      </c>
      <c r="C91" s="22">
        <v>24</v>
      </c>
      <c r="E91" s="22">
        <v>8</v>
      </c>
      <c r="F91" s="22">
        <v>1</v>
      </c>
      <c r="G91" s="22">
        <v>24</v>
      </c>
      <c r="H91" s="24" t="s">
        <v>391</v>
      </c>
      <c r="I91" s="22">
        <v>1</v>
      </c>
      <c r="K91" s="22">
        <v>48</v>
      </c>
      <c r="L91" s="22" t="s">
        <v>969</v>
      </c>
      <c r="M91" s="22" t="s">
        <v>968</v>
      </c>
      <c r="R91" s="24"/>
    </row>
    <row r="92" spans="1:18">
      <c r="A92" s="22" t="s">
        <v>494</v>
      </c>
      <c r="B92" s="23" t="s">
        <v>73</v>
      </c>
      <c r="C92" s="22">
        <v>47</v>
      </c>
      <c r="E92" s="22">
        <v>46</v>
      </c>
      <c r="F92" s="22">
        <v>1</v>
      </c>
      <c r="G92" s="22">
        <v>48</v>
      </c>
      <c r="H92" s="24" t="s">
        <v>388</v>
      </c>
      <c r="I92" s="22">
        <v>1</v>
      </c>
      <c r="K92" s="22">
        <v>48</v>
      </c>
      <c r="L92" s="22" t="s">
        <v>969</v>
      </c>
      <c r="M92" s="22" t="s">
        <v>968</v>
      </c>
      <c r="R92" s="24"/>
    </row>
    <row r="93" spans="1:18">
      <c r="A93" s="22" t="s">
        <v>495</v>
      </c>
      <c r="B93" s="23" t="s">
        <v>73</v>
      </c>
      <c r="C93" s="22">
        <v>47</v>
      </c>
      <c r="E93" s="22">
        <v>45</v>
      </c>
      <c r="F93" s="22">
        <v>1</v>
      </c>
      <c r="G93" s="22">
        <v>48</v>
      </c>
      <c r="H93" s="24" t="s">
        <v>386</v>
      </c>
      <c r="I93" s="22">
        <v>1</v>
      </c>
      <c r="K93" s="22">
        <v>48</v>
      </c>
      <c r="L93" s="22" t="s">
        <v>969</v>
      </c>
      <c r="M93" s="22" t="s">
        <v>968</v>
      </c>
      <c r="R93" s="24"/>
    </row>
    <row r="94" spans="1:18">
      <c r="A94" s="22" t="s">
        <v>496</v>
      </c>
      <c r="B94" s="23" t="s">
        <v>73</v>
      </c>
      <c r="C94" s="22">
        <v>47</v>
      </c>
      <c r="E94" s="22">
        <v>44</v>
      </c>
      <c r="F94" s="22">
        <v>3</v>
      </c>
      <c r="G94" s="22">
        <v>48</v>
      </c>
      <c r="H94" s="24" t="s">
        <v>385</v>
      </c>
      <c r="I94" s="22">
        <v>1</v>
      </c>
      <c r="K94" s="22">
        <v>48</v>
      </c>
      <c r="L94" s="22" t="s">
        <v>969</v>
      </c>
      <c r="M94" s="22" t="s">
        <v>968</v>
      </c>
    </row>
    <row r="95" spans="1:18">
      <c r="A95" s="22" t="s">
        <v>497</v>
      </c>
      <c r="B95" s="23" t="s">
        <v>73</v>
      </c>
      <c r="C95" s="22">
        <v>47</v>
      </c>
      <c r="E95" s="22">
        <v>41</v>
      </c>
      <c r="F95" s="22">
        <v>1</v>
      </c>
      <c r="G95" s="22">
        <v>48</v>
      </c>
      <c r="H95" s="24" t="s">
        <v>387</v>
      </c>
      <c r="I95" s="22">
        <v>1</v>
      </c>
      <c r="K95" s="22">
        <v>48</v>
      </c>
      <c r="L95" s="22" t="s">
        <v>969</v>
      </c>
      <c r="M95" s="22" t="s">
        <v>968</v>
      </c>
    </row>
    <row r="96" spans="1:18">
      <c r="A96" s="22" t="s">
        <v>498</v>
      </c>
      <c r="B96" s="23" t="s">
        <v>73</v>
      </c>
      <c r="C96" s="22">
        <v>47</v>
      </c>
      <c r="G96" s="22">
        <v>48</v>
      </c>
      <c r="H96" s="22" t="s">
        <v>392</v>
      </c>
      <c r="I96" s="22">
        <v>1</v>
      </c>
      <c r="K96" s="22">
        <v>48</v>
      </c>
      <c r="L96" s="22" t="s">
        <v>969</v>
      </c>
      <c r="M96" s="22" t="s">
        <v>968</v>
      </c>
    </row>
    <row r="97" spans="1:18">
      <c r="A97" s="22" t="s">
        <v>499</v>
      </c>
      <c r="B97" s="23" t="s">
        <v>73</v>
      </c>
      <c r="C97" s="22">
        <v>47</v>
      </c>
      <c r="G97" s="22">
        <v>48</v>
      </c>
      <c r="H97" s="22" t="s">
        <v>384</v>
      </c>
      <c r="I97" s="22">
        <v>2</v>
      </c>
      <c r="K97" s="22">
        <v>48</v>
      </c>
      <c r="L97" s="22" t="s">
        <v>965</v>
      </c>
      <c r="M97" s="22" t="s">
        <v>966</v>
      </c>
    </row>
    <row r="98" spans="1:18">
      <c r="A98" s="22" t="s">
        <v>499</v>
      </c>
      <c r="B98" s="23" t="s">
        <v>73</v>
      </c>
      <c r="C98" s="22">
        <v>47</v>
      </c>
      <c r="G98" s="22">
        <v>48</v>
      </c>
      <c r="H98" s="22" t="s">
        <v>384</v>
      </c>
      <c r="I98" s="22">
        <v>2</v>
      </c>
      <c r="K98" s="22">
        <v>48</v>
      </c>
      <c r="L98" s="22" t="s">
        <v>965</v>
      </c>
      <c r="M98" s="22" t="s">
        <v>967</v>
      </c>
    </row>
    <row r="99" spans="1:18">
      <c r="A99" s="22" t="s">
        <v>500</v>
      </c>
      <c r="B99" s="23" t="s">
        <v>73</v>
      </c>
      <c r="C99" s="22">
        <v>47</v>
      </c>
      <c r="E99" s="22">
        <v>29</v>
      </c>
      <c r="F99" s="22">
        <v>1</v>
      </c>
      <c r="G99" s="22">
        <v>48</v>
      </c>
      <c r="H99" s="24" t="s">
        <v>389</v>
      </c>
      <c r="I99" s="22">
        <v>1</v>
      </c>
      <c r="K99" s="22">
        <v>48</v>
      </c>
      <c r="L99" s="22" t="s">
        <v>969</v>
      </c>
      <c r="M99" s="22" t="s">
        <v>968</v>
      </c>
    </row>
    <row r="100" spans="1:18">
      <c r="A100" s="22" t="s">
        <v>501</v>
      </c>
      <c r="B100" s="23" t="s">
        <v>73</v>
      </c>
      <c r="C100" s="22">
        <v>47</v>
      </c>
      <c r="E100" s="22">
        <v>27</v>
      </c>
      <c r="F100" s="22">
        <v>2</v>
      </c>
      <c r="G100" s="22">
        <v>48</v>
      </c>
      <c r="H100" s="24" t="s">
        <v>390</v>
      </c>
      <c r="I100" s="22">
        <v>1</v>
      </c>
      <c r="J100" s="22">
        <v>44</v>
      </c>
      <c r="K100" s="22">
        <v>48</v>
      </c>
      <c r="L100" s="22" t="s">
        <v>969</v>
      </c>
      <c r="M100" s="22" t="s">
        <v>968</v>
      </c>
      <c r="N100" s="22">
        <v>1</v>
      </c>
      <c r="R100" s="24"/>
    </row>
    <row r="101" spans="1:18">
      <c r="A101" s="22" t="s">
        <v>502</v>
      </c>
      <c r="B101" s="23" t="s">
        <v>73</v>
      </c>
      <c r="C101" s="22">
        <v>47</v>
      </c>
      <c r="E101" s="22">
        <v>25</v>
      </c>
      <c r="F101" s="22">
        <v>1</v>
      </c>
      <c r="G101" s="22">
        <v>48</v>
      </c>
      <c r="H101" s="24" t="s">
        <v>391</v>
      </c>
      <c r="I101" s="22">
        <v>1</v>
      </c>
      <c r="K101" s="22">
        <v>48</v>
      </c>
      <c r="L101" s="22" t="s">
        <v>969</v>
      </c>
      <c r="M101" s="22" t="s">
        <v>968</v>
      </c>
      <c r="R101" s="24"/>
    </row>
    <row r="102" spans="1:18">
      <c r="A102" s="22" t="s">
        <v>503</v>
      </c>
      <c r="B102" s="23" t="s">
        <v>78</v>
      </c>
      <c r="C102" s="22">
        <v>47</v>
      </c>
      <c r="E102" s="22">
        <v>46</v>
      </c>
      <c r="F102" s="22">
        <v>1</v>
      </c>
      <c r="G102" s="22">
        <v>48</v>
      </c>
      <c r="H102" s="24" t="s">
        <v>388</v>
      </c>
      <c r="I102" s="22">
        <v>1</v>
      </c>
      <c r="K102" s="22">
        <v>48</v>
      </c>
      <c r="L102" s="22" t="s">
        <v>969</v>
      </c>
      <c r="M102" s="22" t="s">
        <v>968</v>
      </c>
    </row>
    <row r="103" spans="1:18">
      <c r="A103" s="22" t="s">
        <v>504</v>
      </c>
      <c r="B103" s="23" t="s">
        <v>78</v>
      </c>
      <c r="C103" s="22">
        <v>47</v>
      </c>
      <c r="E103" s="22">
        <v>45</v>
      </c>
      <c r="F103" s="22">
        <v>1</v>
      </c>
      <c r="G103" s="22">
        <v>48</v>
      </c>
      <c r="H103" s="24" t="s">
        <v>386</v>
      </c>
      <c r="I103" s="22">
        <v>1</v>
      </c>
      <c r="K103" s="22">
        <v>48</v>
      </c>
      <c r="L103" s="22" t="s">
        <v>969</v>
      </c>
      <c r="M103" s="22" t="s">
        <v>968</v>
      </c>
    </row>
    <row r="104" spans="1:18">
      <c r="A104" s="22" t="s">
        <v>505</v>
      </c>
      <c r="B104" s="23" t="s">
        <v>78</v>
      </c>
      <c r="C104" s="22">
        <v>47</v>
      </c>
      <c r="E104" s="22">
        <v>44</v>
      </c>
      <c r="F104" s="22">
        <v>3</v>
      </c>
      <c r="G104" s="22">
        <v>48</v>
      </c>
      <c r="H104" s="24" t="s">
        <v>385</v>
      </c>
      <c r="I104" s="22">
        <v>1</v>
      </c>
      <c r="K104" s="22">
        <v>48</v>
      </c>
      <c r="L104" s="22" t="s">
        <v>969</v>
      </c>
      <c r="M104" s="22" t="s">
        <v>968</v>
      </c>
    </row>
    <row r="105" spans="1:18">
      <c r="A105" s="22" t="s">
        <v>506</v>
      </c>
      <c r="B105" s="23" t="s">
        <v>78</v>
      </c>
      <c r="C105" s="22">
        <v>47</v>
      </c>
      <c r="E105" s="22">
        <v>41</v>
      </c>
      <c r="F105" s="22">
        <v>1</v>
      </c>
      <c r="G105" s="22">
        <v>48</v>
      </c>
      <c r="H105" s="24" t="s">
        <v>387</v>
      </c>
      <c r="I105" s="22">
        <v>1</v>
      </c>
      <c r="K105" s="22">
        <v>48</v>
      </c>
      <c r="L105" s="22" t="s">
        <v>969</v>
      </c>
      <c r="M105" s="22" t="s">
        <v>968</v>
      </c>
    </row>
    <row r="106" spans="1:18">
      <c r="A106" s="22" t="s">
        <v>507</v>
      </c>
      <c r="B106" s="23" t="s">
        <v>78</v>
      </c>
      <c r="C106" s="22">
        <v>47</v>
      </c>
      <c r="G106" s="22">
        <v>48</v>
      </c>
      <c r="H106" s="22" t="s">
        <v>392</v>
      </c>
      <c r="I106" s="22">
        <v>1</v>
      </c>
      <c r="K106" s="22">
        <v>48</v>
      </c>
      <c r="L106" s="22" t="s">
        <v>969</v>
      </c>
      <c r="M106" s="22" t="s">
        <v>968</v>
      </c>
    </row>
    <row r="107" spans="1:18">
      <c r="A107" s="22" t="s">
        <v>508</v>
      </c>
      <c r="B107" s="23" t="s">
        <v>78</v>
      </c>
      <c r="C107" s="22">
        <v>47</v>
      </c>
      <c r="G107" s="22">
        <v>48</v>
      </c>
      <c r="H107" s="22" t="s">
        <v>384</v>
      </c>
      <c r="I107" s="22">
        <v>2</v>
      </c>
      <c r="K107" s="22">
        <v>48</v>
      </c>
      <c r="L107" s="22" t="s">
        <v>965</v>
      </c>
      <c r="M107" s="22" t="s">
        <v>966</v>
      </c>
    </row>
    <row r="108" spans="1:18">
      <c r="A108" s="22" t="s">
        <v>508</v>
      </c>
      <c r="B108" s="23" t="s">
        <v>78</v>
      </c>
      <c r="C108" s="22">
        <v>47</v>
      </c>
      <c r="G108" s="22">
        <v>48</v>
      </c>
      <c r="H108" s="22" t="s">
        <v>384</v>
      </c>
      <c r="I108" s="22">
        <v>2</v>
      </c>
      <c r="K108" s="22">
        <v>48</v>
      </c>
      <c r="L108" s="22" t="s">
        <v>965</v>
      </c>
      <c r="M108" s="22" t="s">
        <v>967</v>
      </c>
    </row>
    <row r="109" spans="1:18">
      <c r="A109" s="22" t="s">
        <v>509</v>
      </c>
      <c r="B109" s="23" t="s">
        <v>78</v>
      </c>
      <c r="C109" s="22">
        <v>47</v>
      </c>
      <c r="E109" s="22">
        <v>29</v>
      </c>
      <c r="F109" s="22">
        <v>1</v>
      </c>
      <c r="G109" s="22">
        <v>48</v>
      </c>
      <c r="H109" s="24" t="s">
        <v>389</v>
      </c>
      <c r="I109" s="22">
        <v>1</v>
      </c>
      <c r="K109" s="22">
        <v>48</v>
      </c>
      <c r="L109" s="22" t="s">
        <v>969</v>
      </c>
      <c r="M109" s="22" t="s">
        <v>968</v>
      </c>
    </row>
    <row r="110" spans="1:18">
      <c r="A110" s="22" t="s">
        <v>510</v>
      </c>
      <c r="B110" s="23" t="s">
        <v>78</v>
      </c>
      <c r="C110" s="22">
        <v>47</v>
      </c>
      <c r="E110" s="22">
        <v>27</v>
      </c>
      <c r="F110" s="22">
        <v>2</v>
      </c>
      <c r="G110" s="22">
        <v>48</v>
      </c>
      <c r="H110" s="24" t="s">
        <v>390</v>
      </c>
      <c r="I110" s="22">
        <v>1</v>
      </c>
      <c r="J110" s="22">
        <v>24</v>
      </c>
      <c r="K110" s="22">
        <v>48</v>
      </c>
      <c r="L110" s="22" t="s">
        <v>969</v>
      </c>
      <c r="M110" s="22" t="s">
        <v>968</v>
      </c>
      <c r="N110" s="22">
        <v>1</v>
      </c>
    </row>
    <row r="111" spans="1:18">
      <c r="A111" s="22" t="s">
        <v>511</v>
      </c>
      <c r="B111" s="23" t="s">
        <v>78</v>
      </c>
      <c r="C111" s="22">
        <v>47</v>
      </c>
      <c r="E111" s="22">
        <v>25</v>
      </c>
      <c r="F111" s="22">
        <v>1</v>
      </c>
      <c r="G111" s="22">
        <v>48</v>
      </c>
      <c r="H111" s="24" t="s">
        <v>391</v>
      </c>
      <c r="I111" s="22">
        <v>1</v>
      </c>
      <c r="K111" s="22">
        <v>48</v>
      </c>
      <c r="L111" s="22" t="s">
        <v>969</v>
      </c>
      <c r="M111" s="22" t="s">
        <v>968</v>
      </c>
    </row>
    <row r="112" spans="1:18">
      <c r="A112" s="22" t="s">
        <v>512</v>
      </c>
      <c r="B112" s="23" t="s">
        <v>79</v>
      </c>
      <c r="C112" s="22">
        <v>47</v>
      </c>
      <c r="E112" s="22">
        <v>46</v>
      </c>
      <c r="F112" s="22">
        <v>1</v>
      </c>
      <c r="G112" s="22">
        <v>288</v>
      </c>
      <c r="H112" s="24" t="s">
        <v>388</v>
      </c>
      <c r="I112" s="24"/>
      <c r="J112" s="24"/>
      <c r="K112" s="22">
        <v>48</v>
      </c>
      <c r="L112" s="22" t="s">
        <v>969</v>
      </c>
      <c r="M112" s="22" t="s">
        <v>968</v>
      </c>
      <c r="N112" s="24"/>
      <c r="O112" s="24"/>
      <c r="P112" s="24"/>
    </row>
    <row r="113" spans="1:16">
      <c r="A113" s="22" t="s">
        <v>513</v>
      </c>
      <c r="B113" s="23" t="s">
        <v>79</v>
      </c>
      <c r="C113" s="22">
        <v>47</v>
      </c>
      <c r="E113" s="22">
        <v>45</v>
      </c>
      <c r="F113" s="22">
        <v>1</v>
      </c>
      <c r="G113" s="22">
        <v>288</v>
      </c>
      <c r="H113" s="24" t="s">
        <v>386</v>
      </c>
      <c r="I113" s="24"/>
      <c r="J113" s="24"/>
      <c r="K113" s="22">
        <v>48</v>
      </c>
      <c r="L113" s="22" t="s">
        <v>969</v>
      </c>
      <c r="N113" s="24"/>
      <c r="O113" s="24"/>
      <c r="P113" s="24"/>
    </row>
    <row r="114" spans="1:16">
      <c r="A114" s="22" t="s">
        <v>514</v>
      </c>
      <c r="B114" s="23" t="s">
        <v>79</v>
      </c>
      <c r="C114" s="22">
        <v>47</v>
      </c>
      <c r="E114" s="22">
        <v>44</v>
      </c>
      <c r="F114" s="22">
        <v>3</v>
      </c>
      <c r="G114" s="22">
        <v>288</v>
      </c>
      <c r="H114" s="24" t="s">
        <v>385</v>
      </c>
      <c r="I114" s="24"/>
      <c r="J114" s="24"/>
      <c r="K114" s="22">
        <v>48</v>
      </c>
      <c r="L114" s="22" t="s">
        <v>969</v>
      </c>
      <c r="N114" s="24"/>
      <c r="O114" s="24"/>
      <c r="P114" s="24"/>
    </row>
    <row r="115" spans="1:16">
      <c r="A115" s="22" t="s">
        <v>515</v>
      </c>
      <c r="B115" s="23" t="s">
        <v>79</v>
      </c>
      <c r="C115" s="22">
        <v>47</v>
      </c>
      <c r="E115" s="22">
        <v>41</v>
      </c>
      <c r="F115" s="22">
        <v>1</v>
      </c>
      <c r="G115" s="22">
        <v>288</v>
      </c>
      <c r="H115" s="24" t="s">
        <v>387</v>
      </c>
      <c r="I115" s="24"/>
      <c r="J115" s="24"/>
      <c r="K115" s="22">
        <v>48</v>
      </c>
      <c r="L115" s="22" t="s">
        <v>969</v>
      </c>
      <c r="N115" s="24"/>
      <c r="O115" s="24"/>
      <c r="P115" s="24"/>
    </row>
    <row r="116" spans="1:16">
      <c r="A116" s="22" t="s">
        <v>516</v>
      </c>
      <c r="B116" s="23" t="s">
        <v>79</v>
      </c>
      <c r="C116" s="22">
        <v>47</v>
      </c>
      <c r="G116" s="22">
        <v>288</v>
      </c>
      <c r="H116" s="22" t="s">
        <v>80</v>
      </c>
      <c r="I116" s="24"/>
      <c r="J116" s="24"/>
      <c r="K116" s="22">
        <v>48</v>
      </c>
      <c r="L116" s="22" t="s">
        <v>969</v>
      </c>
      <c r="N116" s="24"/>
      <c r="O116" s="24"/>
      <c r="P116" s="24"/>
    </row>
    <row r="117" spans="1:16">
      <c r="A117" s="22" t="s">
        <v>517</v>
      </c>
      <c r="B117" s="23" t="s">
        <v>82</v>
      </c>
      <c r="C117" s="22">
        <v>47</v>
      </c>
      <c r="E117" s="22">
        <v>46</v>
      </c>
      <c r="F117" s="22">
        <v>1</v>
      </c>
      <c r="G117" s="22">
        <v>288</v>
      </c>
      <c r="H117" s="24" t="s">
        <v>388</v>
      </c>
      <c r="I117" s="24"/>
      <c r="J117" s="24"/>
      <c r="K117" s="22">
        <v>48</v>
      </c>
      <c r="L117" s="22" t="s">
        <v>969</v>
      </c>
      <c r="N117" s="24"/>
      <c r="O117" s="24"/>
      <c r="P117" s="24"/>
    </row>
    <row r="118" spans="1:16">
      <c r="A118" s="22" t="s">
        <v>518</v>
      </c>
      <c r="B118" s="23" t="s">
        <v>82</v>
      </c>
      <c r="C118" s="22">
        <v>47</v>
      </c>
      <c r="E118" s="22">
        <v>45</v>
      </c>
      <c r="F118" s="22">
        <v>1</v>
      </c>
      <c r="G118" s="22">
        <v>288</v>
      </c>
      <c r="H118" s="24" t="s">
        <v>386</v>
      </c>
      <c r="I118" s="24"/>
      <c r="J118" s="24"/>
      <c r="K118" s="24"/>
      <c r="L118" s="22" t="s">
        <v>969</v>
      </c>
      <c r="M118" s="24"/>
      <c r="N118" s="24"/>
      <c r="O118" s="24"/>
      <c r="P118" s="24"/>
    </row>
    <row r="119" spans="1:16">
      <c r="A119" s="22" t="s">
        <v>519</v>
      </c>
      <c r="B119" s="23" t="s">
        <v>82</v>
      </c>
      <c r="C119" s="22">
        <v>47</v>
      </c>
      <c r="E119" s="22">
        <v>44</v>
      </c>
      <c r="F119" s="22">
        <v>3</v>
      </c>
      <c r="G119" s="22">
        <v>288</v>
      </c>
      <c r="H119" s="24" t="s">
        <v>385</v>
      </c>
      <c r="I119" s="24"/>
      <c r="J119" s="24"/>
      <c r="K119" s="24"/>
      <c r="L119" s="22" t="s">
        <v>969</v>
      </c>
      <c r="M119" s="24"/>
      <c r="N119" s="24"/>
      <c r="O119" s="24"/>
      <c r="P119" s="24"/>
    </row>
    <row r="120" spans="1:16">
      <c r="A120" s="22" t="s">
        <v>520</v>
      </c>
      <c r="B120" s="23" t="s">
        <v>82</v>
      </c>
      <c r="C120" s="22">
        <v>47</v>
      </c>
      <c r="E120" s="22">
        <v>41</v>
      </c>
      <c r="F120" s="22">
        <v>1</v>
      </c>
      <c r="G120" s="22">
        <v>288</v>
      </c>
      <c r="H120" s="24" t="s">
        <v>387</v>
      </c>
      <c r="I120" s="24"/>
      <c r="J120" s="24"/>
      <c r="K120" s="24"/>
      <c r="L120" s="22" t="s">
        <v>969</v>
      </c>
      <c r="M120" s="24"/>
      <c r="N120" s="24"/>
      <c r="O120" s="24"/>
      <c r="P120" s="24"/>
    </row>
    <row r="121" spans="1:16">
      <c r="A121" s="22" t="s">
        <v>521</v>
      </c>
      <c r="B121" s="23" t="s">
        <v>82</v>
      </c>
      <c r="C121" s="22">
        <v>47</v>
      </c>
      <c r="G121" s="22">
        <v>288</v>
      </c>
      <c r="H121" s="22" t="s">
        <v>80</v>
      </c>
      <c r="I121" s="24"/>
      <c r="J121" s="24"/>
      <c r="K121" s="24"/>
      <c r="L121" s="22" t="s">
        <v>969</v>
      </c>
      <c r="M121" s="24"/>
      <c r="N121" s="24"/>
      <c r="O121" s="24"/>
      <c r="P121" s="24"/>
    </row>
    <row r="122" spans="1:16">
      <c r="A122" s="22" t="s">
        <v>522</v>
      </c>
      <c r="B122" s="23" t="s">
        <v>83</v>
      </c>
      <c r="C122" s="22">
        <v>47</v>
      </c>
      <c r="E122" s="22">
        <v>46</v>
      </c>
      <c r="F122" s="22">
        <v>1</v>
      </c>
      <c r="G122" s="22">
        <v>288</v>
      </c>
      <c r="H122" s="24" t="s">
        <v>388</v>
      </c>
      <c r="L122" s="22" t="s">
        <v>969</v>
      </c>
    </row>
    <row r="123" spans="1:16">
      <c r="A123" s="22" t="s">
        <v>523</v>
      </c>
      <c r="B123" s="23" t="s">
        <v>83</v>
      </c>
      <c r="C123" s="22">
        <v>47</v>
      </c>
      <c r="E123" s="22">
        <v>45</v>
      </c>
      <c r="F123" s="22">
        <v>1</v>
      </c>
      <c r="G123" s="22">
        <v>288</v>
      </c>
      <c r="H123" s="24" t="s">
        <v>386</v>
      </c>
      <c r="L123" s="22" t="s">
        <v>969</v>
      </c>
    </row>
    <row r="124" spans="1:16">
      <c r="A124" s="22" t="s">
        <v>524</v>
      </c>
      <c r="B124" s="23" t="s">
        <v>83</v>
      </c>
      <c r="C124" s="22">
        <v>47</v>
      </c>
      <c r="E124" s="22">
        <v>44</v>
      </c>
      <c r="F124" s="22">
        <v>3</v>
      </c>
      <c r="G124" s="22">
        <v>288</v>
      </c>
      <c r="H124" s="24" t="s">
        <v>385</v>
      </c>
      <c r="L124" s="22" t="s">
        <v>969</v>
      </c>
    </row>
    <row r="125" spans="1:16">
      <c r="A125" s="22" t="s">
        <v>525</v>
      </c>
      <c r="B125" s="23" t="s">
        <v>83</v>
      </c>
      <c r="C125" s="22">
        <v>47</v>
      </c>
      <c r="E125" s="22">
        <v>41</v>
      </c>
      <c r="F125" s="22">
        <v>1</v>
      </c>
      <c r="G125" s="22">
        <v>288</v>
      </c>
      <c r="H125" s="24" t="s">
        <v>387</v>
      </c>
      <c r="L125" s="22" t="s">
        <v>969</v>
      </c>
    </row>
    <row r="126" spans="1:16">
      <c r="A126" s="22" t="s">
        <v>526</v>
      </c>
      <c r="B126" s="23" t="s">
        <v>83</v>
      </c>
      <c r="C126" s="22">
        <v>47</v>
      </c>
      <c r="G126" s="22">
        <v>288</v>
      </c>
      <c r="H126" s="22" t="s">
        <v>80</v>
      </c>
      <c r="L126" s="22" t="s">
        <v>969</v>
      </c>
    </row>
    <row r="127" spans="1:16">
      <c r="A127" s="22" t="s">
        <v>527</v>
      </c>
      <c r="B127" s="23" t="s">
        <v>84</v>
      </c>
      <c r="C127" s="22">
        <v>47</v>
      </c>
      <c r="E127" s="22">
        <v>46</v>
      </c>
      <c r="F127" s="22">
        <v>1</v>
      </c>
      <c r="G127" s="22">
        <v>288</v>
      </c>
      <c r="H127" s="24" t="s">
        <v>388</v>
      </c>
      <c r="L127" s="22" t="s">
        <v>969</v>
      </c>
    </row>
    <row r="128" spans="1:16">
      <c r="A128" s="22" t="s">
        <v>528</v>
      </c>
      <c r="B128" s="23" t="s">
        <v>84</v>
      </c>
      <c r="C128" s="22">
        <v>47</v>
      </c>
      <c r="E128" s="22">
        <v>45</v>
      </c>
      <c r="F128" s="22">
        <v>1</v>
      </c>
      <c r="G128" s="22">
        <v>288</v>
      </c>
      <c r="H128" s="24" t="s">
        <v>386</v>
      </c>
      <c r="L128" s="22" t="s">
        <v>969</v>
      </c>
    </row>
    <row r="129" spans="1:16">
      <c r="A129" s="22" t="s">
        <v>529</v>
      </c>
      <c r="B129" s="23" t="s">
        <v>84</v>
      </c>
      <c r="C129" s="22">
        <v>47</v>
      </c>
      <c r="E129" s="22">
        <v>44</v>
      </c>
      <c r="F129" s="22">
        <v>3</v>
      </c>
      <c r="G129" s="22">
        <v>288</v>
      </c>
      <c r="H129" s="24" t="s">
        <v>385</v>
      </c>
      <c r="L129" s="22" t="s">
        <v>969</v>
      </c>
    </row>
    <row r="130" spans="1:16">
      <c r="A130" s="22" t="s">
        <v>530</v>
      </c>
      <c r="B130" s="23" t="s">
        <v>84</v>
      </c>
      <c r="C130" s="22">
        <v>47</v>
      </c>
      <c r="E130" s="22">
        <v>41</v>
      </c>
      <c r="F130" s="22">
        <v>1</v>
      </c>
      <c r="G130" s="22">
        <v>288</v>
      </c>
      <c r="H130" s="24" t="s">
        <v>387</v>
      </c>
      <c r="L130" s="22" t="s">
        <v>969</v>
      </c>
    </row>
    <row r="131" spans="1:16">
      <c r="A131" s="22" t="s">
        <v>531</v>
      </c>
      <c r="B131" s="23" t="s">
        <v>84</v>
      </c>
      <c r="C131" s="22">
        <v>47</v>
      </c>
      <c r="G131" s="22">
        <v>288</v>
      </c>
      <c r="H131" s="22" t="s">
        <v>80</v>
      </c>
      <c r="L131" s="22" t="s">
        <v>969</v>
      </c>
    </row>
    <row r="132" spans="1:16">
      <c r="A132" s="22" t="s">
        <v>532</v>
      </c>
      <c r="B132" s="23" t="s">
        <v>85</v>
      </c>
      <c r="C132" s="22">
        <v>47</v>
      </c>
      <c r="E132" s="22">
        <v>46</v>
      </c>
      <c r="F132" s="22">
        <v>1</v>
      </c>
      <c r="G132" s="22">
        <v>288</v>
      </c>
      <c r="H132" s="24" t="s">
        <v>388</v>
      </c>
      <c r="I132" s="24"/>
      <c r="J132" s="24"/>
      <c r="K132" s="24"/>
      <c r="L132" s="22" t="s">
        <v>969</v>
      </c>
      <c r="M132" s="24"/>
      <c r="N132" s="24"/>
      <c r="O132" s="24"/>
      <c r="P132" s="24"/>
    </row>
    <row r="133" spans="1:16">
      <c r="A133" s="22" t="s">
        <v>533</v>
      </c>
      <c r="B133" s="23" t="s">
        <v>85</v>
      </c>
      <c r="C133" s="22">
        <v>47</v>
      </c>
      <c r="E133" s="22">
        <v>45</v>
      </c>
      <c r="F133" s="22">
        <v>1</v>
      </c>
      <c r="G133" s="22">
        <v>288</v>
      </c>
      <c r="H133" s="24" t="s">
        <v>386</v>
      </c>
      <c r="I133" s="24"/>
      <c r="J133" s="24"/>
      <c r="K133" s="24"/>
      <c r="L133" s="22" t="s">
        <v>969</v>
      </c>
      <c r="M133" s="24"/>
      <c r="N133" s="24"/>
      <c r="O133" s="24"/>
      <c r="P133" s="24"/>
    </row>
    <row r="134" spans="1:16">
      <c r="A134" s="22" t="s">
        <v>534</v>
      </c>
      <c r="B134" s="23" t="s">
        <v>85</v>
      </c>
      <c r="C134" s="22">
        <v>47</v>
      </c>
      <c r="E134" s="22">
        <v>44</v>
      </c>
      <c r="F134" s="22">
        <v>3</v>
      </c>
      <c r="G134" s="22">
        <v>288</v>
      </c>
      <c r="H134" s="24" t="s">
        <v>385</v>
      </c>
      <c r="I134" s="24"/>
      <c r="J134" s="24"/>
      <c r="K134" s="24"/>
      <c r="L134" s="22" t="s">
        <v>969</v>
      </c>
      <c r="M134" s="24"/>
      <c r="N134" s="24"/>
      <c r="O134" s="24"/>
      <c r="P134" s="24"/>
    </row>
    <row r="135" spans="1:16">
      <c r="A135" s="22" t="s">
        <v>535</v>
      </c>
      <c r="B135" s="23" t="s">
        <v>85</v>
      </c>
      <c r="C135" s="22">
        <v>47</v>
      </c>
      <c r="E135" s="22">
        <v>41</v>
      </c>
      <c r="F135" s="22">
        <v>1</v>
      </c>
      <c r="G135" s="22">
        <v>288</v>
      </c>
      <c r="H135" s="24" t="s">
        <v>387</v>
      </c>
      <c r="I135" s="24"/>
      <c r="J135" s="24"/>
      <c r="K135" s="24"/>
      <c r="L135" s="22" t="s">
        <v>969</v>
      </c>
      <c r="M135" s="24"/>
      <c r="N135" s="24"/>
      <c r="O135" s="24"/>
      <c r="P135" s="24"/>
    </row>
    <row r="136" spans="1:16">
      <c r="A136" s="22" t="s">
        <v>536</v>
      </c>
      <c r="B136" s="23" t="s">
        <v>85</v>
      </c>
      <c r="C136" s="22">
        <v>47</v>
      </c>
      <c r="G136" s="22">
        <v>288</v>
      </c>
      <c r="H136" s="22" t="s">
        <v>80</v>
      </c>
      <c r="I136" s="24"/>
      <c r="J136" s="24"/>
      <c r="K136" s="24"/>
      <c r="L136" s="22" t="s">
        <v>969</v>
      </c>
      <c r="M136" s="24"/>
      <c r="N136" s="24"/>
      <c r="O136" s="24"/>
      <c r="P136" s="24"/>
    </row>
    <row r="137" spans="1:16">
      <c r="A137" s="22" t="s">
        <v>537</v>
      </c>
      <c r="B137" s="23" t="s">
        <v>86</v>
      </c>
      <c r="C137" s="22">
        <v>47</v>
      </c>
      <c r="E137" s="22">
        <v>46</v>
      </c>
      <c r="F137" s="22">
        <v>1</v>
      </c>
      <c r="G137" s="22">
        <v>288</v>
      </c>
      <c r="H137" s="24" t="s">
        <v>388</v>
      </c>
      <c r="I137" s="24"/>
      <c r="J137" s="24"/>
      <c r="K137" s="24"/>
      <c r="L137" s="22" t="s">
        <v>969</v>
      </c>
      <c r="M137" s="24"/>
      <c r="N137" s="24"/>
      <c r="O137" s="24"/>
      <c r="P137" s="24"/>
    </row>
    <row r="138" spans="1:16">
      <c r="A138" s="22" t="s">
        <v>538</v>
      </c>
      <c r="B138" s="23" t="s">
        <v>86</v>
      </c>
      <c r="C138" s="22">
        <v>47</v>
      </c>
      <c r="E138" s="22">
        <v>45</v>
      </c>
      <c r="F138" s="22">
        <v>1</v>
      </c>
      <c r="G138" s="22">
        <v>288</v>
      </c>
      <c r="H138" s="24" t="s">
        <v>386</v>
      </c>
      <c r="I138" s="24"/>
      <c r="J138" s="24"/>
      <c r="K138" s="24"/>
      <c r="L138" s="22" t="s">
        <v>969</v>
      </c>
      <c r="M138" s="24"/>
      <c r="N138" s="24"/>
      <c r="O138" s="24"/>
      <c r="P138" s="24"/>
    </row>
    <row r="139" spans="1:16">
      <c r="A139" s="22" t="s">
        <v>539</v>
      </c>
      <c r="B139" s="23" t="s">
        <v>86</v>
      </c>
      <c r="C139" s="22">
        <v>47</v>
      </c>
      <c r="E139" s="22">
        <v>44</v>
      </c>
      <c r="F139" s="22">
        <v>3</v>
      </c>
      <c r="G139" s="22">
        <v>288</v>
      </c>
      <c r="H139" s="24" t="s">
        <v>385</v>
      </c>
      <c r="I139" s="24"/>
      <c r="J139" s="24"/>
      <c r="K139" s="24"/>
      <c r="L139" s="22" t="s">
        <v>969</v>
      </c>
      <c r="M139" s="24"/>
      <c r="N139" s="24"/>
      <c r="O139" s="24"/>
      <c r="P139" s="24"/>
    </row>
    <row r="140" spans="1:16">
      <c r="A140" s="22" t="s">
        <v>540</v>
      </c>
      <c r="B140" s="23" t="s">
        <v>86</v>
      </c>
      <c r="C140" s="22">
        <v>47</v>
      </c>
      <c r="E140" s="22">
        <v>41</v>
      </c>
      <c r="F140" s="22">
        <v>1</v>
      </c>
      <c r="G140" s="22">
        <v>288</v>
      </c>
      <c r="H140" s="24" t="s">
        <v>387</v>
      </c>
      <c r="I140" s="24"/>
      <c r="J140" s="24"/>
      <c r="K140" s="24"/>
      <c r="L140" s="22" t="s">
        <v>969</v>
      </c>
      <c r="M140" s="24"/>
      <c r="N140" s="24"/>
      <c r="O140" s="24"/>
      <c r="P140" s="24"/>
    </row>
    <row r="141" spans="1:16">
      <c r="A141" s="22" t="s">
        <v>541</v>
      </c>
      <c r="B141" s="23" t="s">
        <v>86</v>
      </c>
      <c r="C141" s="22">
        <v>47</v>
      </c>
      <c r="G141" s="22">
        <v>288</v>
      </c>
      <c r="H141" s="22" t="s">
        <v>80</v>
      </c>
      <c r="I141" s="24"/>
      <c r="J141" s="24"/>
      <c r="K141" s="24"/>
      <c r="L141" s="22" t="s">
        <v>969</v>
      </c>
      <c r="M141" s="24"/>
      <c r="N141" s="24"/>
      <c r="O141" s="24"/>
      <c r="P141" s="24"/>
    </row>
    <row r="142" spans="1:16">
      <c r="A142" s="22" t="s">
        <v>542</v>
      </c>
      <c r="B142" s="23" t="s">
        <v>87</v>
      </c>
      <c r="C142" s="22">
        <v>47</v>
      </c>
      <c r="E142" s="22">
        <v>46</v>
      </c>
      <c r="F142" s="22">
        <v>1</v>
      </c>
      <c r="G142" s="22">
        <v>288</v>
      </c>
      <c r="H142" s="24" t="s">
        <v>388</v>
      </c>
      <c r="I142" s="24"/>
      <c r="J142" s="24"/>
      <c r="K142" s="24"/>
      <c r="L142" s="22" t="s">
        <v>969</v>
      </c>
      <c r="M142" s="24"/>
      <c r="N142" s="24"/>
      <c r="O142" s="24"/>
      <c r="P142" s="24"/>
    </row>
    <row r="143" spans="1:16">
      <c r="A143" s="22" t="s">
        <v>543</v>
      </c>
      <c r="B143" s="23" t="s">
        <v>87</v>
      </c>
      <c r="C143" s="22">
        <v>47</v>
      </c>
      <c r="E143" s="22">
        <v>45</v>
      </c>
      <c r="F143" s="22">
        <v>1</v>
      </c>
      <c r="G143" s="22">
        <v>288</v>
      </c>
      <c r="H143" s="24" t="s">
        <v>386</v>
      </c>
      <c r="I143" s="24"/>
      <c r="J143" s="24"/>
      <c r="K143" s="24"/>
      <c r="L143" s="22" t="s">
        <v>969</v>
      </c>
      <c r="M143" s="24"/>
      <c r="N143" s="24"/>
      <c r="O143" s="24"/>
      <c r="P143" s="24"/>
    </row>
    <row r="144" spans="1:16">
      <c r="A144" s="22" t="s">
        <v>544</v>
      </c>
      <c r="B144" s="23" t="s">
        <v>87</v>
      </c>
      <c r="C144" s="22">
        <v>47</v>
      </c>
      <c r="E144" s="22">
        <v>44</v>
      </c>
      <c r="F144" s="22">
        <v>3</v>
      </c>
      <c r="G144" s="22">
        <v>288</v>
      </c>
      <c r="H144" s="24" t="s">
        <v>385</v>
      </c>
      <c r="I144" s="24"/>
      <c r="J144" s="24"/>
      <c r="K144" s="24"/>
      <c r="L144" s="22" t="s">
        <v>969</v>
      </c>
      <c r="M144" s="24"/>
      <c r="N144" s="24"/>
      <c r="O144" s="24"/>
      <c r="P144" s="24"/>
    </row>
    <row r="145" spans="1:16">
      <c r="A145" s="22" t="s">
        <v>545</v>
      </c>
      <c r="B145" s="23" t="s">
        <v>87</v>
      </c>
      <c r="C145" s="22">
        <v>47</v>
      </c>
      <c r="E145" s="22">
        <v>41</v>
      </c>
      <c r="F145" s="22">
        <v>1</v>
      </c>
      <c r="G145" s="22">
        <v>288</v>
      </c>
      <c r="H145" s="24" t="s">
        <v>387</v>
      </c>
      <c r="I145" s="24"/>
      <c r="J145" s="24"/>
      <c r="K145" s="24"/>
      <c r="L145" s="22" t="s">
        <v>969</v>
      </c>
      <c r="M145" s="24"/>
      <c r="N145" s="24"/>
      <c r="O145" s="24"/>
      <c r="P145" s="24"/>
    </row>
    <row r="146" spans="1:16">
      <c r="A146" s="22" t="s">
        <v>546</v>
      </c>
      <c r="B146" s="23" t="s">
        <v>87</v>
      </c>
      <c r="C146" s="22">
        <v>47</v>
      </c>
      <c r="G146" s="22">
        <v>288</v>
      </c>
      <c r="H146" s="22" t="s">
        <v>80</v>
      </c>
      <c r="I146" s="24"/>
      <c r="J146" s="24"/>
      <c r="K146" s="24"/>
      <c r="L146" s="22" t="s">
        <v>969</v>
      </c>
      <c r="M146" s="24"/>
      <c r="N146" s="24"/>
      <c r="O146" s="24"/>
      <c r="P146" s="24"/>
    </row>
    <row r="147" spans="1:16">
      <c r="A147" s="22" t="s">
        <v>547</v>
      </c>
      <c r="B147" s="23" t="s">
        <v>88</v>
      </c>
      <c r="C147" s="22">
        <v>47</v>
      </c>
      <c r="E147" s="22">
        <v>46</v>
      </c>
      <c r="F147" s="22">
        <v>1</v>
      </c>
      <c r="G147" s="22">
        <v>288</v>
      </c>
      <c r="H147" s="24" t="s">
        <v>388</v>
      </c>
      <c r="I147" s="24"/>
      <c r="J147" s="24"/>
      <c r="K147" s="24"/>
      <c r="L147" s="22" t="s">
        <v>969</v>
      </c>
      <c r="M147" s="24"/>
      <c r="N147" s="24"/>
      <c r="O147" s="24"/>
      <c r="P147" s="24"/>
    </row>
    <row r="148" spans="1:16">
      <c r="A148" s="22" t="s">
        <v>548</v>
      </c>
      <c r="B148" s="23" t="s">
        <v>88</v>
      </c>
      <c r="C148" s="22">
        <v>47</v>
      </c>
      <c r="E148" s="22">
        <v>45</v>
      </c>
      <c r="F148" s="22">
        <v>1</v>
      </c>
      <c r="G148" s="22">
        <v>288</v>
      </c>
      <c r="H148" s="24" t="s">
        <v>386</v>
      </c>
      <c r="I148" s="24"/>
      <c r="J148" s="24"/>
      <c r="K148" s="24"/>
      <c r="L148" s="22" t="s">
        <v>969</v>
      </c>
      <c r="M148" s="24"/>
      <c r="N148" s="24"/>
      <c r="O148" s="24"/>
      <c r="P148" s="24"/>
    </row>
    <row r="149" spans="1:16">
      <c r="A149" s="22" t="s">
        <v>549</v>
      </c>
      <c r="B149" s="23" t="s">
        <v>88</v>
      </c>
      <c r="C149" s="22">
        <v>47</v>
      </c>
      <c r="E149" s="22">
        <v>44</v>
      </c>
      <c r="F149" s="22">
        <v>3</v>
      </c>
      <c r="G149" s="22">
        <v>288</v>
      </c>
      <c r="H149" s="24" t="s">
        <v>385</v>
      </c>
      <c r="I149" s="24"/>
      <c r="J149" s="24"/>
      <c r="K149" s="24"/>
      <c r="L149" s="22" t="s">
        <v>969</v>
      </c>
      <c r="M149" s="24"/>
      <c r="N149" s="24"/>
      <c r="O149" s="24"/>
      <c r="P149" s="24"/>
    </row>
    <row r="150" spans="1:16">
      <c r="A150" s="22" t="s">
        <v>550</v>
      </c>
      <c r="B150" s="23" t="s">
        <v>88</v>
      </c>
      <c r="C150" s="22">
        <v>47</v>
      </c>
      <c r="E150" s="22">
        <v>41</v>
      </c>
      <c r="F150" s="22">
        <v>1</v>
      </c>
      <c r="G150" s="22">
        <v>288</v>
      </c>
      <c r="H150" s="24" t="s">
        <v>387</v>
      </c>
      <c r="I150" s="24"/>
      <c r="J150" s="24"/>
      <c r="K150" s="24"/>
      <c r="L150" s="22" t="s">
        <v>969</v>
      </c>
      <c r="M150" s="24"/>
      <c r="N150" s="24"/>
      <c r="O150" s="24"/>
      <c r="P150" s="24"/>
    </row>
    <row r="151" spans="1:16">
      <c r="A151" s="22" t="s">
        <v>551</v>
      </c>
      <c r="B151" s="23" t="s">
        <v>88</v>
      </c>
      <c r="C151" s="22">
        <v>47</v>
      </c>
      <c r="G151" s="22">
        <v>288</v>
      </c>
      <c r="H151" s="22" t="s">
        <v>80</v>
      </c>
      <c r="I151" s="24"/>
      <c r="J151" s="24"/>
      <c r="K151" s="24"/>
      <c r="L151" s="22" t="s">
        <v>969</v>
      </c>
      <c r="M151" s="24"/>
      <c r="N151" s="24"/>
      <c r="O151" s="24"/>
      <c r="P151" s="24"/>
    </row>
    <row r="152" spans="1:16">
      <c r="A152" s="22" t="s">
        <v>552</v>
      </c>
      <c r="B152" s="26" t="s">
        <v>90</v>
      </c>
      <c r="C152" s="22">
        <v>47</v>
      </c>
      <c r="E152" s="22">
        <v>46</v>
      </c>
      <c r="F152" s="22">
        <v>1</v>
      </c>
      <c r="G152" s="22">
        <v>48</v>
      </c>
      <c r="H152" s="24" t="s">
        <v>388</v>
      </c>
      <c r="I152" s="23"/>
      <c r="J152" s="23"/>
      <c r="K152" s="23"/>
      <c r="L152" s="22" t="s">
        <v>969</v>
      </c>
      <c r="M152" s="22" t="s">
        <v>968</v>
      </c>
      <c r="N152" s="23"/>
      <c r="O152" s="23"/>
      <c r="P152" s="23"/>
    </row>
    <row r="153" spans="1:16">
      <c r="A153" s="22" t="s">
        <v>553</v>
      </c>
      <c r="B153" s="26" t="s">
        <v>90</v>
      </c>
      <c r="C153" s="22">
        <v>47</v>
      </c>
      <c r="E153" s="22">
        <v>45</v>
      </c>
      <c r="F153" s="22">
        <v>1</v>
      </c>
      <c r="G153" s="22">
        <v>48</v>
      </c>
      <c r="H153" s="24" t="s">
        <v>386</v>
      </c>
      <c r="I153" s="23"/>
      <c r="J153" s="23"/>
      <c r="K153" s="23"/>
      <c r="L153" s="22" t="s">
        <v>969</v>
      </c>
      <c r="M153" s="22" t="s">
        <v>968</v>
      </c>
      <c r="N153" s="23"/>
      <c r="O153" s="23"/>
      <c r="P153" s="23"/>
    </row>
    <row r="154" spans="1:16">
      <c r="A154" s="22" t="s">
        <v>554</v>
      </c>
      <c r="B154" s="26" t="s">
        <v>90</v>
      </c>
      <c r="C154" s="22">
        <v>47</v>
      </c>
      <c r="E154" s="22">
        <v>44</v>
      </c>
      <c r="F154" s="22">
        <v>3</v>
      </c>
      <c r="G154" s="22">
        <v>48</v>
      </c>
      <c r="H154" s="24" t="s">
        <v>385</v>
      </c>
      <c r="I154" s="23"/>
      <c r="J154" s="23"/>
      <c r="K154" s="23"/>
      <c r="L154" s="22" t="s">
        <v>969</v>
      </c>
      <c r="M154" s="22" t="s">
        <v>968</v>
      </c>
      <c r="N154" s="23"/>
      <c r="O154" s="23"/>
      <c r="P154" s="23"/>
    </row>
    <row r="155" spans="1:16">
      <c r="A155" s="22" t="s">
        <v>555</v>
      </c>
      <c r="B155" s="26" t="s">
        <v>90</v>
      </c>
      <c r="C155" s="22">
        <v>47</v>
      </c>
      <c r="E155" s="22">
        <v>41</v>
      </c>
      <c r="F155" s="22">
        <v>1</v>
      </c>
      <c r="G155" s="22">
        <v>48</v>
      </c>
      <c r="H155" s="24" t="s">
        <v>387</v>
      </c>
      <c r="I155" s="23"/>
      <c r="J155" s="23"/>
      <c r="K155" s="23"/>
      <c r="L155" s="22" t="s">
        <v>969</v>
      </c>
      <c r="M155" s="22" t="s">
        <v>968</v>
      </c>
      <c r="N155" s="23"/>
      <c r="O155" s="23"/>
      <c r="P155" s="23"/>
    </row>
    <row r="156" spans="1:16">
      <c r="A156" s="22" t="s">
        <v>556</v>
      </c>
      <c r="B156" s="26" t="s">
        <v>90</v>
      </c>
      <c r="C156" s="22">
        <v>47</v>
      </c>
      <c r="G156" s="22">
        <v>48</v>
      </c>
      <c r="H156" s="22" t="s">
        <v>392</v>
      </c>
      <c r="I156" s="23"/>
      <c r="J156" s="23"/>
      <c r="K156" s="23"/>
      <c r="L156" s="22" t="s">
        <v>969</v>
      </c>
      <c r="M156" s="22" t="s">
        <v>968</v>
      </c>
      <c r="N156" s="23"/>
      <c r="O156" s="23"/>
      <c r="P156" s="23"/>
    </row>
    <row r="157" spans="1:16">
      <c r="A157" s="22" t="s">
        <v>557</v>
      </c>
      <c r="B157" s="26" t="s">
        <v>90</v>
      </c>
      <c r="C157" s="22">
        <v>47</v>
      </c>
      <c r="F157" s="23"/>
      <c r="G157" s="22">
        <v>48</v>
      </c>
      <c r="H157" s="22" t="s">
        <v>384</v>
      </c>
      <c r="I157" s="23"/>
      <c r="J157" s="23"/>
      <c r="K157" s="23"/>
      <c r="L157" s="22" t="s">
        <v>965</v>
      </c>
      <c r="M157" s="22" t="s">
        <v>966</v>
      </c>
      <c r="N157" s="23"/>
      <c r="O157" s="23"/>
      <c r="P157" s="23"/>
    </row>
    <row r="158" spans="1:16">
      <c r="A158" s="22" t="s">
        <v>557</v>
      </c>
      <c r="B158" s="26" t="s">
        <v>90</v>
      </c>
      <c r="C158" s="22">
        <v>47</v>
      </c>
      <c r="F158" s="23"/>
      <c r="G158" s="22">
        <v>48</v>
      </c>
      <c r="H158" s="22" t="s">
        <v>384</v>
      </c>
      <c r="I158" s="23"/>
      <c r="J158" s="23"/>
      <c r="K158" s="23"/>
      <c r="L158" s="22" t="s">
        <v>965</v>
      </c>
      <c r="M158" s="22" t="s">
        <v>967</v>
      </c>
      <c r="N158" s="23"/>
      <c r="O158" s="23"/>
      <c r="P158" s="23"/>
    </row>
    <row r="159" spans="1:16">
      <c r="A159" s="22" t="s">
        <v>558</v>
      </c>
      <c r="B159" s="26" t="s">
        <v>90</v>
      </c>
      <c r="C159" s="22">
        <v>47</v>
      </c>
      <c r="E159" s="22">
        <v>29</v>
      </c>
      <c r="F159" s="22">
        <v>1</v>
      </c>
      <c r="G159" s="22">
        <v>48</v>
      </c>
      <c r="H159" s="24" t="s">
        <v>389</v>
      </c>
      <c r="I159" s="23"/>
      <c r="J159" s="23"/>
      <c r="K159" s="23"/>
      <c r="L159" s="22" t="s">
        <v>969</v>
      </c>
      <c r="M159" s="22" t="s">
        <v>968</v>
      </c>
      <c r="N159" s="23"/>
      <c r="O159" s="23"/>
      <c r="P159" s="23"/>
    </row>
    <row r="160" spans="1:16">
      <c r="A160" s="22" t="s">
        <v>559</v>
      </c>
      <c r="B160" s="26" t="s">
        <v>90</v>
      </c>
      <c r="C160" s="22">
        <v>47</v>
      </c>
      <c r="E160" s="22">
        <v>27</v>
      </c>
      <c r="F160" s="22">
        <v>2</v>
      </c>
      <c r="G160" s="22">
        <v>48</v>
      </c>
      <c r="H160" s="24" t="s">
        <v>390</v>
      </c>
      <c r="I160" s="23"/>
      <c r="J160" s="23"/>
      <c r="K160" s="23"/>
      <c r="L160" s="22" t="s">
        <v>969</v>
      </c>
      <c r="M160" s="22" t="s">
        <v>968</v>
      </c>
      <c r="N160" s="23"/>
      <c r="O160" s="23"/>
      <c r="P160" s="23"/>
    </row>
    <row r="161" spans="1:16">
      <c r="A161" s="22" t="s">
        <v>560</v>
      </c>
      <c r="B161" s="26" t="s">
        <v>90</v>
      </c>
      <c r="C161" s="22">
        <v>47</v>
      </c>
      <c r="E161" s="22">
        <v>25</v>
      </c>
      <c r="F161" s="22">
        <v>1</v>
      </c>
      <c r="G161" s="22">
        <v>48</v>
      </c>
      <c r="H161" s="24" t="s">
        <v>391</v>
      </c>
      <c r="I161" s="23"/>
      <c r="J161" s="23"/>
      <c r="K161" s="23"/>
      <c r="L161" s="22" t="s">
        <v>969</v>
      </c>
      <c r="M161" s="22" t="s">
        <v>968</v>
      </c>
      <c r="N161" s="23"/>
      <c r="O161" s="23"/>
      <c r="P161" s="23"/>
    </row>
    <row r="162" spans="1:16">
      <c r="A162" s="22" t="s">
        <v>561</v>
      </c>
      <c r="B162" s="26" t="s">
        <v>92</v>
      </c>
      <c r="C162" s="22">
        <v>47</v>
      </c>
      <c r="E162" s="22">
        <v>46</v>
      </c>
      <c r="F162" s="22">
        <v>1</v>
      </c>
      <c r="G162" s="22">
        <v>48</v>
      </c>
      <c r="H162" s="24" t="s">
        <v>388</v>
      </c>
      <c r="I162" s="23"/>
      <c r="J162" s="23"/>
      <c r="K162" s="23"/>
      <c r="L162" s="22" t="s">
        <v>969</v>
      </c>
      <c r="M162" s="22" t="s">
        <v>968</v>
      </c>
      <c r="N162" s="23"/>
      <c r="O162" s="23"/>
      <c r="P162" s="23"/>
    </row>
    <row r="163" spans="1:16">
      <c r="A163" s="22" t="s">
        <v>562</v>
      </c>
      <c r="B163" s="26" t="s">
        <v>92</v>
      </c>
      <c r="C163" s="22">
        <v>47</v>
      </c>
      <c r="E163" s="22">
        <v>45</v>
      </c>
      <c r="F163" s="22">
        <v>1</v>
      </c>
      <c r="G163" s="22">
        <v>48</v>
      </c>
      <c r="H163" s="24" t="s">
        <v>386</v>
      </c>
      <c r="I163" s="23"/>
      <c r="J163" s="23"/>
      <c r="K163" s="23"/>
      <c r="L163" s="22" t="s">
        <v>969</v>
      </c>
      <c r="M163" s="22" t="s">
        <v>968</v>
      </c>
      <c r="N163" s="23"/>
      <c r="O163" s="23"/>
      <c r="P163" s="23"/>
    </row>
    <row r="164" spans="1:16">
      <c r="A164" s="22" t="s">
        <v>563</v>
      </c>
      <c r="B164" s="26" t="s">
        <v>92</v>
      </c>
      <c r="C164" s="22">
        <v>47</v>
      </c>
      <c r="E164" s="22">
        <v>44</v>
      </c>
      <c r="F164" s="22">
        <v>3</v>
      </c>
      <c r="G164" s="22">
        <v>48</v>
      </c>
      <c r="H164" s="24" t="s">
        <v>385</v>
      </c>
      <c r="I164" s="23"/>
      <c r="J164" s="23"/>
      <c r="K164" s="23"/>
      <c r="L164" s="22" t="s">
        <v>969</v>
      </c>
      <c r="M164" s="22" t="s">
        <v>968</v>
      </c>
      <c r="N164" s="23"/>
      <c r="O164" s="23"/>
      <c r="P164" s="23"/>
    </row>
    <row r="165" spans="1:16">
      <c r="A165" s="22" t="s">
        <v>564</v>
      </c>
      <c r="B165" s="26" t="s">
        <v>92</v>
      </c>
      <c r="C165" s="22">
        <v>47</v>
      </c>
      <c r="E165" s="22">
        <v>41</v>
      </c>
      <c r="F165" s="22">
        <v>1</v>
      </c>
      <c r="G165" s="22">
        <v>48</v>
      </c>
      <c r="H165" s="24" t="s">
        <v>387</v>
      </c>
      <c r="I165" s="23"/>
      <c r="J165" s="23"/>
      <c r="K165" s="23"/>
      <c r="L165" s="22" t="s">
        <v>969</v>
      </c>
      <c r="M165" s="22" t="s">
        <v>968</v>
      </c>
      <c r="N165" s="23"/>
      <c r="O165" s="23"/>
      <c r="P165" s="23"/>
    </row>
    <row r="166" spans="1:16">
      <c r="A166" s="22" t="s">
        <v>565</v>
      </c>
      <c r="B166" s="26" t="s">
        <v>92</v>
      </c>
      <c r="C166" s="22">
        <v>47</v>
      </c>
      <c r="G166" s="22">
        <v>48</v>
      </c>
      <c r="H166" s="22" t="s">
        <v>392</v>
      </c>
      <c r="I166" s="23"/>
      <c r="J166" s="23"/>
      <c r="K166" s="23"/>
      <c r="L166" s="22" t="s">
        <v>969</v>
      </c>
      <c r="M166" s="22" t="s">
        <v>968</v>
      </c>
      <c r="N166" s="23"/>
      <c r="O166" s="23"/>
      <c r="P166" s="23"/>
    </row>
    <row r="167" spans="1:16">
      <c r="A167" s="22" t="s">
        <v>566</v>
      </c>
      <c r="B167" s="26" t="s">
        <v>92</v>
      </c>
      <c r="C167" s="22">
        <v>47</v>
      </c>
      <c r="F167" s="23"/>
      <c r="G167" s="22">
        <v>48</v>
      </c>
      <c r="H167" s="22" t="s">
        <v>384</v>
      </c>
      <c r="I167" s="23"/>
      <c r="J167" s="23"/>
      <c r="K167" s="23"/>
      <c r="L167" s="22" t="s">
        <v>965</v>
      </c>
      <c r="M167" s="22" t="s">
        <v>966</v>
      </c>
      <c r="N167" s="23"/>
      <c r="O167" s="23"/>
      <c r="P167" s="23"/>
    </row>
    <row r="168" spans="1:16">
      <c r="A168" s="22" t="s">
        <v>566</v>
      </c>
      <c r="B168" s="26" t="s">
        <v>92</v>
      </c>
      <c r="C168" s="22">
        <v>47</v>
      </c>
      <c r="F168" s="23"/>
      <c r="G168" s="22">
        <v>48</v>
      </c>
      <c r="H168" s="22" t="s">
        <v>384</v>
      </c>
      <c r="I168" s="23"/>
      <c r="J168" s="23"/>
      <c r="K168" s="23"/>
      <c r="L168" s="22" t="s">
        <v>965</v>
      </c>
      <c r="M168" s="22" t="s">
        <v>967</v>
      </c>
      <c r="N168" s="23"/>
      <c r="O168" s="23"/>
      <c r="P168" s="23"/>
    </row>
    <row r="169" spans="1:16">
      <c r="A169" s="22" t="s">
        <v>567</v>
      </c>
      <c r="B169" s="26" t="s">
        <v>92</v>
      </c>
      <c r="C169" s="22">
        <v>47</v>
      </c>
      <c r="E169" s="22">
        <v>29</v>
      </c>
      <c r="F169" s="22">
        <v>1</v>
      </c>
      <c r="G169" s="22">
        <v>48</v>
      </c>
      <c r="H169" s="24" t="s">
        <v>389</v>
      </c>
      <c r="I169" s="23"/>
      <c r="J169" s="23"/>
      <c r="K169" s="23"/>
      <c r="L169" s="22" t="s">
        <v>969</v>
      </c>
      <c r="M169" s="22" t="s">
        <v>968</v>
      </c>
      <c r="N169" s="23"/>
      <c r="O169" s="23"/>
      <c r="P169" s="23"/>
    </row>
    <row r="170" spans="1:16">
      <c r="A170" s="22" t="s">
        <v>568</v>
      </c>
      <c r="B170" s="26" t="s">
        <v>92</v>
      </c>
      <c r="C170" s="22">
        <v>47</v>
      </c>
      <c r="E170" s="22">
        <v>27</v>
      </c>
      <c r="F170" s="22">
        <v>2</v>
      </c>
      <c r="G170" s="22">
        <v>48</v>
      </c>
      <c r="H170" s="24" t="s">
        <v>390</v>
      </c>
      <c r="I170" s="23"/>
      <c r="J170" s="23"/>
      <c r="K170" s="23"/>
      <c r="L170" s="22" t="s">
        <v>969</v>
      </c>
      <c r="M170" s="22" t="s">
        <v>968</v>
      </c>
      <c r="N170" s="23"/>
      <c r="O170" s="23"/>
      <c r="P170" s="23"/>
    </row>
    <row r="171" spans="1:16">
      <c r="A171" s="22" t="s">
        <v>569</v>
      </c>
      <c r="B171" s="26" t="s">
        <v>92</v>
      </c>
      <c r="C171" s="22">
        <v>47</v>
      </c>
      <c r="E171" s="22">
        <v>25</v>
      </c>
      <c r="F171" s="22">
        <v>1</v>
      </c>
      <c r="G171" s="22">
        <v>48</v>
      </c>
      <c r="H171" s="24" t="s">
        <v>391</v>
      </c>
      <c r="I171" s="23"/>
      <c r="J171" s="23"/>
      <c r="K171" s="23"/>
      <c r="L171" s="22" t="s">
        <v>969</v>
      </c>
      <c r="M171" s="22" t="s">
        <v>968</v>
      </c>
      <c r="N171" s="23"/>
      <c r="O171" s="23"/>
      <c r="P171" s="23"/>
    </row>
    <row r="172" spans="1:16">
      <c r="A172" s="22" t="s">
        <v>570</v>
      </c>
      <c r="B172" s="23" t="s">
        <v>93</v>
      </c>
      <c r="C172" s="22">
        <v>47</v>
      </c>
      <c r="E172" s="22">
        <v>46</v>
      </c>
      <c r="F172" s="22">
        <v>1</v>
      </c>
      <c r="G172" s="22">
        <v>288</v>
      </c>
      <c r="H172" s="24" t="s">
        <v>388</v>
      </c>
      <c r="I172" s="23"/>
      <c r="J172" s="23"/>
      <c r="K172" s="23"/>
      <c r="L172" s="22" t="s">
        <v>969</v>
      </c>
      <c r="M172" s="23"/>
      <c r="N172" s="23"/>
      <c r="O172" s="23"/>
      <c r="P172" s="23"/>
    </row>
    <row r="173" spans="1:16">
      <c r="A173" s="22" t="s">
        <v>571</v>
      </c>
      <c r="B173" s="23" t="s">
        <v>93</v>
      </c>
      <c r="C173" s="22">
        <v>47</v>
      </c>
      <c r="E173" s="22">
        <v>45</v>
      </c>
      <c r="F173" s="22">
        <v>1</v>
      </c>
      <c r="G173" s="22">
        <v>288</v>
      </c>
      <c r="H173" s="24" t="s">
        <v>386</v>
      </c>
      <c r="I173" s="23"/>
      <c r="J173" s="23"/>
      <c r="K173" s="23"/>
      <c r="L173" s="22" t="s">
        <v>969</v>
      </c>
      <c r="M173" s="23"/>
      <c r="N173" s="23"/>
      <c r="O173" s="23"/>
      <c r="P173" s="23"/>
    </row>
    <row r="174" spans="1:16">
      <c r="A174" s="22" t="s">
        <v>572</v>
      </c>
      <c r="B174" s="23" t="s">
        <v>93</v>
      </c>
      <c r="C174" s="22">
        <v>47</v>
      </c>
      <c r="E174" s="22">
        <v>44</v>
      </c>
      <c r="F174" s="22">
        <v>3</v>
      </c>
      <c r="G174" s="22">
        <v>288</v>
      </c>
      <c r="H174" s="24" t="s">
        <v>385</v>
      </c>
      <c r="I174" s="23"/>
      <c r="J174" s="23"/>
      <c r="K174" s="23"/>
      <c r="L174" s="22" t="s">
        <v>969</v>
      </c>
      <c r="M174" s="23"/>
      <c r="N174" s="23"/>
      <c r="O174" s="23"/>
      <c r="P174" s="23"/>
    </row>
    <row r="175" spans="1:16">
      <c r="A175" s="22" t="s">
        <v>573</v>
      </c>
      <c r="B175" s="23" t="s">
        <v>93</v>
      </c>
      <c r="C175" s="22">
        <v>47</v>
      </c>
      <c r="E175" s="22">
        <v>41</v>
      </c>
      <c r="F175" s="22">
        <v>1</v>
      </c>
      <c r="G175" s="22">
        <v>288</v>
      </c>
      <c r="H175" s="24" t="s">
        <v>387</v>
      </c>
      <c r="I175" s="23"/>
      <c r="J175" s="23"/>
      <c r="K175" s="23"/>
      <c r="L175" s="22" t="s">
        <v>969</v>
      </c>
      <c r="M175" s="23"/>
      <c r="N175" s="23"/>
      <c r="O175" s="23"/>
      <c r="P175" s="23"/>
    </row>
    <row r="176" spans="1:16">
      <c r="A176" s="22" t="s">
        <v>574</v>
      </c>
      <c r="B176" s="23" t="s">
        <v>93</v>
      </c>
      <c r="C176" s="22">
        <v>47</v>
      </c>
      <c r="G176" s="22">
        <v>288</v>
      </c>
      <c r="H176" s="22" t="s">
        <v>80</v>
      </c>
      <c r="I176" s="23"/>
      <c r="J176" s="23"/>
      <c r="K176" s="23"/>
      <c r="L176" s="22" t="s">
        <v>969</v>
      </c>
      <c r="M176" s="23"/>
      <c r="N176" s="23"/>
      <c r="O176" s="23"/>
      <c r="P176" s="23"/>
    </row>
    <row r="177" spans="1:16">
      <c r="A177" s="22" t="s">
        <v>575</v>
      </c>
      <c r="B177" s="23" t="s">
        <v>95</v>
      </c>
      <c r="C177" s="22">
        <v>47</v>
      </c>
      <c r="E177" s="22">
        <v>46</v>
      </c>
      <c r="F177" s="22">
        <v>1</v>
      </c>
      <c r="G177" s="22">
        <v>288</v>
      </c>
      <c r="H177" s="24" t="s">
        <v>388</v>
      </c>
      <c r="I177" s="23"/>
      <c r="J177" s="23"/>
      <c r="K177" s="23"/>
      <c r="L177" s="22" t="s">
        <v>969</v>
      </c>
      <c r="M177" s="23"/>
      <c r="N177" s="23"/>
      <c r="O177" s="23"/>
      <c r="P177" s="23"/>
    </row>
    <row r="178" spans="1:16">
      <c r="A178" s="22" t="s">
        <v>576</v>
      </c>
      <c r="B178" s="23" t="s">
        <v>95</v>
      </c>
      <c r="C178" s="22">
        <v>47</v>
      </c>
      <c r="E178" s="22">
        <v>45</v>
      </c>
      <c r="F178" s="22">
        <v>1</v>
      </c>
      <c r="G178" s="22">
        <v>288</v>
      </c>
      <c r="H178" s="24" t="s">
        <v>386</v>
      </c>
      <c r="I178" s="23"/>
      <c r="J178" s="23"/>
      <c r="K178" s="23"/>
      <c r="L178" s="22" t="s">
        <v>969</v>
      </c>
      <c r="M178" s="23"/>
      <c r="N178" s="23"/>
      <c r="O178" s="23"/>
      <c r="P178" s="23"/>
    </row>
    <row r="179" spans="1:16">
      <c r="A179" s="22" t="s">
        <v>577</v>
      </c>
      <c r="B179" s="23" t="s">
        <v>95</v>
      </c>
      <c r="C179" s="22">
        <v>47</v>
      </c>
      <c r="E179" s="22">
        <v>44</v>
      </c>
      <c r="F179" s="22">
        <v>3</v>
      </c>
      <c r="G179" s="22">
        <v>288</v>
      </c>
      <c r="H179" s="24" t="s">
        <v>385</v>
      </c>
      <c r="I179" s="23"/>
      <c r="J179" s="23"/>
      <c r="K179" s="23"/>
      <c r="L179" s="22" t="s">
        <v>969</v>
      </c>
      <c r="M179" s="23"/>
      <c r="N179" s="23"/>
      <c r="O179" s="23"/>
      <c r="P179" s="23"/>
    </row>
    <row r="180" spans="1:16">
      <c r="A180" s="22" t="s">
        <v>578</v>
      </c>
      <c r="B180" s="23" t="s">
        <v>95</v>
      </c>
      <c r="C180" s="22">
        <v>47</v>
      </c>
      <c r="E180" s="22">
        <v>41</v>
      </c>
      <c r="F180" s="22">
        <v>1</v>
      </c>
      <c r="G180" s="22">
        <v>288</v>
      </c>
      <c r="H180" s="24" t="s">
        <v>387</v>
      </c>
      <c r="I180" s="23"/>
      <c r="J180" s="23"/>
      <c r="K180" s="23"/>
      <c r="L180" s="22" t="s">
        <v>969</v>
      </c>
      <c r="M180" s="23"/>
      <c r="N180" s="23"/>
      <c r="O180" s="23"/>
      <c r="P180" s="23"/>
    </row>
    <row r="181" spans="1:16">
      <c r="A181" s="22" t="s">
        <v>579</v>
      </c>
      <c r="B181" s="23" t="s">
        <v>95</v>
      </c>
      <c r="C181" s="22">
        <v>47</v>
      </c>
      <c r="G181" s="22">
        <v>288</v>
      </c>
      <c r="H181" s="22" t="s">
        <v>80</v>
      </c>
      <c r="I181" s="23"/>
      <c r="J181" s="23"/>
      <c r="K181" s="23"/>
      <c r="L181" s="22" t="s">
        <v>969</v>
      </c>
      <c r="M181" s="23"/>
      <c r="N181" s="23"/>
      <c r="O181" s="23"/>
      <c r="P181" s="23"/>
    </row>
    <row r="182" spans="1:16">
      <c r="A182" s="22" t="s">
        <v>580</v>
      </c>
      <c r="B182" s="23" t="s">
        <v>96</v>
      </c>
      <c r="C182" s="22">
        <v>47</v>
      </c>
      <c r="E182" s="22">
        <v>46</v>
      </c>
      <c r="F182" s="22">
        <v>1</v>
      </c>
      <c r="G182" s="22">
        <v>288</v>
      </c>
      <c r="H182" s="24" t="s">
        <v>388</v>
      </c>
      <c r="I182" s="23"/>
      <c r="J182" s="23"/>
      <c r="K182" s="23"/>
      <c r="L182" s="22" t="s">
        <v>969</v>
      </c>
      <c r="M182" s="23"/>
      <c r="N182" s="23"/>
      <c r="O182" s="23"/>
      <c r="P182" s="23"/>
    </row>
    <row r="183" spans="1:16">
      <c r="A183" s="22" t="s">
        <v>581</v>
      </c>
      <c r="B183" s="23" t="s">
        <v>96</v>
      </c>
      <c r="C183" s="22">
        <v>47</v>
      </c>
      <c r="E183" s="22">
        <v>45</v>
      </c>
      <c r="F183" s="22">
        <v>1</v>
      </c>
      <c r="G183" s="22">
        <v>288</v>
      </c>
      <c r="H183" s="24" t="s">
        <v>386</v>
      </c>
      <c r="I183" s="23"/>
      <c r="J183" s="23"/>
      <c r="K183" s="23"/>
      <c r="L183" s="22" t="s">
        <v>969</v>
      </c>
      <c r="M183" s="23"/>
      <c r="N183" s="23"/>
      <c r="O183" s="23"/>
      <c r="P183" s="23"/>
    </row>
    <row r="184" spans="1:16">
      <c r="A184" s="22" t="s">
        <v>582</v>
      </c>
      <c r="B184" s="23" t="s">
        <v>96</v>
      </c>
      <c r="C184" s="22">
        <v>47</v>
      </c>
      <c r="E184" s="22">
        <v>44</v>
      </c>
      <c r="F184" s="22">
        <v>3</v>
      </c>
      <c r="G184" s="22">
        <v>288</v>
      </c>
      <c r="H184" s="24" t="s">
        <v>385</v>
      </c>
      <c r="I184" s="23"/>
      <c r="J184" s="23"/>
      <c r="K184" s="23"/>
      <c r="L184" s="22" t="s">
        <v>969</v>
      </c>
      <c r="M184" s="23"/>
      <c r="N184" s="23"/>
      <c r="O184" s="23"/>
      <c r="P184" s="23"/>
    </row>
    <row r="185" spans="1:16">
      <c r="A185" s="22" t="s">
        <v>583</v>
      </c>
      <c r="B185" s="23" t="s">
        <v>96</v>
      </c>
      <c r="C185" s="22">
        <v>47</v>
      </c>
      <c r="E185" s="22">
        <v>41</v>
      </c>
      <c r="F185" s="22">
        <v>1</v>
      </c>
      <c r="G185" s="22">
        <v>288</v>
      </c>
      <c r="H185" s="24" t="s">
        <v>387</v>
      </c>
      <c r="I185" s="23"/>
      <c r="J185" s="23"/>
      <c r="K185" s="23"/>
      <c r="L185" s="22" t="s">
        <v>969</v>
      </c>
      <c r="M185" s="23"/>
      <c r="N185" s="23"/>
      <c r="O185" s="23"/>
      <c r="P185" s="23"/>
    </row>
    <row r="186" spans="1:16">
      <c r="A186" s="22" t="s">
        <v>584</v>
      </c>
      <c r="B186" s="23" t="s">
        <v>96</v>
      </c>
      <c r="C186" s="22">
        <v>47</v>
      </c>
      <c r="G186" s="22">
        <v>288</v>
      </c>
      <c r="H186" s="22" t="s">
        <v>80</v>
      </c>
      <c r="I186" s="23"/>
      <c r="J186" s="23"/>
      <c r="K186" s="23"/>
      <c r="L186" s="22" t="s">
        <v>969</v>
      </c>
      <c r="M186" s="23"/>
      <c r="N186" s="23"/>
      <c r="O186" s="23"/>
      <c r="P186" s="23"/>
    </row>
    <row r="187" spans="1:16">
      <c r="A187" s="22" t="s">
        <v>585</v>
      </c>
      <c r="B187" s="23" t="s">
        <v>97</v>
      </c>
      <c r="C187" s="22">
        <v>47</v>
      </c>
      <c r="E187" s="22">
        <v>46</v>
      </c>
      <c r="F187" s="22">
        <v>1</v>
      </c>
      <c r="G187" s="22">
        <v>288</v>
      </c>
      <c r="H187" s="24" t="s">
        <v>388</v>
      </c>
      <c r="I187" s="23"/>
      <c r="J187" s="23"/>
      <c r="K187" s="23"/>
      <c r="L187" s="22" t="s">
        <v>969</v>
      </c>
      <c r="M187" s="23"/>
      <c r="N187" s="23"/>
      <c r="O187" s="23"/>
      <c r="P187" s="23"/>
    </row>
    <row r="188" spans="1:16">
      <c r="A188" s="22" t="s">
        <v>586</v>
      </c>
      <c r="B188" s="23" t="s">
        <v>97</v>
      </c>
      <c r="C188" s="22">
        <v>47</v>
      </c>
      <c r="E188" s="22">
        <v>45</v>
      </c>
      <c r="F188" s="22">
        <v>1</v>
      </c>
      <c r="G188" s="22">
        <v>288</v>
      </c>
      <c r="H188" s="24" t="s">
        <v>386</v>
      </c>
      <c r="I188" s="23"/>
      <c r="J188" s="23"/>
      <c r="K188" s="23"/>
      <c r="L188" s="22" t="s">
        <v>969</v>
      </c>
      <c r="M188" s="23"/>
      <c r="N188" s="23"/>
      <c r="O188" s="23"/>
      <c r="P188" s="23"/>
    </row>
    <row r="189" spans="1:16">
      <c r="A189" s="22" t="s">
        <v>587</v>
      </c>
      <c r="B189" s="23" t="s">
        <v>97</v>
      </c>
      <c r="C189" s="22">
        <v>47</v>
      </c>
      <c r="E189" s="22">
        <v>44</v>
      </c>
      <c r="F189" s="22">
        <v>3</v>
      </c>
      <c r="G189" s="22">
        <v>288</v>
      </c>
      <c r="H189" s="24" t="s">
        <v>385</v>
      </c>
      <c r="I189" s="23"/>
      <c r="J189" s="23"/>
      <c r="K189" s="23"/>
      <c r="L189" s="22" t="s">
        <v>969</v>
      </c>
      <c r="M189" s="23"/>
      <c r="N189" s="23"/>
      <c r="O189" s="23"/>
      <c r="P189" s="23"/>
    </row>
    <row r="190" spans="1:16">
      <c r="A190" s="22" t="s">
        <v>588</v>
      </c>
      <c r="B190" s="23" t="s">
        <v>97</v>
      </c>
      <c r="C190" s="22">
        <v>47</v>
      </c>
      <c r="E190" s="22">
        <v>41</v>
      </c>
      <c r="F190" s="22">
        <v>1</v>
      </c>
      <c r="G190" s="22">
        <v>288</v>
      </c>
      <c r="H190" s="24" t="s">
        <v>387</v>
      </c>
      <c r="I190" s="23"/>
      <c r="J190" s="23"/>
      <c r="K190" s="23"/>
      <c r="L190" s="22" t="s">
        <v>969</v>
      </c>
      <c r="M190" s="23"/>
      <c r="N190" s="23"/>
      <c r="O190" s="23"/>
      <c r="P190" s="23"/>
    </row>
    <row r="191" spans="1:16">
      <c r="A191" s="22" t="s">
        <v>589</v>
      </c>
      <c r="B191" s="23" t="s">
        <v>97</v>
      </c>
      <c r="C191" s="22">
        <v>47</v>
      </c>
      <c r="G191" s="22">
        <v>288</v>
      </c>
      <c r="H191" s="22" t="s">
        <v>80</v>
      </c>
      <c r="I191" s="23"/>
      <c r="J191" s="23"/>
      <c r="K191" s="23"/>
      <c r="L191" s="22" t="s">
        <v>969</v>
      </c>
      <c r="M191" s="23"/>
      <c r="N191" s="23"/>
      <c r="O191" s="23"/>
      <c r="P191" s="23"/>
    </row>
    <row r="192" spans="1:16">
      <c r="A192" s="22" t="s">
        <v>590</v>
      </c>
      <c r="B192" s="23" t="s">
        <v>98</v>
      </c>
      <c r="C192" s="22">
        <v>47</v>
      </c>
      <c r="E192" s="22">
        <v>46</v>
      </c>
      <c r="F192" s="22">
        <v>1</v>
      </c>
      <c r="G192" s="22">
        <v>288</v>
      </c>
      <c r="H192" s="24" t="s">
        <v>388</v>
      </c>
      <c r="I192" s="23"/>
      <c r="J192" s="23"/>
      <c r="K192" s="23"/>
      <c r="L192" s="22" t="s">
        <v>969</v>
      </c>
      <c r="M192" s="23"/>
      <c r="N192" s="23"/>
      <c r="O192" s="23"/>
      <c r="P192" s="23"/>
    </row>
    <row r="193" spans="1:16">
      <c r="A193" s="22" t="s">
        <v>591</v>
      </c>
      <c r="B193" s="23" t="s">
        <v>98</v>
      </c>
      <c r="C193" s="22">
        <v>47</v>
      </c>
      <c r="E193" s="22">
        <v>45</v>
      </c>
      <c r="F193" s="22">
        <v>1</v>
      </c>
      <c r="G193" s="22">
        <v>288</v>
      </c>
      <c r="H193" s="24" t="s">
        <v>386</v>
      </c>
      <c r="I193" s="23"/>
      <c r="J193" s="23"/>
      <c r="K193" s="23"/>
      <c r="L193" s="22" t="s">
        <v>969</v>
      </c>
      <c r="M193" s="23"/>
      <c r="N193" s="23"/>
      <c r="O193" s="23"/>
      <c r="P193" s="23"/>
    </row>
    <row r="194" spans="1:16">
      <c r="A194" s="22" t="s">
        <v>592</v>
      </c>
      <c r="B194" s="23" t="s">
        <v>98</v>
      </c>
      <c r="C194" s="22">
        <v>47</v>
      </c>
      <c r="E194" s="22">
        <v>44</v>
      </c>
      <c r="F194" s="22">
        <v>3</v>
      </c>
      <c r="G194" s="22">
        <v>288</v>
      </c>
      <c r="H194" s="24" t="s">
        <v>385</v>
      </c>
      <c r="I194" s="23"/>
      <c r="J194" s="23"/>
      <c r="K194" s="23"/>
      <c r="L194" s="22" t="s">
        <v>969</v>
      </c>
      <c r="M194" s="23"/>
      <c r="N194" s="23"/>
      <c r="O194" s="23"/>
      <c r="P194" s="23"/>
    </row>
    <row r="195" spans="1:16">
      <c r="A195" s="22" t="s">
        <v>593</v>
      </c>
      <c r="B195" s="23" t="s">
        <v>98</v>
      </c>
      <c r="C195" s="22">
        <v>47</v>
      </c>
      <c r="E195" s="22">
        <v>41</v>
      </c>
      <c r="F195" s="22">
        <v>1</v>
      </c>
      <c r="G195" s="22">
        <v>288</v>
      </c>
      <c r="H195" s="24" t="s">
        <v>387</v>
      </c>
      <c r="I195" s="23"/>
      <c r="J195" s="23"/>
      <c r="K195" s="23"/>
      <c r="L195" s="22" t="s">
        <v>969</v>
      </c>
      <c r="M195" s="23"/>
      <c r="N195" s="23"/>
      <c r="O195" s="23"/>
      <c r="P195" s="23"/>
    </row>
    <row r="196" spans="1:16">
      <c r="A196" s="22" t="s">
        <v>594</v>
      </c>
      <c r="B196" s="23" t="s">
        <v>98</v>
      </c>
      <c r="C196" s="22">
        <v>47</v>
      </c>
      <c r="G196" s="22">
        <v>288</v>
      </c>
      <c r="H196" s="22" t="s">
        <v>80</v>
      </c>
      <c r="I196" s="23"/>
      <c r="J196" s="23"/>
      <c r="K196" s="23"/>
      <c r="L196" s="22" t="s">
        <v>969</v>
      </c>
      <c r="M196" s="23"/>
      <c r="N196" s="23"/>
      <c r="O196" s="23"/>
      <c r="P196" s="23"/>
    </row>
    <row r="197" spans="1:16">
      <c r="A197" s="22" t="s">
        <v>595</v>
      </c>
      <c r="B197" s="23" t="s">
        <v>99</v>
      </c>
      <c r="C197" s="22">
        <v>47</v>
      </c>
      <c r="E197" s="22">
        <v>46</v>
      </c>
      <c r="F197" s="22">
        <v>1</v>
      </c>
      <c r="G197" s="22">
        <v>288</v>
      </c>
      <c r="H197" s="24" t="s">
        <v>388</v>
      </c>
      <c r="I197" s="23"/>
      <c r="J197" s="23"/>
      <c r="K197" s="23"/>
      <c r="L197" s="22" t="s">
        <v>969</v>
      </c>
      <c r="M197" s="23"/>
      <c r="N197" s="23"/>
      <c r="O197" s="23"/>
      <c r="P197" s="23"/>
    </row>
    <row r="198" spans="1:16">
      <c r="A198" s="22" t="s">
        <v>596</v>
      </c>
      <c r="B198" s="23" t="s">
        <v>99</v>
      </c>
      <c r="C198" s="22">
        <v>47</v>
      </c>
      <c r="E198" s="22">
        <v>45</v>
      </c>
      <c r="F198" s="22">
        <v>1</v>
      </c>
      <c r="G198" s="22">
        <v>288</v>
      </c>
      <c r="H198" s="24" t="s">
        <v>386</v>
      </c>
      <c r="I198" s="23"/>
      <c r="J198" s="23"/>
      <c r="K198" s="23"/>
      <c r="L198" s="22" t="s">
        <v>969</v>
      </c>
      <c r="M198" s="23"/>
      <c r="N198" s="23"/>
      <c r="O198" s="23"/>
      <c r="P198" s="23"/>
    </row>
    <row r="199" spans="1:16">
      <c r="A199" s="22" t="s">
        <v>597</v>
      </c>
      <c r="B199" s="23" t="s">
        <v>99</v>
      </c>
      <c r="C199" s="22">
        <v>47</v>
      </c>
      <c r="E199" s="22">
        <v>44</v>
      </c>
      <c r="F199" s="22">
        <v>3</v>
      </c>
      <c r="G199" s="22">
        <v>288</v>
      </c>
      <c r="H199" s="24" t="s">
        <v>385</v>
      </c>
      <c r="I199" s="23"/>
      <c r="J199" s="23"/>
      <c r="K199" s="23"/>
      <c r="L199" s="22" t="s">
        <v>969</v>
      </c>
      <c r="M199" s="23"/>
      <c r="N199" s="23"/>
      <c r="O199" s="23"/>
      <c r="P199" s="23"/>
    </row>
    <row r="200" spans="1:16">
      <c r="A200" s="22" t="s">
        <v>598</v>
      </c>
      <c r="B200" s="23" t="s">
        <v>99</v>
      </c>
      <c r="C200" s="22">
        <v>47</v>
      </c>
      <c r="E200" s="22">
        <v>41</v>
      </c>
      <c r="F200" s="22">
        <v>1</v>
      </c>
      <c r="G200" s="22">
        <v>288</v>
      </c>
      <c r="H200" s="24" t="s">
        <v>387</v>
      </c>
      <c r="I200" s="23"/>
      <c r="J200" s="23"/>
      <c r="K200" s="23"/>
      <c r="L200" s="22" t="s">
        <v>969</v>
      </c>
      <c r="M200" s="23"/>
      <c r="N200" s="23"/>
      <c r="O200" s="23"/>
      <c r="P200" s="23"/>
    </row>
    <row r="201" spans="1:16">
      <c r="A201" s="22" t="s">
        <v>599</v>
      </c>
      <c r="B201" s="23" t="s">
        <v>99</v>
      </c>
      <c r="C201" s="22">
        <v>47</v>
      </c>
      <c r="G201" s="22">
        <v>288</v>
      </c>
      <c r="H201" s="22" t="s">
        <v>80</v>
      </c>
      <c r="I201" s="23"/>
      <c r="J201" s="23"/>
      <c r="K201" s="23"/>
      <c r="L201" s="22" t="s">
        <v>969</v>
      </c>
      <c r="M201" s="23"/>
      <c r="N201" s="23"/>
      <c r="O201" s="23"/>
      <c r="P201" s="23"/>
    </row>
    <row r="202" spans="1:16">
      <c r="A202" s="22" t="s">
        <v>600</v>
      </c>
      <c r="B202" s="23" t="s">
        <v>100</v>
      </c>
      <c r="C202" s="22">
        <v>47</v>
      </c>
      <c r="E202" s="22">
        <v>46</v>
      </c>
      <c r="F202" s="22">
        <v>1</v>
      </c>
      <c r="G202" s="22">
        <v>288</v>
      </c>
      <c r="H202" s="24" t="s">
        <v>388</v>
      </c>
      <c r="I202" s="23"/>
      <c r="J202" s="23"/>
      <c r="K202" s="23"/>
      <c r="L202" s="22" t="s">
        <v>969</v>
      </c>
      <c r="M202" s="23"/>
      <c r="N202" s="23"/>
      <c r="O202" s="23"/>
      <c r="P202" s="23"/>
    </row>
    <row r="203" spans="1:16">
      <c r="A203" s="22" t="s">
        <v>601</v>
      </c>
      <c r="B203" s="23" t="s">
        <v>100</v>
      </c>
      <c r="C203" s="22">
        <v>47</v>
      </c>
      <c r="E203" s="22">
        <v>45</v>
      </c>
      <c r="F203" s="22">
        <v>1</v>
      </c>
      <c r="G203" s="22">
        <v>288</v>
      </c>
      <c r="H203" s="24" t="s">
        <v>386</v>
      </c>
      <c r="I203" s="23"/>
      <c r="J203" s="23"/>
      <c r="K203" s="23"/>
      <c r="L203" s="22" t="s">
        <v>969</v>
      </c>
      <c r="M203" s="23"/>
      <c r="N203" s="23"/>
      <c r="O203" s="23"/>
      <c r="P203" s="23"/>
    </row>
    <row r="204" spans="1:16">
      <c r="A204" s="22" t="s">
        <v>602</v>
      </c>
      <c r="B204" s="23" t="s">
        <v>100</v>
      </c>
      <c r="C204" s="22">
        <v>47</v>
      </c>
      <c r="E204" s="22">
        <v>44</v>
      </c>
      <c r="F204" s="22">
        <v>3</v>
      </c>
      <c r="G204" s="22">
        <v>288</v>
      </c>
      <c r="H204" s="24" t="s">
        <v>385</v>
      </c>
      <c r="I204" s="23"/>
      <c r="J204" s="23"/>
      <c r="K204" s="23"/>
      <c r="L204" s="22" t="s">
        <v>969</v>
      </c>
      <c r="M204" s="23"/>
      <c r="N204" s="23"/>
      <c r="O204" s="23"/>
      <c r="P204" s="23"/>
    </row>
    <row r="205" spans="1:16">
      <c r="A205" s="22" t="s">
        <v>603</v>
      </c>
      <c r="B205" s="23" t="s">
        <v>100</v>
      </c>
      <c r="C205" s="22">
        <v>47</v>
      </c>
      <c r="E205" s="22">
        <v>41</v>
      </c>
      <c r="F205" s="22">
        <v>1</v>
      </c>
      <c r="G205" s="22">
        <v>288</v>
      </c>
      <c r="H205" s="24" t="s">
        <v>387</v>
      </c>
      <c r="I205" s="23"/>
      <c r="J205" s="23"/>
      <c r="K205" s="23"/>
      <c r="L205" s="22" t="s">
        <v>969</v>
      </c>
      <c r="M205" s="23"/>
      <c r="N205" s="23"/>
      <c r="O205" s="23"/>
      <c r="P205" s="23"/>
    </row>
    <row r="206" spans="1:16">
      <c r="A206" s="22" t="s">
        <v>604</v>
      </c>
      <c r="B206" s="23" t="s">
        <v>100</v>
      </c>
      <c r="C206" s="22">
        <v>47</v>
      </c>
      <c r="G206" s="22">
        <v>288</v>
      </c>
      <c r="H206" s="22" t="s">
        <v>80</v>
      </c>
      <c r="I206" s="23"/>
      <c r="J206" s="23"/>
      <c r="K206" s="23"/>
      <c r="L206" s="22" t="s">
        <v>969</v>
      </c>
      <c r="M206" s="23"/>
      <c r="N206" s="23"/>
      <c r="O206" s="23"/>
      <c r="P206" s="23"/>
    </row>
    <row r="207" spans="1:16">
      <c r="A207" s="22" t="s">
        <v>605</v>
      </c>
      <c r="B207" s="23" t="s">
        <v>101</v>
      </c>
      <c r="C207" s="22">
        <v>47</v>
      </c>
      <c r="E207" s="22">
        <v>46</v>
      </c>
      <c r="F207" s="22">
        <v>1</v>
      </c>
      <c r="G207" s="22">
        <v>288</v>
      </c>
      <c r="H207" s="24" t="s">
        <v>388</v>
      </c>
      <c r="I207" s="23"/>
      <c r="J207" s="23"/>
      <c r="K207" s="23"/>
      <c r="L207" s="22" t="s">
        <v>969</v>
      </c>
      <c r="M207" s="23"/>
      <c r="N207" s="23"/>
      <c r="O207" s="23"/>
      <c r="P207" s="23"/>
    </row>
    <row r="208" spans="1:16">
      <c r="A208" s="22" t="s">
        <v>606</v>
      </c>
      <c r="B208" s="23" t="s">
        <v>101</v>
      </c>
      <c r="C208" s="22">
        <v>47</v>
      </c>
      <c r="E208" s="22">
        <v>45</v>
      </c>
      <c r="F208" s="22">
        <v>1</v>
      </c>
      <c r="G208" s="22">
        <v>288</v>
      </c>
      <c r="H208" s="24" t="s">
        <v>386</v>
      </c>
      <c r="I208" s="23"/>
      <c r="J208" s="23"/>
      <c r="K208" s="23"/>
      <c r="L208" s="22" t="s">
        <v>969</v>
      </c>
      <c r="M208" s="23"/>
      <c r="N208" s="23"/>
      <c r="O208" s="23"/>
      <c r="P208" s="23"/>
    </row>
    <row r="209" spans="1:16">
      <c r="A209" s="22" t="s">
        <v>607</v>
      </c>
      <c r="B209" s="23" t="s">
        <v>101</v>
      </c>
      <c r="C209" s="22">
        <v>47</v>
      </c>
      <c r="E209" s="22">
        <v>44</v>
      </c>
      <c r="F209" s="22">
        <v>3</v>
      </c>
      <c r="G209" s="22">
        <v>288</v>
      </c>
      <c r="H209" s="24" t="s">
        <v>385</v>
      </c>
      <c r="I209" s="23"/>
      <c r="J209" s="23"/>
      <c r="K209" s="23"/>
      <c r="L209" s="22" t="s">
        <v>969</v>
      </c>
      <c r="M209" s="23"/>
      <c r="N209" s="23"/>
      <c r="O209" s="23"/>
      <c r="P209" s="23"/>
    </row>
    <row r="210" spans="1:16">
      <c r="A210" s="22" t="s">
        <v>608</v>
      </c>
      <c r="B210" s="23" t="s">
        <v>101</v>
      </c>
      <c r="C210" s="22">
        <v>47</v>
      </c>
      <c r="E210" s="22">
        <v>41</v>
      </c>
      <c r="F210" s="22">
        <v>1</v>
      </c>
      <c r="G210" s="22">
        <v>288</v>
      </c>
      <c r="H210" s="24" t="s">
        <v>387</v>
      </c>
      <c r="I210" s="23"/>
      <c r="J210" s="23"/>
      <c r="K210" s="23"/>
      <c r="L210" s="22" t="s">
        <v>969</v>
      </c>
      <c r="M210" s="23"/>
      <c r="N210" s="23"/>
      <c r="O210" s="23"/>
      <c r="P210" s="23"/>
    </row>
    <row r="211" spans="1:16">
      <c r="A211" s="22" t="s">
        <v>609</v>
      </c>
      <c r="B211" s="23" t="s">
        <v>101</v>
      </c>
      <c r="C211" s="22">
        <v>47</v>
      </c>
      <c r="G211" s="22">
        <v>288</v>
      </c>
      <c r="H211" s="22" t="s">
        <v>80</v>
      </c>
      <c r="I211" s="23"/>
      <c r="J211" s="23"/>
      <c r="K211" s="23"/>
      <c r="L211" s="22" t="s">
        <v>969</v>
      </c>
      <c r="M211" s="23"/>
      <c r="N211" s="23"/>
      <c r="O211" s="23"/>
      <c r="P211" s="23"/>
    </row>
    <row r="212" spans="1:16">
      <c r="A212" s="22" t="s">
        <v>610</v>
      </c>
      <c r="B212" s="23" t="s">
        <v>103</v>
      </c>
      <c r="C212" s="22">
        <v>47</v>
      </c>
      <c r="E212" s="22">
        <v>46</v>
      </c>
      <c r="F212" s="22">
        <v>1</v>
      </c>
      <c r="G212" s="22">
        <v>48</v>
      </c>
      <c r="H212" s="24" t="s">
        <v>388</v>
      </c>
      <c r="I212" s="23"/>
      <c r="J212" s="23"/>
      <c r="K212" s="23"/>
      <c r="L212" s="22" t="s">
        <v>969</v>
      </c>
      <c r="M212" s="22" t="s">
        <v>968</v>
      </c>
      <c r="N212" s="23"/>
      <c r="O212" s="23"/>
      <c r="P212" s="23"/>
    </row>
    <row r="213" spans="1:16">
      <c r="A213" s="22" t="s">
        <v>611</v>
      </c>
      <c r="B213" s="23" t="s">
        <v>103</v>
      </c>
      <c r="C213" s="22">
        <v>47</v>
      </c>
      <c r="E213" s="22">
        <v>45</v>
      </c>
      <c r="F213" s="22">
        <v>1</v>
      </c>
      <c r="G213" s="22">
        <v>48</v>
      </c>
      <c r="H213" s="24" t="s">
        <v>386</v>
      </c>
      <c r="I213" s="23"/>
      <c r="J213" s="23"/>
      <c r="K213" s="23"/>
      <c r="L213" s="22" t="s">
        <v>969</v>
      </c>
      <c r="M213" s="22" t="s">
        <v>968</v>
      </c>
      <c r="N213" s="23"/>
      <c r="O213" s="23"/>
      <c r="P213" s="23"/>
    </row>
    <row r="214" spans="1:16">
      <c r="A214" s="22" t="s">
        <v>612</v>
      </c>
      <c r="B214" s="23" t="s">
        <v>103</v>
      </c>
      <c r="C214" s="22">
        <v>47</v>
      </c>
      <c r="E214" s="22">
        <v>44</v>
      </c>
      <c r="F214" s="22">
        <v>3</v>
      </c>
      <c r="G214" s="22">
        <v>48</v>
      </c>
      <c r="H214" s="24" t="s">
        <v>385</v>
      </c>
      <c r="I214" s="23"/>
      <c r="J214" s="23"/>
      <c r="K214" s="23"/>
      <c r="L214" s="22" t="s">
        <v>969</v>
      </c>
      <c r="M214" s="22" t="s">
        <v>968</v>
      </c>
      <c r="N214" s="23"/>
      <c r="O214" s="23"/>
      <c r="P214" s="23"/>
    </row>
    <row r="215" spans="1:16">
      <c r="A215" s="22" t="s">
        <v>613</v>
      </c>
      <c r="B215" s="23" t="s">
        <v>103</v>
      </c>
      <c r="C215" s="22">
        <v>47</v>
      </c>
      <c r="E215" s="22">
        <v>41</v>
      </c>
      <c r="F215" s="22">
        <v>1</v>
      </c>
      <c r="G215" s="22">
        <v>48</v>
      </c>
      <c r="H215" s="24" t="s">
        <v>387</v>
      </c>
      <c r="I215" s="23"/>
      <c r="J215" s="23"/>
      <c r="K215" s="23"/>
      <c r="L215" s="22" t="s">
        <v>969</v>
      </c>
      <c r="M215" s="22" t="s">
        <v>968</v>
      </c>
      <c r="N215" s="23"/>
      <c r="O215" s="23"/>
      <c r="P215" s="23"/>
    </row>
    <row r="216" spans="1:16">
      <c r="A216" s="22" t="s">
        <v>614</v>
      </c>
      <c r="B216" s="23" t="s">
        <v>103</v>
      </c>
      <c r="C216" s="22">
        <v>47</v>
      </c>
      <c r="G216" s="22">
        <v>48</v>
      </c>
      <c r="H216" s="22" t="s">
        <v>392</v>
      </c>
      <c r="I216" s="23"/>
      <c r="J216" s="23"/>
      <c r="K216" s="23"/>
      <c r="L216" s="22" t="s">
        <v>969</v>
      </c>
      <c r="M216" s="22" t="s">
        <v>968</v>
      </c>
      <c r="N216" s="23"/>
      <c r="O216" s="23"/>
      <c r="P216" s="23"/>
    </row>
    <row r="217" spans="1:16">
      <c r="A217" s="22" t="s">
        <v>615</v>
      </c>
      <c r="B217" s="23" t="s">
        <v>103</v>
      </c>
      <c r="C217" s="22">
        <v>47</v>
      </c>
      <c r="F217" s="23"/>
      <c r="G217" s="22">
        <v>48</v>
      </c>
      <c r="H217" s="22" t="s">
        <v>384</v>
      </c>
      <c r="I217" s="23"/>
      <c r="J217" s="23"/>
      <c r="K217" s="23"/>
      <c r="L217" s="22" t="s">
        <v>965</v>
      </c>
      <c r="M217" s="22" t="s">
        <v>966</v>
      </c>
      <c r="N217" s="23"/>
      <c r="O217" s="23"/>
      <c r="P217" s="23"/>
    </row>
    <row r="218" spans="1:16">
      <c r="A218" s="22" t="s">
        <v>615</v>
      </c>
      <c r="B218" s="23" t="s">
        <v>103</v>
      </c>
      <c r="C218" s="22">
        <v>47</v>
      </c>
      <c r="F218" s="23"/>
      <c r="G218" s="22">
        <v>48</v>
      </c>
      <c r="H218" s="22" t="s">
        <v>384</v>
      </c>
      <c r="I218" s="23"/>
      <c r="J218" s="23"/>
      <c r="K218" s="23"/>
      <c r="L218" s="22" t="s">
        <v>965</v>
      </c>
      <c r="M218" s="22" t="s">
        <v>967</v>
      </c>
      <c r="N218" s="23"/>
      <c r="O218" s="23"/>
      <c r="P218" s="23"/>
    </row>
    <row r="219" spans="1:16">
      <c r="A219" s="22" t="s">
        <v>616</v>
      </c>
      <c r="B219" s="23" t="s">
        <v>103</v>
      </c>
      <c r="C219" s="22">
        <v>47</v>
      </c>
      <c r="E219" s="22">
        <v>29</v>
      </c>
      <c r="F219" s="22">
        <v>1</v>
      </c>
      <c r="G219" s="22">
        <v>48</v>
      </c>
      <c r="H219" s="24" t="s">
        <v>389</v>
      </c>
      <c r="I219" s="23"/>
      <c r="J219" s="23"/>
      <c r="K219" s="23"/>
      <c r="L219" s="22" t="s">
        <v>969</v>
      </c>
      <c r="M219" s="22" t="s">
        <v>968</v>
      </c>
      <c r="N219" s="23"/>
      <c r="O219" s="23"/>
      <c r="P219" s="23"/>
    </row>
    <row r="220" spans="1:16">
      <c r="A220" s="22" t="s">
        <v>617</v>
      </c>
      <c r="B220" s="23" t="s">
        <v>103</v>
      </c>
      <c r="C220" s="22">
        <v>47</v>
      </c>
      <c r="E220" s="22">
        <v>27</v>
      </c>
      <c r="F220" s="22">
        <v>2</v>
      </c>
      <c r="G220" s="22">
        <v>48</v>
      </c>
      <c r="H220" s="24" t="s">
        <v>390</v>
      </c>
      <c r="I220" s="23"/>
      <c r="J220" s="23"/>
      <c r="K220" s="23"/>
      <c r="L220" s="22" t="s">
        <v>969</v>
      </c>
      <c r="M220" s="22" t="s">
        <v>968</v>
      </c>
      <c r="N220" s="23"/>
      <c r="O220" s="23"/>
      <c r="P220" s="23"/>
    </row>
    <row r="221" spans="1:16">
      <c r="A221" s="22" t="s">
        <v>618</v>
      </c>
      <c r="B221" s="23" t="s">
        <v>103</v>
      </c>
      <c r="C221" s="22">
        <v>47</v>
      </c>
      <c r="E221" s="22">
        <v>25</v>
      </c>
      <c r="F221" s="22">
        <v>1</v>
      </c>
      <c r="G221" s="22">
        <v>48</v>
      </c>
      <c r="H221" s="24" t="s">
        <v>391</v>
      </c>
      <c r="I221" s="23"/>
      <c r="J221" s="23"/>
      <c r="K221" s="23"/>
      <c r="L221" s="22" t="s">
        <v>969</v>
      </c>
      <c r="M221" s="22" t="s">
        <v>968</v>
      </c>
      <c r="N221" s="23"/>
      <c r="O221" s="23"/>
      <c r="P221" s="23"/>
    </row>
    <row r="222" spans="1:16">
      <c r="A222" s="22" t="s">
        <v>619</v>
      </c>
      <c r="B222" s="23" t="s">
        <v>106</v>
      </c>
      <c r="C222" s="22">
        <v>47</v>
      </c>
      <c r="E222" s="22">
        <v>46</v>
      </c>
      <c r="F222" s="22">
        <v>1</v>
      </c>
      <c r="G222" s="22">
        <v>48</v>
      </c>
      <c r="H222" s="24" t="s">
        <v>388</v>
      </c>
      <c r="I222" s="23"/>
      <c r="J222" s="23"/>
      <c r="K222" s="23"/>
      <c r="L222" s="22" t="s">
        <v>969</v>
      </c>
      <c r="M222" s="22" t="s">
        <v>968</v>
      </c>
      <c r="N222" s="23"/>
      <c r="O222" s="23"/>
      <c r="P222" s="23"/>
    </row>
    <row r="223" spans="1:16">
      <c r="A223" s="22" t="s">
        <v>620</v>
      </c>
      <c r="B223" s="23" t="s">
        <v>106</v>
      </c>
      <c r="C223" s="22">
        <v>47</v>
      </c>
      <c r="E223" s="22">
        <v>45</v>
      </c>
      <c r="F223" s="22">
        <v>1</v>
      </c>
      <c r="G223" s="22">
        <v>48</v>
      </c>
      <c r="H223" s="24" t="s">
        <v>386</v>
      </c>
      <c r="I223" s="23"/>
      <c r="J223" s="23"/>
      <c r="K223" s="23"/>
      <c r="L223" s="22" t="s">
        <v>969</v>
      </c>
      <c r="M223" s="22" t="s">
        <v>968</v>
      </c>
      <c r="N223" s="23"/>
      <c r="O223" s="23"/>
      <c r="P223" s="23"/>
    </row>
    <row r="224" spans="1:16">
      <c r="A224" s="22" t="s">
        <v>621</v>
      </c>
      <c r="B224" s="23" t="s">
        <v>106</v>
      </c>
      <c r="C224" s="22">
        <v>47</v>
      </c>
      <c r="E224" s="22">
        <v>44</v>
      </c>
      <c r="F224" s="22">
        <v>3</v>
      </c>
      <c r="G224" s="22">
        <v>48</v>
      </c>
      <c r="H224" s="24" t="s">
        <v>385</v>
      </c>
      <c r="I224" s="23"/>
      <c r="J224" s="23"/>
      <c r="K224" s="23"/>
      <c r="L224" s="22" t="s">
        <v>969</v>
      </c>
      <c r="M224" s="22" t="s">
        <v>968</v>
      </c>
      <c r="N224" s="23"/>
      <c r="O224" s="23"/>
      <c r="P224" s="23"/>
    </row>
    <row r="225" spans="1:16">
      <c r="A225" s="22" t="s">
        <v>622</v>
      </c>
      <c r="B225" s="23" t="s">
        <v>106</v>
      </c>
      <c r="C225" s="22">
        <v>47</v>
      </c>
      <c r="E225" s="22">
        <v>41</v>
      </c>
      <c r="F225" s="22">
        <v>1</v>
      </c>
      <c r="G225" s="22">
        <v>48</v>
      </c>
      <c r="H225" s="24" t="s">
        <v>387</v>
      </c>
      <c r="I225" s="23"/>
      <c r="J225" s="23"/>
      <c r="K225" s="23"/>
      <c r="L225" s="22" t="s">
        <v>969</v>
      </c>
      <c r="M225" s="22" t="s">
        <v>968</v>
      </c>
      <c r="N225" s="23"/>
      <c r="O225" s="23"/>
      <c r="P225" s="23"/>
    </row>
    <row r="226" spans="1:16">
      <c r="A226" s="22" t="s">
        <v>623</v>
      </c>
      <c r="B226" s="23" t="s">
        <v>106</v>
      </c>
      <c r="C226" s="22">
        <v>47</v>
      </c>
      <c r="G226" s="22">
        <v>48</v>
      </c>
      <c r="H226" s="22" t="s">
        <v>392</v>
      </c>
      <c r="I226" s="23"/>
      <c r="J226" s="23"/>
      <c r="K226" s="23"/>
      <c r="L226" s="22" t="s">
        <v>969</v>
      </c>
      <c r="M226" s="22" t="s">
        <v>968</v>
      </c>
      <c r="N226" s="23"/>
      <c r="O226" s="23"/>
      <c r="P226" s="23"/>
    </row>
    <row r="227" spans="1:16">
      <c r="A227" s="22" t="s">
        <v>624</v>
      </c>
      <c r="B227" s="23" t="s">
        <v>106</v>
      </c>
      <c r="C227" s="22">
        <v>47</v>
      </c>
      <c r="F227" s="23"/>
      <c r="G227" s="22">
        <v>48</v>
      </c>
      <c r="H227" s="22" t="s">
        <v>384</v>
      </c>
      <c r="I227" s="23"/>
      <c r="J227" s="23"/>
      <c r="K227" s="23"/>
      <c r="L227" s="22" t="s">
        <v>965</v>
      </c>
      <c r="M227" s="22" t="s">
        <v>966</v>
      </c>
      <c r="N227" s="23"/>
      <c r="O227" s="23"/>
      <c r="P227" s="23"/>
    </row>
    <row r="228" spans="1:16">
      <c r="A228" s="22" t="s">
        <v>624</v>
      </c>
      <c r="B228" s="23" t="s">
        <v>106</v>
      </c>
      <c r="C228" s="22">
        <v>47</v>
      </c>
      <c r="F228" s="23"/>
      <c r="G228" s="22">
        <v>48</v>
      </c>
      <c r="H228" s="22" t="s">
        <v>384</v>
      </c>
      <c r="I228" s="23"/>
      <c r="J228" s="23"/>
      <c r="K228" s="23"/>
      <c r="L228" s="22" t="s">
        <v>965</v>
      </c>
      <c r="M228" s="22" t="s">
        <v>967</v>
      </c>
      <c r="N228" s="23"/>
      <c r="O228" s="23"/>
      <c r="P228" s="23"/>
    </row>
    <row r="229" spans="1:16">
      <c r="A229" s="22" t="s">
        <v>625</v>
      </c>
      <c r="B229" s="23" t="s">
        <v>106</v>
      </c>
      <c r="C229" s="22">
        <v>47</v>
      </c>
      <c r="E229" s="22">
        <v>29</v>
      </c>
      <c r="F229" s="22">
        <v>1</v>
      </c>
      <c r="G229" s="22">
        <v>48</v>
      </c>
      <c r="H229" s="24" t="s">
        <v>389</v>
      </c>
      <c r="I229" s="23"/>
      <c r="J229" s="23"/>
      <c r="K229" s="23"/>
      <c r="L229" s="22" t="s">
        <v>969</v>
      </c>
      <c r="M229" s="22" t="s">
        <v>968</v>
      </c>
      <c r="N229" s="23"/>
      <c r="O229" s="23"/>
      <c r="P229" s="23"/>
    </row>
    <row r="230" spans="1:16">
      <c r="A230" s="22" t="s">
        <v>626</v>
      </c>
      <c r="B230" s="23" t="s">
        <v>106</v>
      </c>
      <c r="C230" s="22">
        <v>47</v>
      </c>
      <c r="E230" s="22">
        <v>27</v>
      </c>
      <c r="F230" s="22">
        <v>2</v>
      </c>
      <c r="G230" s="22">
        <v>48</v>
      </c>
      <c r="H230" s="24" t="s">
        <v>390</v>
      </c>
      <c r="I230" s="23"/>
      <c r="J230" s="23"/>
      <c r="K230" s="23"/>
      <c r="L230" s="22" t="s">
        <v>969</v>
      </c>
      <c r="M230" s="22" t="s">
        <v>968</v>
      </c>
      <c r="N230" s="23"/>
      <c r="O230" s="23"/>
      <c r="P230" s="23"/>
    </row>
    <row r="231" spans="1:16">
      <c r="A231" s="22" t="s">
        <v>627</v>
      </c>
      <c r="B231" s="23" t="s">
        <v>106</v>
      </c>
      <c r="C231" s="22">
        <v>47</v>
      </c>
      <c r="E231" s="22">
        <v>25</v>
      </c>
      <c r="F231" s="22">
        <v>1</v>
      </c>
      <c r="G231" s="22">
        <v>48</v>
      </c>
      <c r="H231" s="24" t="s">
        <v>391</v>
      </c>
      <c r="I231" s="23"/>
      <c r="J231" s="23"/>
      <c r="K231" s="23"/>
      <c r="L231" s="22" t="s">
        <v>969</v>
      </c>
      <c r="M231" s="22" t="s">
        <v>968</v>
      </c>
      <c r="N231" s="23"/>
      <c r="O231" s="23"/>
      <c r="P231" s="23"/>
    </row>
    <row r="232" spans="1:16">
      <c r="A232" s="22" t="s">
        <v>628</v>
      </c>
      <c r="B232" s="23" t="s">
        <v>107</v>
      </c>
      <c r="C232" s="22">
        <v>47</v>
      </c>
      <c r="E232" s="22">
        <v>46</v>
      </c>
      <c r="F232" s="22">
        <v>1</v>
      </c>
      <c r="G232" s="22">
        <v>48</v>
      </c>
      <c r="H232" s="24" t="s">
        <v>388</v>
      </c>
      <c r="I232" s="23"/>
      <c r="J232" s="23"/>
      <c r="K232" s="23"/>
      <c r="L232" s="22" t="s">
        <v>969</v>
      </c>
      <c r="M232" s="22" t="s">
        <v>968</v>
      </c>
      <c r="N232" s="23"/>
      <c r="O232" s="23"/>
      <c r="P232" s="23"/>
    </row>
    <row r="233" spans="1:16">
      <c r="A233" s="22" t="s">
        <v>629</v>
      </c>
      <c r="B233" s="23" t="s">
        <v>107</v>
      </c>
      <c r="C233" s="22">
        <v>47</v>
      </c>
      <c r="E233" s="22">
        <v>45</v>
      </c>
      <c r="F233" s="22">
        <v>1</v>
      </c>
      <c r="G233" s="22">
        <v>48</v>
      </c>
      <c r="H233" s="24" t="s">
        <v>386</v>
      </c>
      <c r="I233" s="23"/>
      <c r="J233" s="23"/>
      <c r="K233" s="23"/>
      <c r="L233" s="22" t="s">
        <v>969</v>
      </c>
      <c r="M233" s="22" t="s">
        <v>968</v>
      </c>
      <c r="N233" s="23"/>
      <c r="O233" s="23"/>
      <c r="P233" s="23"/>
    </row>
    <row r="234" spans="1:16">
      <c r="A234" s="22" t="s">
        <v>630</v>
      </c>
      <c r="B234" s="23" t="s">
        <v>107</v>
      </c>
      <c r="C234" s="22">
        <v>47</v>
      </c>
      <c r="E234" s="22">
        <v>44</v>
      </c>
      <c r="F234" s="22">
        <v>3</v>
      </c>
      <c r="G234" s="22">
        <v>48</v>
      </c>
      <c r="H234" s="24" t="s">
        <v>385</v>
      </c>
      <c r="I234" s="23"/>
      <c r="J234" s="23"/>
      <c r="K234" s="23"/>
      <c r="L234" s="22" t="s">
        <v>969</v>
      </c>
      <c r="M234" s="22" t="s">
        <v>968</v>
      </c>
      <c r="N234" s="23"/>
      <c r="O234" s="23"/>
      <c r="P234" s="23"/>
    </row>
    <row r="235" spans="1:16">
      <c r="A235" s="22" t="s">
        <v>631</v>
      </c>
      <c r="B235" s="23" t="s">
        <v>107</v>
      </c>
      <c r="C235" s="22">
        <v>47</v>
      </c>
      <c r="E235" s="22">
        <v>41</v>
      </c>
      <c r="F235" s="22">
        <v>1</v>
      </c>
      <c r="G235" s="22">
        <v>48</v>
      </c>
      <c r="H235" s="24" t="s">
        <v>387</v>
      </c>
      <c r="I235" s="23"/>
      <c r="J235" s="23"/>
      <c r="K235" s="23"/>
      <c r="L235" s="22" t="s">
        <v>969</v>
      </c>
      <c r="M235" s="22" t="s">
        <v>968</v>
      </c>
      <c r="N235" s="23"/>
      <c r="O235" s="23"/>
      <c r="P235" s="23"/>
    </row>
    <row r="236" spans="1:16">
      <c r="A236" s="22" t="s">
        <v>632</v>
      </c>
      <c r="B236" s="23" t="s">
        <v>107</v>
      </c>
      <c r="C236" s="22">
        <v>47</v>
      </c>
      <c r="G236" s="22">
        <v>48</v>
      </c>
      <c r="H236" s="22" t="s">
        <v>392</v>
      </c>
      <c r="I236" s="23"/>
      <c r="J236" s="23"/>
      <c r="K236" s="23"/>
      <c r="L236" s="22" t="s">
        <v>969</v>
      </c>
      <c r="M236" s="22" t="s">
        <v>968</v>
      </c>
      <c r="N236" s="23"/>
      <c r="O236" s="23"/>
      <c r="P236" s="23"/>
    </row>
    <row r="237" spans="1:16">
      <c r="A237" s="22" t="s">
        <v>633</v>
      </c>
      <c r="B237" s="23" t="s">
        <v>107</v>
      </c>
      <c r="C237" s="22">
        <v>47</v>
      </c>
      <c r="F237" s="23"/>
      <c r="G237" s="22">
        <v>48</v>
      </c>
      <c r="H237" s="22" t="s">
        <v>384</v>
      </c>
      <c r="I237" s="23"/>
      <c r="J237" s="23"/>
      <c r="K237" s="23"/>
      <c r="L237" s="22" t="s">
        <v>965</v>
      </c>
      <c r="M237" s="22" t="s">
        <v>966</v>
      </c>
      <c r="N237" s="23"/>
      <c r="O237" s="23"/>
      <c r="P237" s="23"/>
    </row>
    <row r="238" spans="1:16">
      <c r="A238" s="22" t="s">
        <v>633</v>
      </c>
      <c r="B238" s="23" t="s">
        <v>107</v>
      </c>
      <c r="C238" s="22">
        <v>47</v>
      </c>
      <c r="F238" s="23"/>
      <c r="G238" s="22">
        <v>48</v>
      </c>
      <c r="H238" s="22" t="s">
        <v>384</v>
      </c>
      <c r="I238" s="23"/>
      <c r="J238" s="23"/>
      <c r="K238" s="23"/>
      <c r="L238" s="22" t="s">
        <v>965</v>
      </c>
      <c r="M238" s="22" t="s">
        <v>967</v>
      </c>
      <c r="N238" s="23"/>
      <c r="O238" s="23"/>
      <c r="P238" s="23"/>
    </row>
    <row r="239" spans="1:16">
      <c r="A239" s="22" t="s">
        <v>634</v>
      </c>
      <c r="B239" s="23" t="s">
        <v>107</v>
      </c>
      <c r="C239" s="22">
        <v>47</v>
      </c>
      <c r="E239" s="22">
        <v>29</v>
      </c>
      <c r="F239" s="22">
        <v>1</v>
      </c>
      <c r="G239" s="22">
        <v>48</v>
      </c>
      <c r="H239" s="24" t="s">
        <v>389</v>
      </c>
      <c r="I239" s="23"/>
      <c r="J239" s="23"/>
      <c r="K239" s="23"/>
      <c r="L239" s="22" t="s">
        <v>969</v>
      </c>
      <c r="M239" s="22" t="s">
        <v>968</v>
      </c>
      <c r="N239" s="23"/>
      <c r="O239" s="23"/>
      <c r="P239" s="23"/>
    </row>
    <row r="240" spans="1:16">
      <c r="A240" s="22" t="s">
        <v>635</v>
      </c>
      <c r="B240" s="23" t="s">
        <v>107</v>
      </c>
      <c r="C240" s="22">
        <v>47</v>
      </c>
      <c r="E240" s="22">
        <v>27</v>
      </c>
      <c r="F240" s="22">
        <v>2</v>
      </c>
      <c r="G240" s="22">
        <v>48</v>
      </c>
      <c r="H240" s="24" t="s">
        <v>390</v>
      </c>
      <c r="I240" s="23"/>
      <c r="J240" s="23"/>
      <c r="K240" s="23"/>
      <c r="L240" s="22" t="s">
        <v>969</v>
      </c>
      <c r="M240" s="22" t="s">
        <v>968</v>
      </c>
      <c r="N240" s="23"/>
      <c r="O240" s="23"/>
      <c r="P240" s="23"/>
    </row>
    <row r="241" spans="1:16">
      <c r="A241" s="22" t="s">
        <v>636</v>
      </c>
      <c r="B241" s="23" t="s">
        <v>107</v>
      </c>
      <c r="C241" s="22">
        <v>47</v>
      </c>
      <c r="E241" s="22">
        <v>25</v>
      </c>
      <c r="F241" s="22">
        <v>1</v>
      </c>
      <c r="G241" s="22">
        <v>48</v>
      </c>
      <c r="H241" s="24" t="s">
        <v>391</v>
      </c>
      <c r="I241" s="23"/>
      <c r="J241" s="23"/>
      <c r="K241" s="23"/>
      <c r="L241" s="22" t="s">
        <v>969</v>
      </c>
      <c r="M241" s="22" t="s">
        <v>968</v>
      </c>
      <c r="N241" s="23"/>
      <c r="O241" s="23"/>
      <c r="P241" s="23"/>
    </row>
    <row r="242" spans="1:16">
      <c r="A242" s="22" t="s">
        <v>637</v>
      </c>
      <c r="B242" s="23" t="s">
        <v>108</v>
      </c>
      <c r="C242" s="22">
        <v>47</v>
      </c>
      <c r="E242" s="22">
        <v>46</v>
      </c>
      <c r="F242" s="22">
        <v>1</v>
      </c>
      <c r="G242" s="22">
        <v>48</v>
      </c>
      <c r="H242" s="24" t="s">
        <v>388</v>
      </c>
      <c r="I242" s="23"/>
      <c r="J242" s="23"/>
      <c r="K242" s="23"/>
      <c r="L242" s="22" t="s">
        <v>969</v>
      </c>
      <c r="M242" s="22" t="s">
        <v>968</v>
      </c>
      <c r="N242" s="23"/>
      <c r="O242" s="23"/>
      <c r="P242" s="23"/>
    </row>
    <row r="243" spans="1:16">
      <c r="A243" s="22" t="s">
        <v>638</v>
      </c>
      <c r="B243" s="23" t="s">
        <v>108</v>
      </c>
      <c r="C243" s="22">
        <v>47</v>
      </c>
      <c r="E243" s="22">
        <v>45</v>
      </c>
      <c r="F243" s="22">
        <v>1</v>
      </c>
      <c r="G243" s="22">
        <v>48</v>
      </c>
      <c r="H243" s="24" t="s">
        <v>386</v>
      </c>
      <c r="I243" s="23"/>
      <c r="J243" s="23"/>
      <c r="K243" s="23"/>
      <c r="L243" s="22" t="s">
        <v>969</v>
      </c>
      <c r="M243" s="22" t="s">
        <v>968</v>
      </c>
      <c r="N243" s="23"/>
      <c r="O243" s="23"/>
      <c r="P243" s="23"/>
    </row>
    <row r="244" spans="1:16">
      <c r="A244" s="22" t="s">
        <v>639</v>
      </c>
      <c r="B244" s="23" t="s">
        <v>108</v>
      </c>
      <c r="C244" s="22">
        <v>47</v>
      </c>
      <c r="E244" s="22">
        <v>44</v>
      </c>
      <c r="F244" s="22">
        <v>3</v>
      </c>
      <c r="G244" s="22">
        <v>48</v>
      </c>
      <c r="H244" s="24" t="s">
        <v>385</v>
      </c>
      <c r="I244" s="23"/>
      <c r="J244" s="23"/>
      <c r="K244" s="23"/>
      <c r="L244" s="22" t="s">
        <v>969</v>
      </c>
      <c r="M244" s="22" t="s">
        <v>968</v>
      </c>
      <c r="N244" s="23"/>
      <c r="O244" s="23"/>
      <c r="P244" s="23"/>
    </row>
    <row r="245" spans="1:16">
      <c r="A245" s="22" t="s">
        <v>640</v>
      </c>
      <c r="B245" s="23" t="s">
        <v>108</v>
      </c>
      <c r="C245" s="22">
        <v>47</v>
      </c>
      <c r="E245" s="22">
        <v>41</v>
      </c>
      <c r="F245" s="22">
        <v>1</v>
      </c>
      <c r="G245" s="22">
        <v>48</v>
      </c>
      <c r="H245" s="24" t="s">
        <v>387</v>
      </c>
      <c r="I245" s="23"/>
      <c r="J245" s="23"/>
      <c r="K245" s="23"/>
      <c r="L245" s="22" t="s">
        <v>969</v>
      </c>
      <c r="M245" s="22" t="s">
        <v>968</v>
      </c>
      <c r="N245" s="23"/>
      <c r="O245" s="23"/>
      <c r="P245" s="23"/>
    </row>
    <row r="246" spans="1:16">
      <c r="A246" s="22" t="s">
        <v>641</v>
      </c>
      <c r="B246" s="23" t="s">
        <v>108</v>
      </c>
      <c r="C246" s="22">
        <v>47</v>
      </c>
      <c r="G246" s="22">
        <v>48</v>
      </c>
      <c r="H246" s="22" t="s">
        <v>392</v>
      </c>
      <c r="I246" s="23"/>
      <c r="J246" s="23"/>
      <c r="K246" s="23"/>
      <c r="L246" s="22" t="s">
        <v>969</v>
      </c>
      <c r="M246" s="22" t="s">
        <v>968</v>
      </c>
      <c r="N246" s="23"/>
      <c r="O246" s="23"/>
      <c r="P246" s="23"/>
    </row>
    <row r="247" spans="1:16">
      <c r="A247" s="22" t="s">
        <v>642</v>
      </c>
      <c r="B247" s="23" t="s">
        <v>108</v>
      </c>
      <c r="C247" s="22">
        <v>47</v>
      </c>
      <c r="F247" s="23"/>
      <c r="G247" s="22">
        <v>48</v>
      </c>
      <c r="H247" s="22" t="s">
        <v>384</v>
      </c>
      <c r="I247" s="23"/>
      <c r="J247" s="23"/>
      <c r="K247" s="23"/>
      <c r="L247" s="22" t="s">
        <v>965</v>
      </c>
      <c r="M247" s="22" t="s">
        <v>966</v>
      </c>
      <c r="N247" s="23"/>
      <c r="O247" s="23"/>
      <c r="P247" s="23"/>
    </row>
    <row r="248" spans="1:16">
      <c r="A248" s="22" t="s">
        <v>642</v>
      </c>
      <c r="B248" s="23" t="s">
        <v>108</v>
      </c>
      <c r="C248" s="22">
        <v>47</v>
      </c>
      <c r="F248" s="23"/>
      <c r="G248" s="22">
        <v>48</v>
      </c>
      <c r="H248" s="22" t="s">
        <v>384</v>
      </c>
      <c r="I248" s="23"/>
      <c r="J248" s="23"/>
      <c r="K248" s="23"/>
      <c r="L248" s="22" t="s">
        <v>965</v>
      </c>
      <c r="M248" s="22" t="s">
        <v>967</v>
      </c>
      <c r="N248" s="23"/>
      <c r="O248" s="23"/>
      <c r="P248" s="23"/>
    </row>
    <row r="249" spans="1:16">
      <c r="A249" s="22" t="s">
        <v>643</v>
      </c>
      <c r="B249" s="23" t="s">
        <v>108</v>
      </c>
      <c r="C249" s="22">
        <v>47</v>
      </c>
      <c r="E249" s="22">
        <v>29</v>
      </c>
      <c r="F249" s="22">
        <v>1</v>
      </c>
      <c r="G249" s="22">
        <v>48</v>
      </c>
      <c r="H249" s="24" t="s">
        <v>389</v>
      </c>
      <c r="I249" s="23"/>
      <c r="J249" s="23"/>
      <c r="K249" s="23"/>
      <c r="L249" s="22" t="s">
        <v>969</v>
      </c>
      <c r="M249" s="22" t="s">
        <v>968</v>
      </c>
      <c r="N249" s="23"/>
      <c r="O249" s="23"/>
      <c r="P249" s="23"/>
    </row>
    <row r="250" spans="1:16">
      <c r="A250" s="22" t="s">
        <v>644</v>
      </c>
      <c r="B250" s="23" t="s">
        <v>108</v>
      </c>
      <c r="C250" s="22">
        <v>47</v>
      </c>
      <c r="E250" s="22">
        <v>27</v>
      </c>
      <c r="F250" s="22">
        <v>2</v>
      </c>
      <c r="G250" s="22">
        <v>48</v>
      </c>
      <c r="H250" s="24" t="s">
        <v>390</v>
      </c>
      <c r="I250" s="23"/>
      <c r="J250" s="23"/>
      <c r="K250" s="23"/>
      <c r="L250" s="22" t="s">
        <v>969</v>
      </c>
      <c r="M250" s="22" t="s">
        <v>968</v>
      </c>
      <c r="N250" s="23"/>
      <c r="O250" s="23"/>
      <c r="P250" s="23"/>
    </row>
    <row r="251" spans="1:16">
      <c r="A251" s="22" t="s">
        <v>645</v>
      </c>
      <c r="B251" s="23" t="s">
        <v>108</v>
      </c>
      <c r="C251" s="22">
        <v>47</v>
      </c>
      <c r="E251" s="22">
        <v>25</v>
      </c>
      <c r="F251" s="22">
        <v>1</v>
      </c>
      <c r="G251" s="22">
        <v>48</v>
      </c>
      <c r="H251" s="24" t="s">
        <v>391</v>
      </c>
      <c r="I251" s="23"/>
      <c r="J251" s="23"/>
      <c r="K251" s="23"/>
      <c r="L251" s="22" t="s">
        <v>969</v>
      </c>
      <c r="M251" s="22" t="s">
        <v>968</v>
      </c>
      <c r="N251" s="23"/>
      <c r="O251" s="23"/>
      <c r="P251" s="23"/>
    </row>
    <row r="252" spans="1:16">
      <c r="A252" s="22" t="s">
        <v>646</v>
      </c>
      <c r="B252" s="23" t="s">
        <v>109</v>
      </c>
      <c r="C252" s="22">
        <v>47</v>
      </c>
      <c r="E252" s="22">
        <v>46</v>
      </c>
      <c r="F252" s="22">
        <v>1</v>
      </c>
      <c r="G252" s="22">
        <v>288</v>
      </c>
      <c r="H252" s="24" t="s">
        <v>388</v>
      </c>
      <c r="I252" s="23"/>
      <c r="J252" s="23"/>
      <c r="K252" s="23"/>
      <c r="L252" s="22" t="s">
        <v>969</v>
      </c>
      <c r="M252" s="23"/>
      <c r="N252" s="23"/>
      <c r="O252" s="23"/>
      <c r="P252" s="23"/>
    </row>
    <row r="253" spans="1:16">
      <c r="A253" s="22" t="s">
        <v>647</v>
      </c>
      <c r="B253" s="23" t="s">
        <v>109</v>
      </c>
      <c r="C253" s="22">
        <v>47</v>
      </c>
      <c r="E253" s="22">
        <v>45</v>
      </c>
      <c r="F253" s="22">
        <v>1</v>
      </c>
      <c r="G253" s="22">
        <v>288</v>
      </c>
      <c r="H253" s="24" t="s">
        <v>386</v>
      </c>
      <c r="I253" s="23"/>
      <c r="J253" s="23"/>
      <c r="K253" s="23"/>
      <c r="L253" s="22" t="s">
        <v>969</v>
      </c>
      <c r="M253" s="23"/>
      <c r="N253" s="23"/>
      <c r="O253" s="23"/>
      <c r="P253" s="23"/>
    </row>
    <row r="254" spans="1:16">
      <c r="A254" s="22" t="s">
        <v>648</v>
      </c>
      <c r="B254" s="23" t="s">
        <v>109</v>
      </c>
      <c r="C254" s="22">
        <v>47</v>
      </c>
      <c r="E254" s="22">
        <v>44</v>
      </c>
      <c r="F254" s="22">
        <v>3</v>
      </c>
      <c r="G254" s="22">
        <v>288</v>
      </c>
      <c r="H254" s="24" t="s">
        <v>385</v>
      </c>
      <c r="I254" s="23"/>
      <c r="J254" s="23"/>
      <c r="K254" s="23"/>
      <c r="L254" s="22" t="s">
        <v>969</v>
      </c>
      <c r="M254" s="23"/>
      <c r="N254" s="23"/>
      <c r="O254" s="23"/>
      <c r="P254" s="23"/>
    </row>
    <row r="255" spans="1:16">
      <c r="A255" s="22" t="s">
        <v>649</v>
      </c>
      <c r="B255" s="23" t="s">
        <v>109</v>
      </c>
      <c r="C255" s="22">
        <v>47</v>
      </c>
      <c r="E255" s="22">
        <v>41</v>
      </c>
      <c r="F255" s="22">
        <v>1</v>
      </c>
      <c r="G255" s="22">
        <v>288</v>
      </c>
      <c r="H255" s="24" t="s">
        <v>387</v>
      </c>
      <c r="I255" s="23"/>
      <c r="J255" s="23"/>
      <c r="K255" s="23"/>
      <c r="L255" s="22" t="s">
        <v>969</v>
      </c>
      <c r="M255" s="23"/>
      <c r="N255" s="23"/>
      <c r="O255" s="23"/>
      <c r="P255" s="23"/>
    </row>
    <row r="256" spans="1:16">
      <c r="A256" s="22" t="s">
        <v>650</v>
      </c>
      <c r="B256" s="23" t="s">
        <v>109</v>
      </c>
      <c r="C256" s="22">
        <v>47</v>
      </c>
      <c r="G256" s="22">
        <v>288</v>
      </c>
      <c r="H256" s="22" t="s">
        <v>80</v>
      </c>
      <c r="I256" s="23"/>
      <c r="J256" s="23"/>
      <c r="K256" s="23"/>
      <c r="L256" s="22" t="s">
        <v>969</v>
      </c>
      <c r="M256" s="23"/>
      <c r="N256" s="23"/>
      <c r="O256" s="23"/>
      <c r="P256" s="23"/>
    </row>
    <row r="257" spans="1:16">
      <c r="A257" s="22" t="s">
        <v>651</v>
      </c>
      <c r="B257" s="23" t="s">
        <v>111</v>
      </c>
      <c r="C257" s="22">
        <v>47</v>
      </c>
      <c r="E257" s="22">
        <v>46</v>
      </c>
      <c r="F257" s="22">
        <v>1</v>
      </c>
      <c r="G257" s="22">
        <v>288</v>
      </c>
      <c r="H257" s="24" t="s">
        <v>388</v>
      </c>
      <c r="I257" s="23"/>
      <c r="J257" s="23"/>
      <c r="K257" s="23"/>
      <c r="L257" s="22" t="s">
        <v>969</v>
      </c>
      <c r="M257" s="23"/>
      <c r="N257" s="23"/>
      <c r="O257" s="23"/>
      <c r="P257" s="23"/>
    </row>
    <row r="258" spans="1:16">
      <c r="A258" s="22" t="s">
        <v>652</v>
      </c>
      <c r="B258" s="23" t="s">
        <v>111</v>
      </c>
      <c r="C258" s="22">
        <v>47</v>
      </c>
      <c r="E258" s="22">
        <v>45</v>
      </c>
      <c r="F258" s="22">
        <v>1</v>
      </c>
      <c r="G258" s="22">
        <v>288</v>
      </c>
      <c r="H258" s="24" t="s">
        <v>386</v>
      </c>
      <c r="I258" s="23"/>
      <c r="J258" s="23"/>
      <c r="K258" s="23"/>
      <c r="L258" s="22" t="s">
        <v>969</v>
      </c>
      <c r="M258" s="23"/>
      <c r="N258" s="23"/>
      <c r="O258" s="23"/>
      <c r="P258" s="23"/>
    </row>
    <row r="259" spans="1:16">
      <c r="A259" s="22" t="s">
        <v>653</v>
      </c>
      <c r="B259" s="23" t="s">
        <v>111</v>
      </c>
      <c r="C259" s="22">
        <v>47</v>
      </c>
      <c r="E259" s="22">
        <v>44</v>
      </c>
      <c r="F259" s="22">
        <v>3</v>
      </c>
      <c r="G259" s="22">
        <v>288</v>
      </c>
      <c r="H259" s="24" t="s">
        <v>385</v>
      </c>
      <c r="I259" s="23"/>
      <c r="J259" s="23"/>
      <c r="K259" s="23"/>
      <c r="L259" s="22" t="s">
        <v>969</v>
      </c>
      <c r="M259" s="23"/>
      <c r="N259" s="23"/>
      <c r="O259" s="23"/>
      <c r="P259" s="23"/>
    </row>
    <row r="260" spans="1:16">
      <c r="A260" s="22" t="s">
        <v>654</v>
      </c>
      <c r="B260" s="23" t="s">
        <v>111</v>
      </c>
      <c r="C260" s="22">
        <v>47</v>
      </c>
      <c r="E260" s="22">
        <v>41</v>
      </c>
      <c r="F260" s="22">
        <v>1</v>
      </c>
      <c r="G260" s="22">
        <v>288</v>
      </c>
      <c r="H260" s="24" t="s">
        <v>387</v>
      </c>
      <c r="I260" s="23"/>
      <c r="J260" s="23"/>
      <c r="K260" s="23"/>
      <c r="L260" s="22" t="s">
        <v>969</v>
      </c>
      <c r="M260" s="23"/>
      <c r="N260" s="23"/>
      <c r="O260" s="23"/>
      <c r="P260" s="23"/>
    </row>
    <row r="261" spans="1:16">
      <c r="A261" s="22" t="s">
        <v>655</v>
      </c>
      <c r="B261" s="23" t="s">
        <v>111</v>
      </c>
      <c r="C261" s="22">
        <v>47</v>
      </c>
      <c r="G261" s="22">
        <v>288</v>
      </c>
      <c r="H261" s="22" t="s">
        <v>80</v>
      </c>
      <c r="I261" s="23"/>
      <c r="J261" s="23"/>
      <c r="K261" s="23"/>
      <c r="L261" s="22" t="s">
        <v>969</v>
      </c>
      <c r="M261" s="23"/>
      <c r="N261" s="23"/>
      <c r="O261" s="23"/>
      <c r="P261" s="23"/>
    </row>
    <row r="262" spans="1:16">
      <c r="A262" s="22" t="s">
        <v>656</v>
      </c>
      <c r="B262" s="23" t="s">
        <v>112</v>
      </c>
      <c r="C262" s="22">
        <v>47</v>
      </c>
      <c r="E262" s="22">
        <v>46</v>
      </c>
      <c r="F262" s="22">
        <v>1</v>
      </c>
      <c r="G262" s="22">
        <v>288</v>
      </c>
      <c r="H262" s="24" t="s">
        <v>388</v>
      </c>
      <c r="I262" s="23"/>
      <c r="J262" s="23"/>
      <c r="K262" s="23"/>
      <c r="L262" s="22" t="s">
        <v>969</v>
      </c>
      <c r="M262" s="23"/>
      <c r="N262" s="23"/>
      <c r="O262" s="23"/>
      <c r="P262" s="23"/>
    </row>
    <row r="263" spans="1:16">
      <c r="A263" s="22" t="s">
        <v>657</v>
      </c>
      <c r="B263" s="23" t="s">
        <v>112</v>
      </c>
      <c r="C263" s="22">
        <v>47</v>
      </c>
      <c r="E263" s="22">
        <v>45</v>
      </c>
      <c r="F263" s="22">
        <v>1</v>
      </c>
      <c r="G263" s="22">
        <v>288</v>
      </c>
      <c r="H263" s="24" t="s">
        <v>386</v>
      </c>
      <c r="I263" s="23"/>
      <c r="J263" s="23"/>
      <c r="K263" s="23"/>
      <c r="L263" s="22" t="s">
        <v>969</v>
      </c>
      <c r="M263" s="23"/>
      <c r="N263" s="23"/>
      <c r="O263" s="23"/>
      <c r="P263" s="23"/>
    </row>
    <row r="264" spans="1:16">
      <c r="A264" s="22" t="s">
        <v>658</v>
      </c>
      <c r="B264" s="23" t="s">
        <v>112</v>
      </c>
      <c r="C264" s="22">
        <v>47</v>
      </c>
      <c r="E264" s="22">
        <v>44</v>
      </c>
      <c r="F264" s="22">
        <v>3</v>
      </c>
      <c r="G264" s="22">
        <v>288</v>
      </c>
      <c r="H264" s="24" t="s">
        <v>385</v>
      </c>
      <c r="I264" s="23"/>
      <c r="J264" s="23"/>
      <c r="K264" s="23"/>
      <c r="L264" s="22" t="s">
        <v>969</v>
      </c>
      <c r="M264" s="23"/>
      <c r="N264" s="23"/>
      <c r="O264" s="23"/>
      <c r="P264" s="23"/>
    </row>
    <row r="265" spans="1:16">
      <c r="A265" s="22" t="s">
        <v>659</v>
      </c>
      <c r="B265" s="23" t="s">
        <v>112</v>
      </c>
      <c r="C265" s="22">
        <v>47</v>
      </c>
      <c r="E265" s="22">
        <v>41</v>
      </c>
      <c r="F265" s="22">
        <v>1</v>
      </c>
      <c r="G265" s="22">
        <v>288</v>
      </c>
      <c r="H265" s="24" t="s">
        <v>387</v>
      </c>
      <c r="I265" s="23"/>
      <c r="J265" s="23"/>
      <c r="K265" s="23"/>
      <c r="L265" s="22" t="s">
        <v>969</v>
      </c>
      <c r="M265" s="23"/>
      <c r="N265" s="23"/>
      <c r="O265" s="23"/>
      <c r="P265" s="23"/>
    </row>
    <row r="266" spans="1:16">
      <c r="A266" s="22" t="s">
        <v>660</v>
      </c>
      <c r="B266" s="23" t="s">
        <v>112</v>
      </c>
      <c r="C266" s="22">
        <v>47</v>
      </c>
      <c r="G266" s="22">
        <v>288</v>
      </c>
      <c r="H266" s="22" t="s">
        <v>80</v>
      </c>
      <c r="I266" s="23"/>
      <c r="J266" s="23"/>
      <c r="K266" s="23"/>
      <c r="L266" s="22" t="s">
        <v>969</v>
      </c>
      <c r="M266" s="23"/>
      <c r="N266" s="23"/>
      <c r="O266" s="23"/>
      <c r="P266" s="23"/>
    </row>
    <row r="267" spans="1:16">
      <c r="A267" s="22" t="s">
        <v>661</v>
      </c>
      <c r="B267" s="23" t="s">
        <v>113</v>
      </c>
      <c r="C267" s="22">
        <v>47</v>
      </c>
      <c r="E267" s="22">
        <v>46</v>
      </c>
      <c r="F267" s="22">
        <v>1</v>
      </c>
      <c r="G267" s="22">
        <v>288</v>
      </c>
      <c r="H267" s="24" t="s">
        <v>388</v>
      </c>
      <c r="I267" s="23"/>
      <c r="J267" s="23"/>
      <c r="K267" s="23"/>
      <c r="L267" s="22" t="s">
        <v>969</v>
      </c>
      <c r="M267" s="23"/>
      <c r="N267" s="23"/>
      <c r="O267" s="23"/>
      <c r="P267" s="23"/>
    </row>
    <row r="268" spans="1:16">
      <c r="A268" s="22" t="s">
        <v>662</v>
      </c>
      <c r="B268" s="23" t="s">
        <v>113</v>
      </c>
      <c r="C268" s="22">
        <v>47</v>
      </c>
      <c r="E268" s="22">
        <v>45</v>
      </c>
      <c r="F268" s="22">
        <v>1</v>
      </c>
      <c r="G268" s="22">
        <v>288</v>
      </c>
      <c r="H268" s="24" t="s">
        <v>386</v>
      </c>
      <c r="I268" s="23"/>
      <c r="J268" s="23"/>
      <c r="K268" s="23"/>
      <c r="L268" s="22" t="s">
        <v>969</v>
      </c>
      <c r="M268" s="23"/>
      <c r="N268" s="23"/>
      <c r="O268" s="23"/>
      <c r="P268" s="23"/>
    </row>
    <row r="269" spans="1:16">
      <c r="A269" s="22" t="s">
        <v>663</v>
      </c>
      <c r="B269" s="23" t="s">
        <v>113</v>
      </c>
      <c r="C269" s="22">
        <v>47</v>
      </c>
      <c r="E269" s="22">
        <v>44</v>
      </c>
      <c r="F269" s="22">
        <v>3</v>
      </c>
      <c r="G269" s="22">
        <v>288</v>
      </c>
      <c r="H269" s="24" t="s">
        <v>385</v>
      </c>
      <c r="I269" s="23"/>
      <c r="J269" s="23"/>
      <c r="K269" s="23"/>
      <c r="L269" s="22" t="s">
        <v>969</v>
      </c>
      <c r="M269" s="23"/>
      <c r="N269" s="23"/>
      <c r="O269" s="23"/>
      <c r="P269" s="23"/>
    </row>
    <row r="270" spans="1:16">
      <c r="A270" s="22" t="s">
        <v>664</v>
      </c>
      <c r="B270" s="23" t="s">
        <v>113</v>
      </c>
      <c r="C270" s="22">
        <v>47</v>
      </c>
      <c r="E270" s="22">
        <v>41</v>
      </c>
      <c r="F270" s="22">
        <v>1</v>
      </c>
      <c r="G270" s="22">
        <v>288</v>
      </c>
      <c r="H270" s="24" t="s">
        <v>387</v>
      </c>
      <c r="I270" s="23"/>
      <c r="J270" s="23"/>
      <c r="K270" s="23"/>
      <c r="L270" s="22" t="s">
        <v>969</v>
      </c>
      <c r="M270" s="23"/>
      <c r="N270" s="23"/>
      <c r="O270" s="23"/>
      <c r="P270" s="23"/>
    </row>
    <row r="271" spans="1:16">
      <c r="A271" s="22" t="s">
        <v>665</v>
      </c>
      <c r="B271" s="23" t="s">
        <v>113</v>
      </c>
      <c r="C271" s="22">
        <v>47</v>
      </c>
      <c r="G271" s="22">
        <v>288</v>
      </c>
      <c r="H271" s="22" t="s">
        <v>80</v>
      </c>
      <c r="I271" s="23"/>
      <c r="J271" s="23"/>
      <c r="K271" s="23"/>
      <c r="L271" s="22" t="s">
        <v>969</v>
      </c>
      <c r="M271" s="23"/>
      <c r="N271" s="23"/>
      <c r="O271" s="23"/>
      <c r="P271" s="23"/>
    </row>
    <row r="272" spans="1:16">
      <c r="A272" s="22" t="s">
        <v>666</v>
      </c>
      <c r="B272" s="23" t="s">
        <v>114</v>
      </c>
      <c r="C272" s="22">
        <v>47</v>
      </c>
      <c r="E272" s="22">
        <v>46</v>
      </c>
      <c r="F272" s="22">
        <v>1</v>
      </c>
      <c r="G272" s="22">
        <v>288</v>
      </c>
      <c r="H272" s="24" t="s">
        <v>388</v>
      </c>
      <c r="I272" s="23"/>
      <c r="J272" s="23"/>
      <c r="K272" s="23"/>
      <c r="L272" s="22" t="s">
        <v>969</v>
      </c>
      <c r="M272" s="23"/>
      <c r="N272" s="23"/>
      <c r="O272" s="23"/>
      <c r="P272" s="23"/>
    </row>
    <row r="273" spans="1:16">
      <c r="A273" s="22" t="s">
        <v>667</v>
      </c>
      <c r="B273" s="23" t="s">
        <v>114</v>
      </c>
      <c r="C273" s="22">
        <v>47</v>
      </c>
      <c r="E273" s="22">
        <v>45</v>
      </c>
      <c r="F273" s="22">
        <v>1</v>
      </c>
      <c r="G273" s="22">
        <v>288</v>
      </c>
      <c r="H273" s="24" t="s">
        <v>386</v>
      </c>
      <c r="I273" s="23"/>
      <c r="J273" s="23"/>
      <c r="K273" s="23"/>
      <c r="L273" s="22" t="s">
        <v>969</v>
      </c>
      <c r="M273" s="23"/>
      <c r="N273" s="23"/>
      <c r="O273" s="23"/>
      <c r="P273" s="23"/>
    </row>
    <row r="274" spans="1:16">
      <c r="A274" s="22" t="s">
        <v>668</v>
      </c>
      <c r="B274" s="23" t="s">
        <v>114</v>
      </c>
      <c r="C274" s="22">
        <v>47</v>
      </c>
      <c r="E274" s="22">
        <v>44</v>
      </c>
      <c r="F274" s="22">
        <v>3</v>
      </c>
      <c r="G274" s="22">
        <v>288</v>
      </c>
      <c r="H274" s="24" t="s">
        <v>385</v>
      </c>
      <c r="I274" s="23"/>
      <c r="J274" s="23"/>
      <c r="K274" s="23"/>
      <c r="L274" s="22" t="s">
        <v>969</v>
      </c>
      <c r="M274" s="23"/>
      <c r="N274" s="23"/>
      <c r="O274" s="23"/>
      <c r="P274" s="23"/>
    </row>
    <row r="275" spans="1:16">
      <c r="A275" s="22" t="s">
        <v>669</v>
      </c>
      <c r="B275" s="23" t="s">
        <v>114</v>
      </c>
      <c r="C275" s="22">
        <v>47</v>
      </c>
      <c r="E275" s="22">
        <v>41</v>
      </c>
      <c r="F275" s="22">
        <v>1</v>
      </c>
      <c r="G275" s="22">
        <v>288</v>
      </c>
      <c r="H275" s="24" t="s">
        <v>387</v>
      </c>
      <c r="I275" s="23"/>
      <c r="J275" s="23"/>
      <c r="K275" s="23"/>
      <c r="L275" s="22" t="s">
        <v>969</v>
      </c>
      <c r="M275" s="23"/>
      <c r="N275" s="23"/>
      <c r="O275" s="23"/>
      <c r="P275" s="23"/>
    </row>
    <row r="276" spans="1:16">
      <c r="A276" s="22" t="s">
        <v>670</v>
      </c>
      <c r="B276" s="23" t="s">
        <v>114</v>
      </c>
      <c r="C276" s="22">
        <v>47</v>
      </c>
      <c r="G276" s="22">
        <v>288</v>
      </c>
      <c r="H276" s="22" t="s">
        <v>80</v>
      </c>
      <c r="I276" s="23"/>
      <c r="J276" s="23"/>
      <c r="K276" s="23"/>
      <c r="L276" s="22" t="s">
        <v>969</v>
      </c>
      <c r="M276" s="23"/>
      <c r="N276" s="23"/>
      <c r="O276" s="23"/>
      <c r="P276" s="23"/>
    </row>
    <row r="277" spans="1:16">
      <c r="A277" s="22" t="s">
        <v>671</v>
      </c>
      <c r="B277" s="23" t="s">
        <v>115</v>
      </c>
      <c r="C277" s="22">
        <v>47</v>
      </c>
      <c r="E277" s="22">
        <v>46</v>
      </c>
      <c r="F277" s="22">
        <v>1</v>
      </c>
      <c r="G277" s="22">
        <v>288</v>
      </c>
      <c r="H277" s="24" t="s">
        <v>388</v>
      </c>
      <c r="I277" s="23"/>
      <c r="J277" s="23"/>
      <c r="K277" s="23"/>
      <c r="L277" s="22" t="s">
        <v>969</v>
      </c>
      <c r="M277" s="23"/>
      <c r="N277" s="23"/>
      <c r="O277" s="23"/>
      <c r="P277" s="23"/>
    </row>
    <row r="278" spans="1:16">
      <c r="A278" s="22" t="s">
        <v>672</v>
      </c>
      <c r="B278" s="23" t="s">
        <v>115</v>
      </c>
      <c r="C278" s="22">
        <v>47</v>
      </c>
      <c r="E278" s="22">
        <v>45</v>
      </c>
      <c r="F278" s="22">
        <v>1</v>
      </c>
      <c r="G278" s="22">
        <v>288</v>
      </c>
      <c r="H278" s="24" t="s">
        <v>386</v>
      </c>
      <c r="I278" s="23"/>
      <c r="J278" s="23"/>
      <c r="K278" s="23"/>
      <c r="L278" s="22" t="s">
        <v>969</v>
      </c>
      <c r="M278" s="23"/>
      <c r="N278" s="23"/>
      <c r="O278" s="23"/>
      <c r="P278" s="23"/>
    </row>
    <row r="279" spans="1:16">
      <c r="A279" s="22" t="s">
        <v>673</v>
      </c>
      <c r="B279" s="23" t="s">
        <v>115</v>
      </c>
      <c r="C279" s="22">
        <v>47</v>
      </c>
      <c r="E279" s="22">
        <v>44</v>
      </c>
      <c r="F279" s="22">
        <v>3</v>
      </c>
      <c r="G279" s="22">
        <v>288</v>
      </c>
      <c r="H279" s="24" t="s">
        <v>385</v>
      </c>
      <c r="I279" s="23"/>
      <c r="J279" s="23"/>
      <c r="K279" s="23"/>
      <c r="L279" s="22" t="s">
        <v>969</v>
      </c>
      <c r="M279" s="23"/>
      <c r="N279" s="23"/>
      <c r="O279" s="23"/>
      <c r="P279" s="23"/>
    </row>
    <row r="280" spans="1:16">
      <c r="A280" s="22" t="s">
        <v>674</v>
      </c>
      <c r="B280" s="23" t="s">
        <v>115</v>
      </c>
      <c r="C280" s="22">
        <v>47</v>
      </c>
      <c r="E280" s="22">
        <v>41</v>
      </c>
      <c r="F280" s="22">
        <v>1</v>
      </c>
      <c r="G280" s="22">
        <v>288</v>
      </c>
      <c r="H280" s="24" t="s">
        <v>387</v>
      </c>
      <c r="I280" s="23"/>
      <c r="J280" s="23"/>
      <c r="K280" s="23"/>
      <c r="L280" s="22" t="s">
        <v>969</v>
      </c>
      <c r="M280" s="23"/>
      <c r="N280" s="23"/>
      <c r="O280" s="23"/>
      <c r="P280" s="23"/>
    </row>
    <row r="281" spans="1:16">
      <c r="A281" s="22" t="s">
        <v>675</v>
      </c>
      <c r="B281" s="23" t="s">
        <v>115</v>
      </c>
      <c r="C281" s="22">
        <v>47</v>
      </c>
      <c r="G281" s="22">
        <v>288</v>
      </c>
      <c r="H281" s="22" t="s">
        <v>80</v>
      </c>
      <c r="I281" s="23"/>
      <c r="J281" s="23"/>
      <c r="K281" s="23"/>
      <c r="L281" s="22" t="s">
        <v>969</v>
      </c>
      <c r="M281" s="23"/>
      <c r="N281" s="23"/>
      <c r="O281" s="23"/>
      <c r="P281" s="23"/>
    </row>
    <row r="282" spans="1:16">
      <c r="A282" s="22" t="s">
        <v>676</v>
      </c>
      <c r="B282" s="23" t="s">
        <v>116</v>
      </c>
      <c r="C282" s="22">
        <v>47</v>
      </c>
      <c r="E282" s="22">
        <v>46</v>
      </c>
      <c r="F282" s="22">
        <v>1</v>
      </c>
      <c r="G282" s="22">
        <v>288</v>
      </c>
      <c r="H282" s="24" t="s">
        <v>388</v>
      </c>
      <c r="I282" s="23"/>
      <c r="J282" s="23"/>
      <c r="K282" s="23"/>
      <c r="L282" s="22" t="s">
        <v>969</v>
      </c>
      <c r="M282" s="23"/>
      <c r="N282" s="23"/>
      <c r="O282" s="23"/>
      <c r="P282" s="23"/>
    </row>
    <row r="283" spans="1:16">
      <c r="A283" s="22" t="s">
        <v>677</v>
      </c>
      <c r="B283" s="23" t="s">
        <v>116</v>
      </c>
      <c r="C283" s="22">
        <v>47</v>
      </c>
      <c r="E283" s="22">
        <v>45</v>
      </c>
      <c r="F283" s="22">
        <v>1</v>
      </c>
      <c r="G283" s="22">
        <v>288</v>
      </c>
      <c r="H283" s="24" t="s">
        <v>386</v>
      </c>
      <c r="I283" s="23"/>
      <c r="J283" s="23"/>
      <c r="K283" s="23"/>
      <c r="L283" s="22" t="s">
        <v>969</v>
      </c>
      <c r="M283" s="23"/>
      <c r="N283" s="23"/>
      <c r="O283" s="23"/>
      <c r="P283" s="23"/>
    </row>
    <row r="284" spans="1:16">
      <c r="A284" s="22" t="s">
        <v>678</v>
      </c>
      <c r="B284" s="23" t="s">
        <v>116</v>
      </c>
      <c r="C284" s="22">
        <v>47</v>
      </c>
      <c r="E284" s="22">
        <v>44</v>
      </c>
      <c r="F284" s="22">
        <v>3</v>
      </c>
      <c r="G284" s="22">
        <v>288</v>
      </c>
      <c r="H284" s="24" t="s">
        <v>385</v>
      </c>
      <c r="I284" s="23"/>
      <c r="J284" s="23"/>
      <c r="K284" s="23"/>
      <c r="L284" s="22" t="s">
        <v>969</v>
      </c>
      <c r="M284" s="23"/>
      <c r="N284" s="23"/>
      <c r="O284" s="23"/>
      <c r="P284" s="23"/>
    </row>
    <row r="285" spans="1:16">
      <c r="A285" s="22" t="s">
        <v>679</v>
      </c>
      <c r="B285" s="23" t="s">
        <v>116</v>
      </c>
      <c r="C285" s="22">
        <v>47</v>
      </c>
      <c r="E285" s="22">
        <v>41</v>
      </c>
      <c r="F285" s="22">
        <v>1</v>
      </c>
      <c r="G285" s="22">
        <v>288</v>
      </c>
      <c r="H285" s="24" t="s">
        <v>387</v>
      </c>
      <c r="I285" s="23"/>
      <c r="J285" s="23"/>
      <c r="K285" s="23"/>
      <c r="L285" s="22" t="s">
        <v>969</v>
      </c>
      <c r="M285" s="23"/>
      <c r="N285" s="23"/>
      <c r="O285" s="23"/>
      <c r="P285" s="23"/>
    </row>
    <row r="286" spans="1:16">
      <c r="A286" s="22" t="s">
        <v>680</v>
      </c>
      <c r="B286" s="23" t="s">
        <v>116</v>
      </c>
      <c r="C286" s="22">
        <v>47</v>
      </c>
      <c r="G286" s="22">
        <v>288</v>
      </c>
      <c r="H286" s="22" t="s">
        <v>80</v>
      </c>
      <c r="I286" s="23"/>
      <c r="J286" s="23"/>
      <c r="K286" s="23"/>
      <c r="L286" s="22" t="s">
        <v>969</v>
      </c>
      <c r="M286" s="23"/>
      <c r="N286" s="23"/>
      <c r="O286" s="23"/>
      <c r="P286" s="23"/>
    </row>
    <row r="287" spans="1:16">
      <c r="A287" s="22" t="s">
        <v>681</v>
      </c>
      <c r="B287" s="23" t="s">
        <v>117</v>
      </c>
      <c r="C287" s="22">
        <v>47</v>
      </c>
      <c r="E287" s="22">
        <v>46</v>
      </c>
      <c r="F287" s="22">
        <v>1</v>
      </c>
      <c r="G287" s="22">
        <v>288</v>
      </c>
      <c r="H287" s="24" t="s">
        <v>388</v>
      </c>
      <c r="I287" s="23"/>
      <c r="J287" s="23"/>
      <c r="K287" s="23"/>
      <c r="L287" s="22" t="s">
        <v>969</v>
      </c>
      <c r="M287" s="23"/>
      <c r="N287" s="23"/>
      <c r="O287" s="23"/>
      <c r="P287" s="23"/>
    </row>
    <row r="288" spans="1:16">
      <c r="A288" s="22" t="s">
        <v>682</v>
      </c>
      <c r="B288" s="23" t="s">
        <v>117</v>
      </c>
      <c r="C288" s="22">
        <v>47</v>
      </c>
      <c r="E288" s="22">
        <v>45</v>
      </c>
      <c r="F288" s="22">
        <v>1</v>
      </c>
      <c r="G288" s="22">
        <v>288</v>
      </c>
      <c r="H288" s="24" t="s">
        <v>386</v>
      </c>
      <c r="I288" s="23"/>
      <c r="J288" s="23"/>
      <c r="K288" s="23"/>
      <c r="L288" s="22" t="s">
        <v>969</v>
      </c>
      <c r="M288" s="23"/>
      <c r="N288" s="23"/>
      <c r="O288" s="23"/>
      <c r="P288" s="23"/>
    </row>
    <row r="289" spans="1:16">
      <c r="A289" s="22" t="s">
        <v>683</v>
      </c>
      <c r="B289" s="23" t="s">
        <v>117</v>
      </c>
      <c r="C289" s="22">
        <v>47</v>
      </c>
      <c r="E289" s="22">
        <v>44</v>
      </c>
      <c r="F289" s="22">
        <v>3</v>
      </c>
      <c r="G289" s="22">
        <v>288</v>
      </c>
      <c r="H289" s="24" t="s">
        <v>385</v>
      </c>
      <c r="I289" s="23"/>
      <c r="J289" s="23"/>
      <c r="K289" s="23"/>
      <c r="L289" s="22" t="s">
        <v>969</v>
      </c>
      <c r="M289" s="23"/>
      <c r="N289" s="23"/>
      <c r="O289" s="23"/>
      <c r="P289" s="23"/>
    </row>
    <row r="290" spans="1:16">
      <c r="A290" s="22" t="s">
        <v>684</v>
      </c>
      <c r="B290" s="23" t="s">
        <v>117</v>
      </c>
      <c r="C290" s="22">
        <v>47</v>
      </c>
      <c r="E290" s="22">
        <v>41</v>
      </c>
      <c r="F290" s="22">
        <v>1</v>
      </c>
      <c r="G290" s="22">
        <v>288</v>
      </c>
      <c r="H290" s="24" t="s">
        <v>387</v>
      </c>
      <c r="I290" s="23"/>
      <c r="J290" s="23"/>
      <c r="K290" s="23"/>
      <c r="L290" s="22" t="s">
        <v>969</v>
      </c>
      <c r="M290" s="23"/>
      <c r="N290" s="23"/>
      <c r="O290" s="23"/>
      <c r="P290" s="23"/>
    </row>
    <row r="291" spans="1:16">
      <c r="A291" s="22" t="s">
        <v>685</v>
      </c>
      <c r="B291" s="23" t="s">
        <v>117</v>
      </c>
      <c r="C291" s="22">
        <v>47</v>
      </c>
      <c r="G291" s="22">
        <v>288</v>
      </c>
      <c r="H291" s="22" t="s">
        <v>80</v>
      </c>
      <c r="I291" s="23"/>
      <c r="J291" s="23"/>
      <c r="K291" s="23"/>
      <c r="L291" s="22" t="s">
        <v>969</v>
      </c>
      <c r="M291" s="23"/>
      <c r="N291" s="23"/>
      <c r="O291" s="23"/>
      <c r="P291" s="23"/>
    </row>
    <row r="292" spans="1:16">
      <c r="A292" s="22" t="s">
        <v>686</v>
      </c>
      <c r="B292" s="23" t="s">
        <v>119</v>
      </c>
      <c r="C292" s="22">
        <v>47</v>
      </c>
      <c r="E292" s="22">
        <v>46</v>
      </c>
      <c r="F292" s="22">
        <v>1</v>
      </c>
      <c r="G292" s="22">
        <v>48</v>
      </c>
      <c r="H292" s="24" t="s">
        <v>388</v>
      </c>
      <c r="I292" s="23"/>
      <c r="J292" s="23"/>
      <c r="K292" s="23"/>
      <c r="L292" s="22" t="s">
        <v>969</v>
      </c>
      <c r="M292" s="22" t="s">
        <v>968</v>
      </c>
      <c r="N292" s="23"/>
      <c r="O292" s="23"/>
      <c r="P292" s="23"/>
    </row>
    <row r="293" spans="1:16">
      <c r="A293" s="22" t="s">
        <v>687</v>
      </c>
      <c r="B293" s="23" t="s">
        <v>119</v>
      </c>
      <c r="C293" s="22">
        <v>47</v>
      </c>
      <c r="E293" s="22">
        <v>45</v>
      </c>
      <c r="F293" s="22">
        <v>1</v>
      </c>
      <c r="G293" s="22">
        <v>48</v>
      </c>
      <c r="H293" s="24" t="s">
        <v>386</v>
      </c>
      <c r="I293" s="23"/>
      <c r="J293" s="23"/>
      <c r="K293" s="23"/>
      <c r="L293" s="22" t="s">
        <v>969</v>
      </c>
      <c r="M293" s="22" t="s">
        <v>968</v>
      </c>
      <c r="N293" s="23"/>
      <c r="O293" s="23"/>
      <c r="P293" s="23"/>
    </row>
    <row r="294" spans="1:16">
      <c r="A294" s="22" t="s">
        <v>688</v>
      </c>
      <c r="B294" s="23" t="s">
        <v>119</v>
      </c>
      <c r="C294" s="22">
        <v>47</v>
      </c>
      <c r="E294" s="22">
        <v>44</v>
      </c>
      <c r="F294" s="22">
        <v>3</v>
      </c>
      <c r="G294" s="22">
        <v>48</v>
      </c>
      <c r="H294" s="24" t="s">
        <v>385</v>
      </c>
      <c r="I294" s="23"/>
      <c r="J294" s="23"/>
      <c r="K294" s="23"/>
      <c r="L294" s="22" t="s">
        <v>969</v>
      </c>
      <c r="M294" s="22" t="s">
        <v>968</v>
      </c>
      <c r="N294" s="23"/>
      <c r="O294" s="23"/>
      <c r="P294" s="23"/>
    </row>
    <row r="295" spans="1:16">
      <c r="A295" s="22" t="s">
        <v>689</v>
      </c>
      <c r="B295" s="23" t="s">
        <v>119</v>
      </c>
      <c r="C295" s="22">
        <v>47</v>
      </c>
      <c r="E295" s="22">
        <v>41</v>
      </c>
      <c r="F295" s="22">
        <v>1</v>
      </c>
      <c r="G295" s="22">
        <v>48</v>
      </c>
      <c r="H295" s="24" t="s">
        <v>387</v>
      </c>
      <c r="I295" s="23"/>
      <c r="J295" s="23"/>
      <c r="K295" s="23"/>
      <c r="L295" s="22" t="s">
        <v>969</v>
      </c>
      <c r="M295" s="22" t="s">
        <v>968</v>
      </c>
      <c r="N295" s="23"/>
      <c r="O295" s="23"/>
      <c r="P295" s="23"/>
    </row>
    <row r="296" spans="1:16">
      <c r="A296" s="22" t="s">
        <v>690</v>
      </c>
      <c r="B296" s="23" t="s">
        <v>119</v>
      </c>
      <c r="C296" s="22">
        <v>47</v>
      </c>
      <c r="G296" s="22">
        <v>48</v>
      </c>
      <c r="H296" s="22" t="s">
        <v>392</v>
      </c>
      <c r="I296" s="23"/>
      <c r="J296" s="23"/>
      <c r="K296" s="23"/>
      <c r="L296" s="22" t="s">
        <v>969</v>
      </c>
      <c r="M296" s="22" t="s">
        <v>968</v>
      </c>
      <c r="N296" s="23"/>
      <c r="O296" s="23"/>
      <c r="P296" s="23"/>
    </row>
    <row r="297" spans="1:16">
      <c r="A297" s="22" t="s">
        <v>691</v>
      </c>
      <c r="B297" s="23" t="s">
        <v>119</v>
      </c>
      <c r="C297" s="22">
        <v>47</v>
      </c>
      <c r="F297" s="23"/>
      <c r="G297" s="22">
        <v>48</v>
      </c>
      <c r="H297" s="22" t="s">
        <v>384</v>
      </c>
      <c r="I297" s="23"/>
      <c r="J297" s="23"/>
      <c r="K297" s="23"/>
      <c r="L297" s="22" t="s">
        <v>965</v>
      </c>
      <c r="M297" s="22" t="s">
        <v>966</v>
      </c>
      <c r="N297" s="23"/>
      <c r="O297" s="23"/>
      <c r="P297" s="23"/>
    </row>
    <row r="298" spans="1:16">
      <c r="A298" s="22" t="s">
        <v>691</v>
      </c>
      <c r="B298" s="23" t="s">
        <v>119</v>
      </c>
      <c r="C298" s="22">
        <v>47</v>
      </c>
      <c r="F298" s="23"/>
      <c r="G298" s="22">
        <v>48</v>
      </c>
      <c r="H298" s="22" t="s">
        <v>384</v>
      </c>
      <c r="I298" s="23"/>
      <c r="J298" s="23"/>
      <c r="K298" s="23"/>
      <c r="L298" s="22" t="s">
        <v>965</v>
      </c>
      <c r="M298" s="22" t="s">
        <v>967</v>
      </c>
      <c r="N298" s="23"/>
      <c r="O298" s="23"/>
      <c r="P298" s="23"/>
    </row>
    <row r="299" spans="1:16">
      <c r="A299" s="22" t="s">
        <v>692</v>
      </c>
      <c r="B299" s="23" t="s">
        <v>119</v>
      </c>
      <c r="C299" s="22">
        <v>47</v>
      </c>
      <c r="E299" s="22">
        <v>29</v>
      </c>
      <c r="F299" s="22">
        <v>1</v>
      </c>
      <c r="G299" s="22">
        <v>48</v>
      </c>
      <c r="H299" s="24" t="s">
        <v>389</v>
      </c>
      <c r="I299" s="23"/>
      <c r="J299" s="23"/>
      <c r="K299" s="23"/>
      <c r="L299" s="22" t="s">
        <v>969</v>
      </c>
      <c r="M299" s="22" t="s">
        <v>968</v>
      </c>
      <c r="N299" s="23"/>
      <c r="O299" s="23"/>
      <c r="P299" s="23"/>
    </row>
    <row r="300" spans="1:16">
      <c r="A300" s="22" t="s">
        <v>693</v>
      </c>
      <c r="B300" s="23" t="s">
        <v>119</v>
      </c>
      <c r="C300" s="22">
        <v>47</v>
      </c>
      <c r="E300" s="22">
        <v>27</v>
      </c>
      <c r="F300" s="22">
        <v>2</v>
      </c>
      <c r="G300" s="22">
        <v>48</v>
      </c>
      <c r="H300" s="24" t="s">
        <v>390</v>
      </c>
      <c r="I300" s="23"/>
      <c r="J300" s="23"/>
      <c r="K300" s="23"/>
      <c r="L300" s="22" t="s">
        <v>969</v>
      </c>
      <c r="M300" s="22" t="s">
        <v>968</v>
      </c>
      <c r="N300" s="23"/>
      <c r="O300" s="23"/>
      <c r="P300" s="23"/>
    </row>
    <row r="301" spans="1:16">
      <c r="A301" s="22" t="s">
        <v>694</v>
      </c>
      <c r="B301" s="23" t="s">
        <v>119</v>
      </c>
      <c r="C301" s="22">
        <v>47</v>
      </c>
      <c r="E301" s="22">
        <v>25</v>
      </c>
      <c r="F301" s="22">
        <v>1</v>
      </c>
      <c r="G301" s="22">
        <v>48</v>
      </c>
      <c r="H301" s="24" t="s">
        <v>391</v>
      </c>
      <c r="I301" s="23"/>
      <c r="J301" s="23"/>
      <c r="K301" s="23"/>
      <c r="L301" s="22" t="s">
        <v>969</v>
      </c>
      <c r="M301" s="22" t="s">
        <v>968</v>
      </c>
      <c r="N301" s="23"/>
      <c r="O301" s="23"/>
      <c r="P301" s="23"/>
    </row>
    <row r="302" spans="1:16">
      <c r="A302" s="22" t="s">
        <v>695</v>
      </c>
      <c r="B302" s="23" t="s">
        <v>121</v>
      </c>
      <c r="C302" s="22">
        <v>47</v>
      </c>
      <c r="E302" s="22">
        <v>46</v>
      </c>
      <c r="F302" s="22">
        <v>1</v>
      </c>
      <c r="G302" s="22">
        <v>48</v>
      </c>
      <c r="H302" s="24" t="s">
        <v>388</v>
      </c>
      <c r="I302" s="23"/>
      <c r="J302" s="23"/>
      <c r="K302" s="23"/>
      <c r="L302" s="22" t="s">
        <v>969</v>
      </c>
      <c r="M302" s="22" t="s">
        <v>968</v>
      </c>
      <c r="N302" s="23"/>
      <c r="O302" s="23"/>
      <c r="P302" s="23"/>
    </row>
    <row r="303" spans="1:16">
      <c r="A303" s="22" t="s">
        <v>696</v>
      </c>
      <c r="B303" s="23" t="s">
        <v>121</v>
      </c>
      <c r="C303" s="22">
        <v>47</v>
      </c>
      <c r="E303" s="22">
        <v>45</v>
      </c>
      <c r="F303" s="22">
        <v>1</v>
      </c>
      <c r="G303" s="22">
        <v>48</v>
      </c>
      <c r="H303" s="24" t="s">
        <v>386</v>
      </c>
      <c r="I303" s="23"/>
      <c r="J303" s="23"/>
      <c r="K303" s="23"/>
      <c r="L303" s="22" t="s">
        <v>969</v>
      </c>
      <c r="M303" s="22" t="s">
        <v>968</v>
      </c>
      <c r="N303" s="23"/>
      <c r="O303" s="23"/>
      <c r="P303" s="23"/>
    </row>
    <row r="304" spans="1:16">
      <c r="A304" s="22" t="s">
        <v>697</v>
      </c>
      <c r="B304" s="23" t="s">
        <v>121</v>
      </c>
      <c r="C304" s="22">
        <v>47</v>
      </c>
      <c r="E304" s="22">
        <v>44</v>
      </c>
      <c r="F304" s="22">
        <v>3</v>
      </c>
      <c r="G304" s="22">
        <v>48</v>
      </c>
      <c r="H304" s="24" t="s">
        <v>385</v>
      </c>
      <c r="I304" s="23"/>
      <c r="J304" s="23"/>
      <c r="K304" s="23"/>
      <c r="L304" s="22" t="s">
        <v>969</v>
      </c>
      <c r="M304" s="22" t="s">
        <v>968</v>
      </c>
      <c r="N304" s="23"/>
      <c r="O304" s="23"/>
      <c r="P304" s="23"/>
    </row>
    <row r="305" spans="1:16">
      <c r="A305" s="22" t="s">
        <v>698</v>
      </c>
      <c r="B305" s="23" t="s">
        <v>121</v>
      </c>
      <c r="C305" s="22">
        <v>47</v>
      </c>
      <c r="E305" s="22">
        <v>41</v>
      </c>
      <c r="F305" s="22">
        <v>1</v>
      </c>
      <c r="G305" s="22">
        <v>48</v>
      </c>
      <c r="H305" s="24" t="s">
        <v>387</v>
      </c>
      <c r="I305" s="23"/>
      <c r="J305" s="23"/>
      <c r="K305" s="23"/>
      <c r="L305" s="22" t="s">
        <v>969</v>
      </c>
      <c r="M305" s="22" t="s">
        <v>968</v>
      </c>
      <c r="N305" s="23"/>
      <c r="O305" s="23"/>
      <c r="P305" s="23"/>
    </row>
    <row r="306" spans="1:16">
      <c r="A306" s="22" t="s">
        <v>699</v>
      </c>
      <c r="B306" s="23" t="s">
        <v>121</v>
      </c>
      <c r="C306" s="22">
        <v>47</v>
      </c>
      <c r="G306" s="22">
        <v>48</v>
      </c>
      <c r="H306" s="22" t="s">
        <v>392</v>
      </c>
      <c r="I306" s="23"/>
      <c r="J306" s="23"/>
      <c r="K306" s="23"/>
      <c r="L306" s="22" t="s">
        <v>969</v>
      </c>
      <c r="M306" s="22" t="s">
        <v>968</v>
      </c>
      <c r="N306" s="23"/>
      <c r="O306" s="23"/>
      <c r="P306" s="23"/>
    </row>
    <row r="307" spans="1:16">
      <c r="A307" s="22" t="s">
        <v>700</v>
      </c>
      <c r="B307" s="23" t="s">
        <v>121</v>
      </c>
      <c r="C307" s="22">
        <v>47</v>
      </c>
      <c r="F307" s="23"/>
      <c r="G307" s="22">
        <v>48</v>
      </c>
      <c r="H307" s="22" t="s">
        <v>384</v>
      </c>
      <c r="I307" s="23"/>
      <c r="J307" s="23"/>
      <c r="K307" s="23"/>
      <c r="L307" s="22" t="s">
        <v>965</v>
      </c>
      <c r="M307" s="22" t="s">
        <v>966</v>
      </c>
      <c r="N307" s="23"/>
      <c r="O307" s="23"/>
      <c r="P307" s="23"/>
    </row>
    <row r="308" spans="1:16">
      <c r="A308" s="22" t="s">
        <v>700</v>
      </c>
      <c r="B308" s="23" t="s">
        <v>121</v>
      </c>
      <c r="C308" s="22">
        <v>47</v>
      </c>
      <c r="F308" s="23"/>
      <c r="G308" s="22">
        <v>48</v>
      </c>
      <c r="H308" s="22" t="s">
        <v>384</v>
      </c>
      <c r="I308" s="23"/>
      <c r="J308" s="23"/>
      <c r="K308" s="23"/>
      <c r="L308" s="22" t="s">
        <v>965</v>
      </c>
      <c r="M308" s="22" t="s">
        <v>967</v>
      </c>
      <c r="N308" s="23"/>
      <c r="O308" s="23"/>
      <c r="P308" s="23"/>
    </row>
    <row r="309" spans="1:16">
      <c r="A309" s="22" t="s">
        <v>701</v>
      </c>
      <c r="B309" s="23" t="s">
        <v>121</v>
      </c>
      <c r="C309" s="22">
        <v>47</v>
      </c>
      <c r="E309" s="22">
        <v>29</v>
      </c>
      <c r="F309" s="22">
        <v>1</v>
      </c>
      <c r="G309" s="22">
        <v>48</v>
      </c>
      <c r="H309" s="24" t="s">
        <v>389</v>
      </c>
      <c r="I309" s="23"/>
      <c r="J309" s="23"/>
      <c r="K309" s="23"/>
      <c r="L309" s="22" t="s">
        <v>969</v>
      </c>
      <c r="M309" s="22" t="s">
        <v>968</v>
      </c>
      <c r="N309" s="23"/>
      <c r="O309" s="23"/>
      <c r="P309" s="23"/>
    </row>
    <row r="310" spans="1:16">
      <c r="A310" s="22" t="s">
        <v>702</v>
      </c>
      <c r="B310" s="23" t="s">
        <v>121</v>
      </c>
      <c r="C310" s="22">
        <v>47</v>
      </c>
      <c r="E310" s="22">
        <v>27</v>
      </c>
      <c r="F310" s="22">
        <v>2</v>
      </c>
      <c r="G310" s="22">
        <v>48</v>
      </c>
      <c r="H310" s="24" t="s">
        <v>390</v>
      </c>
      <c r="I310" s="23"/>
      <c r="J310" s="23"/>
      <c r="K310" s="23"/>
      <c r="L310" s="22" t="s">
        <v>969</v>
      </c>
      <c r="M310" s="22" t="s">
        <v>968</v>
      </c>
      <c r="N310" s="23"/>
      <c r="O310" s="23"/>
      <c r="P310" s="23"/>
    </row>
    <row r="311" spans="1:16">
      <c r="A311" s="22" t="s">
        <v>703</v>
      </c>
      <c r="B311" s="23" t="s">
        <v>121</v>
      </c>
      <c r="C311" s="22">
        <v>47</v>
      </c>
      <c r="E311" s="22">
        <v>25</v>
      </c>
      <c r="F311" s="22">
        <v>1</v>
      </c>
      <c r="G311" s="22">
        <v>48</v>
      </c>
      <c r="H311" s="24" t="s">
        <v>391</v>
      </c>
      <c r="I311" s="23"/>
      <c r="J311" s="23"/>
      <c r="K311" s="23"/>
      <c r="L311" s="22" t="s">
        <v>969</v>
      </c>
      <c r="M311" s="22" t="s">
        <v>968</v>
      </c>
      <c r="N311" s="23"/>
      <c r="O311" s="23"/>
      <c r="P311" s="23"/>
    </row>
    <row r="312" spans="1:16">
      <c r="A312" s="22" t="s">
        <v>704</v>
      </c>
      <c r="B312" s="23" t="s">
        <v>122</v>
      </c>
      <c r="C312" s="22">
        <v>47</v>
      </c>
      <c r="E312" s="22">
        <v>46</v>
      </c>
      <c r="F312" s="22">
        <v>1</v>
      </c>
      <c r="G312" s="22">
        <v>48</v>
      </c>
      <c r="H312" s="24" t="s">
        <v>388</v>
      </c>
      <c r="I312" s="23"/>
      <c r="J312" s="23"/>
      <c r="K312" s="23"/>
      <c r="L312" s="22" t="s">
        <v>969</v>
      </c>
      <c r="M312" s="22" t="s">
        <v>968</v>
      </c>
      <c r="N312" s="23"/>
      <c r="O312" s="23"/>
      <c r="P312" s="23"/>
    </row>
    <row r="313" spans="1:16">
      <c r="A313" s="22" t="s">
        <v>705</v>
      </c>
      <c r="B313" s="23" t="s">
        <v>122</v>
      </c>
      <c r="C313" s="22">
        <v>47</v>
      </c>
      <c r="E313" s="22">
        <v>45</v>
      </c>
      <c r="F313" s="22">
        <v>1</v>
      </c>
      <c r="G313" s="22">
        <v>48</v>
      </c>
      <c r="H313" s="24" t="s">
        <v>386</v>
      </c>
      <c r="I313" s="23"/>
      <c r="J313" s="23"/>
      <c r="K313" s="23"/>
      <c r="L313" s="22" t="s">
        <v>969</v>
      </c>
      <c r="M313" s="22" t="s">
        <v>968</v>
      </c>
      <c r="N313" s="23"/>
      <c r="O313" s="23"/>
      <c r="P313" s="23"/>
    </row>
    <row r="314" spans="1:16">
      <c r="A314" s="22" t="s">
        <v>706</v>
      </c>
      <c r="B314" s="23" t="s">
        <v>122</v>
      </c>
      <c r="C314" s="22">
        <v>47</v>
      </c>
      <c r="E314" s="22">
        <v>44</v>
      </c>
      <c r="F314" s="22">
        <v>3</v>
      </c>
      <c r="G314" s="22">
        <v>48</v>
      </c>
      <c r="H314" s="24" t="s">
        <v>385</v>
      </c>
      <c r="I314" s="23"/>
      <c r="J314" s="23"/>
      <c r="K314" s="23"/>
      <c r="L314" s="22" t="s">
        <v>969</v>
      </c>
      <c r="M314" s="22" t="s">
        <v>968</v>
      </c>
      <c r="N314" s="23"/>
      <c r="O314" s="23"/>
      <c r="P314" s="23"/>
    </row>
    <row r="315" spans="1:16">
      <c r="A315" s="22" t="s">
        <v>707</v>
      </c>
      <c r="B315" s="23" t="s">
        <v>122</v>
      </c>
      <c r="C315" s="22">
        <v>47</v>
      </c>
      <c r="E315" s="22">
        <v>41</v>
      </c>
      <c r="F315" s="22">
        <v>1</v>
      </c>
      <c r="G315" s="22">
        <v>48</v>
      </c>
      <c r="H315" s="24" t="s">
        <v>387</v>
      </c>
      <c r="I315" s="23"/>
      <c r="J315" s="23"/>
      <c r="K315" s="23"/>
      <c r="L315" s="22" t="s">
        <v>969</v>
      </c>
      <c r="M315" s="22" t="s">
        <v>968</v>
      </c>
      <c r="N315" s="23"/>
      <c r="O315" s="23"/>
      <c r="P315" s="23"/>
    </row>
    <row r="316" spans="1:16">
      <c r="A316" s="22" t="s">
        <v>708</v>
      </c>
      <c r="B316" s="23" t="s">
        <v>122</v>
      </c>
      <c r="C316" s="22">
        <v>47</v>
      </c>
      <c r="G316" s="22">
        <v>48</v>
      </c>
      <c r="H316" s="22" t="s">
        <v>392</v>
      </c>
      <c r="I316" s="23"/>
      <c r="J316" s="23"/>
      <c r="K316" s="23"/>
      <c r="L316" s="22" t="s">
        <v>969</v>
      </c>
      <c r="M316" s="22" t="s">
        <v>968</v>
      </c>
      <c r="N316" s="23"/>
      <c r="O316" s="23"/>
      <c r="P316" s="23"/>
    </row>
    <row r="317" spans="1:16">
      <c r="A317" s="22" t="s">
        <v>709</v>
      </c>
      <c r="B317" s="23" t="s">
        <v>122</v>
      </c>
      <c r="C317" s="22">
        <v>47</v>
      </c>
      <c r="F317" s="23"/>
      <c r="G317" s="22">
        <v>48</v>
      </c>
      <c r="H317" s="22" t="s">
        <v>384</v>
      </c>
      <c r="I317" s="23"/>
      <c r="J317" s="23"/>
      <c r="K317" s="23"/>
      <c r="L317" s="22" t="s">
        <v>965</v>
      </c>
      <c r="M317" s="22" t="s">
        <v>966</v>
      </c>
      <c r="N317" s="23"/>
      <c r="O317" s="23"/>
      <c r="P317" s="23"/>
    </row>
    <row r="318" spans="1:16">
      <c r="A318" s="22" t="s">
        <v>709</v>
      </c>
      <c r="B318" s="23" t="s">
        <v>122</v>
      </c>
      <c r="C318" s="22">
        <v>47</v>
      </c>
      <c r="F318" s="23"/>
      <c r="G318" s="22">
        <v>48</v>
      </c>
      <c r="H318" s="22" t="s">
        <v>384</v>
      </c>
      <c r="I318" s="23"/>
      <c r="J318" s="23"/>
      <c r="K318" s="23"/>
      <c r="L318" s="22" t="s">
        <v>965</v>
      </c>
      <c r="M318" s="22" t="s">
        <v>967</v>
      </c>
      <c r="N318" s="23"/>
      <c r="O318" s="23"/>
      <c r="P318" s="23"/>
    </row>
    <row r="319" spans="1:16">
      <c r="A319" s="22" t="s">
        <v>710</v>
      </c>
      <c r="B319" s="23" t="s">
        <v>122</v>
      </c>
      <c r="C319" s="22">
        <v>47</v>
      </c>
      <c r="E319" s="22">
        <v>29</v>
      </c>
      <c r="F319" s="22">
        <v>1</v>
      </c>
      <c r="G319" s="22">
        <v>48</v>
      </c>
      <c r="H319" s="24" t="s">
        <v>389</v>
      </c>
      <c r="I319" s="23"/>
      <c r="J319" s="23"/>
      <c r="K319" s="23"/>
      <c r="L319" s="22" t="s">
        <v>969</v>
      </c>
      <c r="M319" s="22" t="s">
        <v>968</v>
      </c>
      <c r="N319" s="23"/>
      <c r="O319" s="23"/>
      <c r="P319" s="23"/>
    </row>
    <row r="320" spans="1:16">
      <c r="A320" s="22" t="s">
        <v>711</v>
      </c>
      <c r="B320" s="23" t="s">
        <v>122</v>
      </c>
      <c r="C320" s="22">
        <v>47</v>
      </c>
      <c r="E320" s="22">
        <v>27</v>
      </c>
      <c r="F320" s="22">
        <v>2</v>
      </c>
      <c r="G320" s="22">
        <v>48</v>
      </c>
      <c r="H320" s="24" t="s">
        <v>390</v>
      </c>
      <c r="I320" s="23"/>
      <c r="J320" s="23"/>
      <c r="K320" s="23"/>
      <c r="L320" s="22" t="s">
        <v>969</v>
      </c>
      <c r="M320" s="22" t="s">
        <v>968</v>
      </c>
      <c r="N320" s="23"/>
      <c r="O320" s="23"/>
      <c r="P320" s="23"/>
    </row>
    <row r="321" spans="1:16">
      <c r="A321" s="22" t="s">
        <v>712</v>
      </c>
      <c r="B321" s="23" t="s">
        <v>122</v>
      </c>
      <c r="C321" s="22">
        <v>47</v>
      </c>
      <c r="E321" s="22">
        <v>25</v>
      </c>
      <c r="F321" s="22">
        <v>1</v>
      </c>
      <c r="G321" s="22">
        <v>48</v>
      </c>
      <c r="H321" s="24" t="s">
        <v>391</v>
      </c>
      <c r="I321" s="23"/>
      <c r="J321" s="23"/>
      <c r="K321" s="23"/>
      <c r="L321" s="22" t="s">
        <v>969</v>
      </c>
      <c r="M321" s="22" t="s">
        <v>968</v>
      </c>
      <c r="N321" s="23"/>
      <c r="O321" s="23"/>
      <c r="P321" s="23"/>
    </row>
    <row r="322" spans="1:16">
      <c r="A322" s="22" t="s">
        <v>713</v>
      </c>
      <c r="B322" s="23" t="s">
        <v>123</v>
      </c>
      <c r="C322" s="22">
        <v>47</v>
      </c>
      <c r="E322" s="22">
        <v>46</v>
      </c>
      <c r="F322" s="22">
        <v>1</v>
      </c>
      <c r="G322" s="22">
        <v>48</v>
      </c>
      <c r="H322" s="24" t="s">
        <v>388</v>
      </c>
      <c r="I322" s="23"/>
      <c r="J322" s="23"/>
      <c r="K322" s="23"/>
      <c r="L322" s="22" t="s">
        <v>969</v>
      </c>
      <c r="M322" s="22" t="s">
        <v>968</v>
      </c>
      <c r="N322" s="23"/>
      <c r="O322" s="23"/>
      <c r="P322" s="23"/>
    </row>
    <row r="323" spans="1:16">
      <c r="A323" s="22" t="s">
        <v>714</v>
      </c>
      <c r="B323" s="23" t="s">
        <v>123</v>
      </c>
      <c r="C323" s="22">
        <v>47</v>
      </c>
      <c r="E323" s="22">
        <v>45</v>
      </c>
      <c r="F323" s="22">
        <v>1</v>
      </c>
      <c r="G323" s="22">
        <v>48</v>
      </c>
      <c r="H323" s="24" t="s">
        <v>386</v>
      </c>
      <c r="I323" s="23"/>
      <c r="J323" s="23"/>
      <c r="K323" s="23"/>
      <c r="L323" s="22" t="s">
        <v>969</v>
      </c>
      <c r="M323" s="22" t="s">
        <v>968</v>
      </c>
      <c r="N323" s="23"/>
      <c r="O323" s="23"/>
      <c r="P323" s="23"/>
    </row>
    <row r="324" spans="1:16">
      <c r="A324" s="22" t="s">
        <v>715</v>
      </c>
      <c r="B324" s="23" t="s">
        <v>123</v>
      </c>
      <c r="C324" s="22">
        <v>47</v>
      </c>
      <c r="E324" s="22">
        <v>44</v>
      </c>
      <c r="F324" s="22">
        <v>3</v>
      </c>
      <c r="G324" s="22">
        <v>48</v>
      </c>
      <c r="H324" s="24" t="s">
        <v>385</v>
      </c>
      <c r="I324" s="23"/>
      <c r="J324" s="23"/>
      <c r="K324" s="23"/>
      <c r="L324" s="22" t="s">
        <v>969</v>
      </c>
      <c r="M324" s="22" t="s">
        <v>968</v>
      </c>
      <c r="N324" s="23"/>
      <c r="O324" s="23"/>
      <c r="P324" s="23"/>
    </row>
    <row r="325" spans="1:16">
      <c r="A325" s="22" t="s">
        <v>716</v>
      </c>
      <c r="B325" s="23" t="s">
        <v>123</v>
      </c>
      <c r="C325" s="22">
        <v>47</v>
      </c>
      <c r="E325" s="22">
        <v>41</v>
      </c>
      <c r="F325" s="22">
        <v>1</v>
      </c>
      <c r="G325" s="22">
        <v>48</v>
      </c>
      <c r="H325" s="24" t="s">
        <v>387</v>
      </c>
      <c r="I325" s="23"/>
      <c r="J325" s="23"/>
      <c r="K325" s="23"/>
      <c r="L325" s="22" t="s">
        <v>969</v>
      </c>
      <c r="M325" s="22" t="s">
        <v>968</v>
      </c>
      <c r="N325" s="23"/>
      <c r="O325" s="23"/>
      <c r="P325" s="23"/>
    </row>
    <row r="326" spans="1:16">
      <c r="A326" s="22" t="s">
        <v>717</v>
      </c>
      <c r="B326" s="23" t="s">
        <v>123</v>
      </c>
      <c r="C326" s="22">
        <v>47</v>
      </c>
      <c r="G326" s="22">
        <v>48</v>
      </c>
      <c r="H326" s="22" t="s">
        <v>392</v>
      </c>
      <c r="I326" s="23"/>
      <c r="J326" s="23"/>
      <c r="K326" s="23"/>
      <c r="L326" s="22" t="s">
        <v>969</v>
      </c>
      <c r="M326" s="22" t="s">
        <v>968</v>
      </c>
      <c r="N326" s="23"/>
      <c r="O326" s="23"/>
      <c r="P326" s="23"/>
    </row>
    <row r="327" spans="1:16">
      <c r="A327" s="22" t="s">
        <v>718</v>
      </c>
      <c r="B327" s="23" t="s">
        <v>123</v>
      </c>
      <c r="C327" s="22">
        <v>47</v>
      </c>
      <c r="F327" s="23"/>
      <c r="G327" s="22">
        <v>48</v>
      </c>
      <c r="H327" s="22" t="s">
        <v>384</v>
      </c>
      <c r="I327" s="23"/>
      <c r="J327" s="23"/>
      <c r="K327" s="23"/>
      <c r="L327" s="22" t="s">
        <v>965</v>
      </c>
      <c r="M327" s="22" t="s">
        <v>966</v>
      </c>
      <c r="N327" s="23"/>
      <c r="O327" s="23"/>
      <c r="P327" s="23"/>
    </row>
    <row r="328" spans="1:16">
      <c r="A328" s="22" t="s">
        <v>718</v>
      </c>
      <c r="B328" s="23" t="s">
        <v>123</v>
      </c>
      <c r="C328" s="22">
        <v>47</v>
      </c>
      <c r="F328" s="23"/>
      <c r="G328" s="22">
        <v>48</v>
      </c>
      <c r="H328" s="22" t="s">
        <v>384</v>
      </c>
      <c r="I328" s="23"/>
      <c r="J328" s="23"/>
      <c r="K328" s="23"/>
      <c r="L328" s="22" t="s">
        <v>965</v>
      </c>
      <c r="M328" s="22" t="s">
        <v>967</v>
      </c>
      <c r="N328" s="23"/>
      <c r="O328" s="23"/>
      <c r="P328" s="23"/>
    </row>
    <row r="329" spans="1:16">
      <c r="A329" s="22" t="s">
        <v>719</v>
      </c>
      <c r="B329" s="23" t="s">
        <v>123</v>
      </c>
      <c r="C329" s="22">
        <v>47</v>
      </c>
      <c r="E329" s="22">
        <v>29</v>
      </c>
      <c r="F329" s="22">
        <v>1</v>
      </c>
      <c r="G329" s="22">
        <v>48</v>
      </c>
      <c r="H329" s="24" t="s">
        <v>389</v>
      </c>
      <c r="I329" s="23"/>
      <c r="J329" s="23"/>
      <c r="K329" s="23"/>
      <c r="L329" s="22" t="s">
        <v>969</v>
      </c>
      <c r="M329" s="22" t="s">
        <v>968</v>
      </c>
      <c r="N329" s="23"/>
      <c r="O329" s="23"/>
      <c r="P329" s="23"/>
    </row>
    <row r="330" spans="1:16">
      <c r="A330" s="22" t="s">
        <v>720</v>
      </c>
      <c r="B330" s="23" t="s">
        <v>123</v>
      </c>
      <c r="C330" s="22">
        <v>47</v>
      </c>
      <c r="E330" s="22">
        <v>27</v>
      </c>
      <c r="F330" s="22">
        <v>2</v>
      </c>
      <c r="G330" s="22">
        <v>48</v>
      </c>
      <c r="H330" s="24" t="s">
        <v>390</v>
      </c>
      <c r="I330" s="23"/>
      <c r="J330" s="23"/>
      <c r="K330" s="23"/>
      <c r="L330" s="22" t="s">
        <v>969</v>
      </c>
      <c r="M330" s="22" t="s">
        <v>968</v>
      </c>
      <c r="N330" s="23"/>
      <c r="O330" s="23"/>
      <c r="P330" s="23"/>
    </row>
    <row r="331" spans="1:16">
      <c r="A331" s="22" t="s">
        <v>721</v>
      </c>
      <c r="B331" s="23" t="s">
        <v>123</v>
      </c>
      <c r="C331" s="22">
        <v>47</v>
      </c>
      <c r="E331" s="22">
        <v>25</v>
      </c>
      <c r="F331" s="22">
        <v>1</v>
      </c>
      <c r="G331" s="22">
        <v>48</v>
      </c>
      <c r="H331" s="24" t="s">
        <v>391</v>
      </c>
      <c r="I331" s="23"/>
      <c r="J331" s="23"/>
      <c r="K331" s="23"/>
      <c r="L331" s="22" t="s">
        <v>969</v>
      </c>
      <c r="M331" s="22" t="s">
        <v>968</v>
      </c>
      <c r="N331" s="23"/>
      <c r="O331" s="23"/>
      <c r="P331" s="23"/>
    </row>
    <row r="332" spans="1:16">
      <c r="A332" s="22" t="s">
        <v>722</v>
      </c>
      <c r="B332" s="23" t="s">
        <v>124</v>
      </c>
      <c r="C332" s="22">
        <v>47</v>
      </c>
      <c r="E332" s="22">
        <v>46</v>
      </c>
      <c r="F332" s="22">
        <v>1</v>
      </c>
      <c r="G332" s="22">
        <v>288</v>
      </c>
      <c r="H332" s="24" t="s">
        <v>388</v>
      </c>
      <c r="I332" s="23"/>
      <c r="J332" s="23"/>
      <c r="K332" s="23"/>
      <c r="L332" s="22" t="s">
        <v>969</v>
      </c>
      <c r="M332" s="23"/>
      <c r="N332" s="23"/>
      <c r="O332" s="23"/>
      <c r="P332" s="23"/>
    </row>
    <row r="333" spans="1:16">
      <c r="A333" s="22" t="s">
        <v>723</v>
      </c>
      <c r="B333" s="23" t="s">
        <v>124</v>
      </c>
      <c r="C333" s="22">
        <v>47</v>
      </c>
      <c r="E333" s="22">
        <v>45</v>
      </c>
      <c r="F333" s="22">
        <v>1</v>
      </c>
      <c r="G333" s="22">
        <v>288</v>
      </c>
      <c r="H333" s="24" t="s">
        <v>386</v>
      </c>
      <c r="I333" s="23"/>
      <c r="J333" s="23"/>
      <c r="K333" s="23"/>
      <c r="L333" s="22" t="s">
        <v>969</v>
      </c>
      <c r="M333" s="23"/>
      <c r="N333" s="23"/>
      <c r="O333" s="23"/>
      <c r="P333" s="23"/>
    </row>
    <row r="334" spans="1:16">
      <c r="A334" s="22" t="s">
        <v>724</v>
      </c>
      <c r="B334" s="23" t="s">
        <v>124</v>
      </c>
      <c r="C334" s="22">
        <v>47</v>
      </c>
      <c r="E334" s="22">
        <v>44</v>
      </c>
      <c r="F334" s="22">
        <v>3</v>
      </c>
      <c r="G334" s="22">
        <v>288</v>
      </c>
      <c r="H334" s="24" t="s">
        <v>385</v>
      </c>
      <c r="I334" s="23"/>
      <c r="J334" s="23"/>
      <c r="K334" s="23"/>
      <c r="L334" s="22" t="s">
        <v>969</v>
      </c>
      <c r="M334" s="23"/>
      <c r="N334" s="23"/>
      <c r="O334" s="23"/>
      <c r="P334" s="23"/>
    </row>
    <row r="335" spans="1:16">
      <c r="A335" s="22" t="s">
        <v>725</v>
      </c>
      <c r="B335" s="23" t="s">
        <v>124</v>
      </c>
      <c r="C335" s="22">
        <v>47</v>
      </c>
      <c r="E335" s="22">
        <v>41</v>
      </c>
      <c r="F335" s="22">
        <v>1</v>
      </c>
      <c r="G335" s="22">
        <v>288</v>
      </c>
      <c r="H335" s="24" t="s">
        <v>387</v>
      </c>
      <c r="I335" s="23"/>
      <c r="J335" s="23"/>
      <c r="K335" s="23"/>
      <c r="L335" s="22" t="s">
        <v>969</v>
      </c>
      <c r="M335" s="23"/>
      <c r="N335" s="23"/>
      <c r="O335" s="23"/>
      <c r="P335" s="23"/>
    </row>
    <row r="336" spans="1:16">
      <c r="A336" s="22" t="s">
        <v>726</v>
      </c>
      <c r="B336" s="23" t="s">
        <v>124</v>
      </c>
      <c r="C336" s="22">
        <v>47</v>
      </c>
      <c r="G336" s="22">
        <v>288</v>
      </c>
      <c r="H336" s="22" t="s">
        <v>80</v>
      </c>
      <c r="I336" s="23"/>
      <c r="J336" s="23"/>
      <c r="K336" s="23"/>
      <c r="L336" s="22" t="s">
        <v>969</v>
      </c>
      <c r="M336" s="23"/>
      <c r="N336" s="23"/>
      <c r="O336" s="23"/>
      <c r="P336" s="23"/>
    </row>
    <row r="337" spans="1:16">
      <c r="A337" s="22" t="s">
        <v>727</v>
      </c>
      <c r="B337" s="23" t="s">
        <v>126</v>
      </c>
      <c r="C337" s="22">
        <v>47</v>
      </c>
      <c r="E337" s="22">
        <v>46</v>
      </c>
      <c r="F337" s="22">
        <v>1</v>
      </c>
      <c r="G337" s="22">
        <v>288</v>
      </c>
      <c r="H337" s="24" t="s">
        <v>388</v>
      </c>
      <c r="I337" s="23"/>
      <c r="J337" s="23"/>
      <c r="K337" s="23"/>
      <c r="L337" s="22" t="s">
        <v>969</v>
      </c>
      <c r="M337" s="23"/>
      <c r="N337" s="23"/>
      <c r="O337" s="23"/>
      <c r="P337" s="23"/>
    </row>
    <row r="338" spans="1:16">
      <c r="A338" s="22" t="s">
        <v>728</v>
      </c>
      <c r="B338" s="23" t="s">
        <v>126</v>
      </c>
      <c r="C338" s="22">
        <v>47</v>
      </c>
      <c r="E338" s="22">
        <v>45</v>
      </c>
      <c r="F338" s="22">
        <v>1</v>
      </c>
      <c r="G338" s="22">
        <v>288</v>
      </c>
      <c r="H338" s="24" t="s">
        <v>386</v>
      </c>
      <c r="I338" s="23"/>
      <c r="J338" s="23"/>
      <c r="K338" s="23"/>
      <c r="L338" s="22" t="s">
        <v>969</v>
      </c>
      <c r="M338" s="23"/>
      <c r="N338" s="23"/>
      <c r="O338" s="23"/>
      <c r="P338" s="23"/>
    </row>
    <row r="339" spans="1:16">
      <c r="A339" s="22" t="s">
        <v>729</v>
      </c>
      <c r="B339" s="23" t="s">
        <v>126</v>
      </c>
      <c r="C339" s="22">
        <v>47</v>
      </c>
      <c r="E339" s="22">
        <v>44</v>
      </c>
      <c r="F339" s="22">
        <v>3</v>
      </c>
      <c r="G339" s="22">
        <v>288</v>
      </c>
      <c r="H339" s="24" t="s">
        <v>385</v>
      </c>
      <c r="I339" s="23"/>
      <c r="J339" s="23"/>
      <c r="K339" s="23"/>
      <c r="L339" s="22" t="s">
        <v>969</v>
      </c>
      <c r="M339" s="23"/>
      <c r="N339" s="23"/>
      <c r="O339" s="23"/>
      <c r="P339" s="23"/>
    </row>
    <row r="340" spans="1:16">
      <c r="A340" s="22" t="s">
        <v>730</v>
      </c>
      <c r="B340" s="23" t="s">
        <v>126</v>
      </c>
      <c r="C340" s="22">
        <v>47</v>
      </c>
      <c r="E340" s="22">
        <v>41</v>
      </c>
      <c r="F340" s="22">
        <v>1</v>
      </c>
      <c r="G340" s="22">
        <v>288</v>
      </c>
      <c r="H340" s="24" t="s">
        <v>387</v>
      </c>
      <c r="I340" s="23"/>
      <c r="J340" s="23"/>
      <c r="K340" s="23"/>
      <c r="L340" s="22" t="s">
        <v>969</v>
      </c>
      <c r="M340" s="23"/>
      <c r="N340" s="23"/>
      <c r="O340" s="23"/>
      <c r="P340" s="23"/>
    </row>
    <row r="341" spans="1:16">
      <c r="A341" s="22" t="s">
        <v>731</v>
      </c>
      <c r="B341" s="23" t="s">
        <v>126</v>
      </c>
      <c r="C341" s="22">
        <v>47</v>
      </c>
      <c r="G341" s="22">
        <v>288</v>
      </c>
      <c r="H341" s="22" t="s">
        <v>80</v>
      </c>
      <c r="I341" s="23"/>
      <c r="J341" s="23"/>
      <c r="K341" s="23"/>
      <c r="L341" s="22" t="s">
        <v>969</v>
      </c>
      <c r="M341" s="23"/>
      <c r="N341" s="23"/>
      <c r="O341" s="23"/>
      <c r="P341" s="23"/>
    </row>
    <row r="342" spans="1:16">
      <c r="A342" s="22" t="s">
        <v>732</v>
      </c>
      <c r="B342" s="23" t="s">
        <v>127</v>
      </c>
      <c r="C342" s="22">
        <v>47</v>
      </c>
      <c r="E342" s="22">
        <v>46</v>
      </c>
      <c r="F342" s="22">
        <v>1</v>
      </c>
      <c r="G342" s="22">
        <v>288</v>
      </c>
      <c r="H342" s="24" t="s">
        <v>388</v>
      </c>
      <c r="I342" s="23"/>
      <c r="J342" s="23"/>
      <c r="K342" s="23"/>
      <c r="L342" s="22" t="s">
        <v>969</v>
      </c>
      <c r="M342" s="23"/>
      <c r="N342" s="23"/>
      <c r="O342" s="23"/>
      <c r="P342" s="23"/>
    </row>
    <row r="343" spans="1:16">
      <c r="A343" s="22" t="s">
        <v>733</v>
      </c>
      <c r="B343" s="23" t="s">
        <v>127</v>
      </c>
      <c r="C343" s="22">
        <v>47</v>
      </c>
      <c r="E343" s="22">
        <v>45</v>
      </c>
      <c r="F343" s="22">
        <v>1</v>
      </c>
      <c r="G343" s="22">
        <v>288</v>
      </c>
      <c r="H343" s="24" t="s">
        <v>386</v>
      </c>
      <c r="I343" s="23"/>
      <c r="J343" s="23"/>
      <c r="K343" s="23"/>
      <c r="L343" s="22" t="s">
        <v>969</v>
      </c>
      <c r="M343" s="23"/>
      <c r="N343" s="23"/>
      <c r="O343" s="23"/>
      <c r="P343" s="23"/>
    </row>
    <row r="344" spans="1:16">
      <c r="A344" s="22" t="s">
        <v>734</v>
      </c>
      <c r="B344" s="23" t="s">
        <v>127</v>
      </c>
      <c r="C344" s="22">
        <v>47</v>
      </c>
      <c r="E344" s="22">
        <v>44</v>
      </c>
      <c r="F344" s="22">
        <v>3</v>
      </c>
      <c r="G344" s="22">
        <v>288</v>
      </c>
      <c r="H344" s="24" t="s">
        <v>385</v>
      </c>
      <c r="I344" s="23"/>
      <c r="J344" s="23"/>
      <c r="K344" s="23"/>
      <c r="L344" s="22" t="s">
        <v>969</v>
      </c>
      <c r="M344" s="23"/>
      <c r="N344" s="23"/>
      <c r="O344" s="23"/>
      <c r="P344" s="23"/>
    </row>
    <row r="345" spans="1:16">
      <c r="A345" s="22" t="s">
        <v>735</v>
      </c>
      <c r="B345" s="23" t="s">
        <v>127</v>
      </c>
      <c r="C345" s="22">
        <v>47</v>
      </c>
      <c r="E345" s="22">
        <v>41</v>
      </c>
      <c r="F345" s="22">
        <v>1</v>
      </c>
      <c r="G345" s="22">
        <v>288</v>
      </c>
      <c r="H345" s="24" t="s">
        <v>387</v>
      </c>
      <c r="I345" s="23"/>
      <c r="J345" s="23"/>
      <c r="K345" s="23"/>
      <c r="L345" s="22" t="s">
        <v>969</v>
      </c>
      <c r="M345" s="23"/>
      <c r="N345" s="23"/>
      <c r="O345" s="23"/>
      <c r="P345" s="23"/>
    </row>
    <row r="346" spans="1:16">
      <c r="A346" s="22" t="s">
        <v>736</v>
      </c>
      <c r="B346" s="23" t="s">
        <v>127</v>
      </c>
      <c r="C346" s="22">
        <v>47</v>
      </c>
      <c r="G346" s="22">
        <v>288</v>
      </c>
      <c r="H346" s="22" t="s">
        <v>80</v>
      </c>
      <c r="I346" s="23"/>
      <c r="J346" s="23"/>
      <c r="K346" s="23"/>
      <c r="L346" s="22" t="s">
        <v>969</v>
      </c>
      <c r="M346" s="23"/>
      <c r="N346" s="23"/>
      <c r="O346" s="23"/>
      <c r="P346" s="23"/>
    </row>
    <row r="347" spans="1:16">
      <c r="A347" s="22" t="s">
        <v>737</v>
      </c>
      <c r="B347" s="23" t="s">
        <v>128</v>
      </c>
      <c r="C347" s="22">
        <v>47</v>
      </c>
      <c r="E347" s="22">
        <v>46</v>
      </c>
      <c r="F347" s="22">
        <v>1</v>
      </c>
      <c r="G347" s="22">
        <v>288</v>
      </c>
      <c r="H347" s="24" t="s">
        <v>388</v>
      </c>
      <c r="I347" s="23"/>
      <c r="J347" s="23"/>
      <c r="K347" s="23"/>
      <c r="L347" s="22" t="s">
        <v>969</v>
      </c>
      <c r="M347" s="23"/>
      <c r="N347" s="23"/>
      <c r="O347" s="23"/>
      <c r="P347" s="23"/>
    </row>
    <row r="348" spans="1:16">
      <c r="A348" s="22" t="s">
        <v>738</v>
      </c>
      <c r="B348" s="23" t="s">
        <v>128</v>
      </c>
      <c r="C348" s="22">
        <v>47</v>
      </c>
      <c r="E348" s="22">
        <v>45</v>
      </c>
      <c r="F348" s="22">
        <v>1</v>
      </c>
      <c r="G348" s="22">
        <v>288</v>
      </c>
      <c r="H348" s="24" t="s">
        <v>386</v>
      </c>
      <c r="I348" s="23"/>
      <c r="J348" s="23"/>
      <c r="K348" s="23"/>
      <c r="L348" s="22" t="s">
        <v>969</v>
      </c>
      <c r="M348" s="23"/>
      <c r="N348" s="23"/>
      <c r="O348" s="23"/>
      <c r="P348" s="23"/>
    </row>
    <row r="349" spans="1:16">
      <c r="A349" s="22" t="s">
        <v>739</v>
      </c>
      <c r="B349" s="23" t="s">
        <v>128</v>
      </c>
      <c r="C349" s="22">
        <v>47</v>
      </c>
      <c r="E349" s="22">
        <v>44</v>
      </c>
      <c r="F349" s="22">
        <v>3</v>
      </c>
      <c r="G349" s="22">
        <v>288</v>
      </c>
      <c r="H349" s="24" t="s">
        <v>385</v>
      </c>
      <c r="I349" s="23"/>
      <c r="J349" s="23"/>
      <c r="K349" s="23"/>
      <c r="L349" s="22" t="s">
        <v>969</v>
      </c>
      <c r="M349" s="23"/>
      <c r="N349" s="23"/>
      <c r="O349" s="23"/>
      <c r="P349" s="23"/>
    </row>
    <row r="350" spans="1:16">
      <c r="A350" s="22" t="s">
        <v>740</v>
      </c>
      <c r="B350" s="23" t="s">
        <v>128</v>
      </c>
      <c r="C350" s="22">
        <v>47</v>
      </c>
      <c r="E350" s="22">
        <v>41</v>
      </c>
      <c r="F350" s="22">
        <v>1</v>
      </c>
      <c r="G350" s="22">
        <v>288</v>
      </c>
      <c r="H350" s="24" t="s">
        <v>387</v>
      </c>
      <c r="I350" s="23"/>
      <c r="J350" s="23"/>
      <c r="K350" s="23"/>
      <c r="L350" s="22" t="s">
        <v>969</v>
      </c>
      <c r="M350" s="23"/>
      <c r="N350" s="23"/>
      <c r="O350" s="23"/>
      <c r="P350" s="23"/>
    </row>
    <row r="351" spans="1:16">
      <c r="A351" s="22" t="s">
        <v>741</v>
      </c>
      <c r="B351" s="23" t="s">
        <v>128</v>
      </c>
      <c r="C351" s="22">
        <v>47</v>
      </c>
      <c r="G351" s="22">
        <v>288</v>
      </c>
      <c r="H351" s="22" t="s">
        <v>80</v>
      </c>
      <c r="I351" s="23"/>
      <c r="J351" s="23"/>
      <c r="K351" s="23"/>
      <c r="L351" s="22" t="s">
        <v>969</v>
      </c>
      <c r="M351" s="23"/>
      <c r="N351" s="23"/>
      <c r="O351" s="23"/>
      <c r="P351" s="23"/>
    </row>
    <row r="352" spans="1:16">
      <c r="A352" s="22" t="s">
        <v>742</v>
      </c>
      <c r="B352" s="23" t="s">
        <v>129</v>
      </c>
      <c r="C352" s="22">
        <v>47</v>
      </c>
      <c r="E352" s="22">
        <v>46</v>
      </c>
      <c r="F352" s="22">
        <v>1</v>
      </c>
      <c r="G352" s="22">
        <v>288</v>
      </c>
      <c r="H352" s="24" t="s">
        <v>388</v>
      </c>
      <c r="I352" s="23"/>
      <c r="J352" s="23"/>
      <c r="K352" s="23"/>
      <c r="L352" s="22" t="s">
        <v>969</v>
      </c>
      <c r="M352" s="23"/>
      <c r="N352" s="23"/>
      <c r="O352" s="23"/>
      <c r="P352" s="23"/>
    </row>
    <row r="353" spans="1:16">
      <c r="A353" s="22" t="s">
        <v>743</v>
      </c>
      <c r="B353" s="23" t="s">
        <v>129</v>
      </c>
      <c r="C353" s="22">
        <v>47</v>
      </c>
      <c r="E353" s="22">
        <v>45</v>
      </c>
      <c r="F353" s="22">
        <v>1</v>
      </c>
      <c r="G353" s="22">
        <v>288</v>
      </c>
      <c r="H353" s="24" t="s">
        <v>386</v>
      </c>
      <c r="I353" s="23"/>
      <c r="J353" s="23"/>
      <c r="K353" s="23"/>
      <c r="L353" s="22" t="s">
        <v>969</v>
      </c>
      <c r="M353" s="23"/>
      <c r="N353" s="23"/>
      <c r="O353" s="23"/>
      <c r="P353" s="23"/>
    </row>
    <row r="354" spans="1:16">
      <c r="A354" s="22" t="s">
        <v>744</v>
      </c>
      <c r="B354" s="23" t="s">
        <v>129</v>
      </c>
      <c r="C354" s="22">
        <v>47</v>
      </c>
      <c r="E354" s="22">
        <v>44</v>
      </c>
      <c r="F354" s="22">
        <v>3</v>
      </c>
      <c r="G354" s="22">
        <v>288</v>
      </c>
      <c r="H354" s="24" t="s">
        <v>385</v>
      </c>
      <c r="I354" s="23"/>
      <c r="J354" s="23"/>
      <c r="K354" s="23"/>
      <c r="L354" s="22" t="s">
        <v>969</v>
      </c>
      <c r="M354" s="23"/>
      <c r="N354" s="23"/>
      <c r="O354" s="23"/>
      <c r="P354" s="23"/>
    </row>
    <row r="355" spans="1:16">
      <c r="A355" s="22" t="s">
        <v>745</v>
      </c>
      <c r="B355" s="23" t="s">
        <v>129</v>
      </c>
      <c r="C355" s="22">
        <v>47</v>
      </c>
      <c r="E355" s="22">
        <v>41</v>
      </c>
      <c r="F355" s="22">
        <v>1</v>
      </c>
      <c r="G355" s="22">
        <v>288</v>
      </c>
      <c r="H355" s="24" t="s">
        <v>387</v>
      </c>
      <c r="I355" s="23"/>
      <c r="J355" s="23"/>
      <c r="K355" s="23"/>
      <c r="L355" s="22" t="s">
        <v>969</v>
      </c>
      <c r="M355" s="23"/>
      <c r="N355" s="23"/>
      <c r="O355" s="23"/>
      <c r="P355" s="23"/>
    </row>
    <row r="356" spans="1:16">
      <c r="A356" s="22" t="s">
        <v>746</v>
      </c>
      <c r="B356" s="23" t="s">
        <v>129</v>
      </c>
      <c r="C356" s="22">
        <v>47</v>
      </c>
      <c r="G356" s="22">
        <v>288</v>
      </c>
      <c r="H356" s="22" t="s">
        <v>80</v>
      </c>
      <c r="I356" s="23"/>
      <c r="J356" s="23"/>
      <c r="K356" s="23"/>
      <c r="L356" s="22" t="s">
        <v>969</v>
      </c>
      <c r="M356" s="23"/>
      <c r="N356" s="23"/>
      <c r="O356" s="23"/>
      <c r="P356" s="23"/>
    </row>
    <row r="357" spans="1:16">
      <c r="A357" s="22" t="s">
        <v>747</v>
      </c>
      <c r="B357" s="23" t="s">
        <v>130</v>
      </c>
      <c r="C357" s="22">
        <v>47</v>
      </c>
      <c r="E357" s="22">
        <v>46</v>
      </c>
      <c r="F357" s="22">
        <v>1</v>
      </c>
      <c r="G357" s="22">
        <v>288</v>
      </c>
      <c r="H357" s="24" t="s">
        <v>388</v>
      </c>
      <c r="I357" s="23"/>
      <c r="J357" s="23"/>
      <c r="K357" s="23"/>
      <c r="L357" s="22" t="s">
        <v>969</v>
      </c>
      <c r="M357" s="23"/>
      <c r="N357" s="23"/>
      <c r="O357" s="23"/>
      <c r="P357" s="23"/>
    </row>
    <row r="358" spans="1:16">
      <c r="A358" s="22" t="s">
        <v>748</v>
      </c>
      <c r="B358" s="23" t="s">
        <v>130</v>
      </c>
      <c r="C358" s="22">
        <v>47</v>
      </c>
      <c r="E358" s="22">
        <v>45</v>
      </c>
      <c r="F358" s="22">
        <v>1</v>
      </c>
      <c r="G358" s="22">
        <v>288</v>
      </c>
      <c r="H358" s="24" t="s">
        <v>386</v>
      </c>
      <c r="I358" s="23"/>
      <c r="J358" s="23"/>
      <c r="K358" s="23"/>
      <c r="L358" s="22" t="s">
        <v>969</v>
      </c>
      <c r="M358" s="23"/>
      <c r="N358" s="23"/>
      <c r="O358" s="23"/>
      <c r="P358" s="23"/>
    </row>
    <row r="359" spans="1:16">
      <c r="A359" s="22" t="s">
        <v>749</v>
      </c>
      <c r="B359" s="23" t="s">
        <v>130</v>
      </c>
      <c r="C359" s="22">
        <v>47</v>
      </c>
      <c r="E359" s="22">
        <v>44</v>
      </c>
      <c r="F359" s="22">
        <v>3</v>
      </c>
      <c r="G359" s="22">
        <v>288</v>
      </c>
      <c r="H359" s="24" t="s">
        <v>385</v>
      </c>
      <c r="I359" s="23"/>
      <c r="J359" s="23"/>
      <c r="K359" s="23"/>
      <c r="L359" s="22" t="s">
        <v>969</v>
      </c>
      <c r="M359" s="23"/>
      <c r="N359" s="23"/>
      <c r="O359" s="23"/>
      <c r="P359" s="23"/>
    </row>
    <row r="360" spans="1:16">
      <c r="A360" s="22" t="s">
        <v>750</v>
      </c>
      <c r="B360" s="23" t="s">
        <v>130</v>
      </c>
      <c r="C360" s="22">
        <v>47</v>
      </c>
      <c r="E360" s="22">
        <v>41</v>
      </c>
      <c r="F360" s="22">
        <v>1</v>
      </c>
      <c r="G360" s="22">
        <v>288</v>
      </c>
      <c r="H360" s="24" t="s">
        <v>387</v>
      </c>
      <c r="I360" s="23"/>
      <c r="J360" s="23"/>
      <c r="K360" s="23"/>
      <c r="L360" s="22" t="s">
        <v>969</v>
      </c>
      <c r="M360" s="23"/>
      <c r="N360" s="23"/>
      <c r="O360" s="23"/>
      <c r="P360" s="23"/>
    </row>
    <row r="361" spans="1:16">
      <c r="A361" s="22" t="s">
        <v>751</v>
      </c>
      <c r="B361" s="23" t="s">
        <v>130</v>
      </c>
      <c r="C361" s="22">
        <v>47</v>
      </c>
      <c r="G361" s="22">
        <v>288</v>
      </c>
      <c r="H361" s="22" t="s">
        <v>80</v>
      </c>
      <c r="I361" s="23"/>
      <c r="J361" s="23"/>
      <c r="K361" s="23"/>
      <c r="L361" s="22" t="s">
        <v>969</v>
      </c>
      <c r="M361" s="23"/>
      <c r="N361" s="23"/>
      <c r="O361" s="23"/>
      <c r="P361" s="23"/>
    </row>
    <row r="362" spans="1:16">
      <c r="A362" s="22" t="s">
        <v>752</v>
      </c>
      <c r="B362" s="23" t="s">
        <v>131</v>
      </c>
      <c r="C362" s="22">
        <v>47</v>
      </c>
      <c r="E362" s="22">
        <v>46</v>
      </c>
      <c r="F362" s="22">
        <v>1</v>
      </c>
      <c r="G362" s="22">
        <v>288</v>
      </c>
      <c r="H362" s="24" t="s">
        <v>388</v>
      </c>
      <c r="I362" s="23"/>
      <c r="J362" s="23"/>
      <c r="K362" s="23"/>
      <c r="L362" s="22" t="s">
        <v>969</v>
      </c>
      <c r="M362" s="23"/>
      <c r="N362" s="23"/>
      <c r="O362" s="23"/>
      <c r="P362" s="23"/>
    </row>
    <row r="363" spans="1:16">
      <c r="A363" s="22" t="s">
        <v>753</v>
      </c>
      <c r="B363" s="23" t="s">
        <v>131</v>
      </c>
      <c r="C363" s="22">
        <v>47</v>
      </c>
      <c r="E363" s="22">
        <v>45</v>
      </c>
      <c r="F363" s="22">
        <v>1</v>
      </c>
      <c r="G363" s="22">
        <v>288</v>
      </c>
      <c r="H363" s="24" t="s">
        <v>386</v>
      </c>
      <c r="I363" s="23"/>
      <c r="J363" s="23"/>
      <c r="K363" s="23"/>
      <c r="L363" s="22" t="s">
        <v>969</v>
      </c>
      <c r="M363" s="23"/>
      <c r="N363" s="23"/>
      <c r="O363" s="23"/>
      <c r="P363" s="23"/>
    </row>
    <row r="364" spans="1:16">
      <c r="A364" s="22" t="s">
        <v>754</v>
      </c>
      <c r="B364" s="23" t="s">
        <v>131</v>
      </c>
      <c r="C364" s="22">
        <v>47</v>
      </c>
      <c r="E364" s="22">
        <v>44</v>
      </c>
      <c r="F364" s="22">
        <v>3</v>
      </c>
      <c r="G364" s="22">
        <v>288</v>
      </c>
      <c r="H364" s="24" t="s">
        <v>385</v>
      </c>
      <c r="I364" s="23"/>
      <c r="J364" s="23"/>
      <c r="K364" s="23"/>
      <c r="L364" s="22" t="s">
        <v>969</v>
      </c>
      <c r="M364" s="23"/>
      <c r="N364" s="23"/>
      <c r="O364" s="23"/>
      <c r="P364" s="23"/>
    </row>
    <row r="365" spans="1:16">
      <c r="A365" s="22" t="s">
        <v>755</v>
      </c>
      <c r="B365" s="23" t="s">
        <v>131</v>
      </c>
      <c r="C365" s="22">
        <v>47</v>
      </c>
      <c r="E365" s="22">
        <v>41</v>
      </c>
      <c r="F365" s="22">
        <v>1</v>
      </c>
      <c r="G365" s="22">
        <v>288</v>
      </c>
      <c r="H365" s="24" t="s">
        <v>387</v>
      </c>
      <c r="I365" s="23"/>
      <c r="J365" s="23"/>
      <c r="K365" s="23"/>
      <c r="L365" s="22" t="s">
        <v>969</v>
      </c>
      <c r="M365" s="23"/>
      <c r="N365" s="23"/>
      <c r="O365" s="23"/>
      <c r="P365" s="23"/>
    </row>
    <row r="366" spans="1:16">
      <c r="A366" s="22" t="s">
        <v>756</v>
      </c>
      <c r="B366" s="23" t="s">
        <v>131</v>
      </c>
      <c r="C366" s="22">
        <v>47</v>
      </c>
      <c r="G366" s="22">
        <v>288</v>
      </c>
      <c r="H366" s="22" t="s">
        <v>80</v>
      </c>
      <c r="I366" s="23"/>
      <c r="J366" s="23"/>
      <c r="K366" s="23"/>
      <c r="L366" s="22" t="s">
        <v>969</v>
      </c>
      <c r="M366" s="23"/>
      <c r="N366" s="23"/>
      <c r="O366" s="23"/>
      <c r="P366" s="23"/>
    </row>
    <row r="367" spans="1:16">
      <c r="A367" s="22" t="s">
        <v>757</v>
      </c>
      <c r="B367" s="23" t="s">
        <v>132</v>
      </c>
      <c r="C367" s="22">
        <v>47</v>
      </c>
      <c r="E367" s="22">
        <v>46</v>
      </c>
      <c r="F367" s="22">
        <v>1</v>
      </c>
      <c r="G367" s="22">
        <v>288</v>
      </c>
      <c r="H367" s="24" t="s">
        <v>388</v>
      </c>
      <c r="I367" s="23"/>
      <c r="J367" s="23"/>
      <c r="K367" s="23"/>
      <c r="L367" s="22" t="s">
        <v>969</v>
      </c>
      <c r="M367" s="23"/>
      <c r="N367" s="23"/>
      <c r="O367" s="23"/>
      <c r="P367" s="23"/>
    </row>
    <row r="368" spans="1:16">
      <c r="A368" s="22" t="s">
        <v>758</v>
      </c>
      <c r="B368" s="23" t="s">
        <v>132</v>
      </c>
      <c r="C368" s="22">
        <v>47</v>
      </c>
      <c r="E368" s="22">
        <v>45</v>
      </c>
      <c r="F368" s="22">
        <v>1</v>
      </c>
      <c r="G368" s="22">
        <v>288</v>
      </c>
      <c r="H368" s="24" t="s">
        <v>386</v>
      </c>
      <c r="I368" s="23"/>
      <c r="J368" s="23"/>
      <c r="K368" s="23"/>
      <c r="L368" s="22" t="s">
        <v>969</v>
      </c>
      <c r="M368" s="23"/>
      <c r="N368" s="23"/>
      <c r="O368" s="23"/>
      <c r="P368" s="23"/>
    </row>
    <row r="369" spans="1:16">
      <c r="A369" s="22" t="s">
        <v>759</v>
      </c>
      <c r="B369" s="23" t="s">
        <v>132</v>
      </c>
      <c r="C369" s="22">
        <v>47</v>
      </c>
      <c r="E369" s="22">
        <v>44</v>
      </c>
      <c r="F369" s="22">
        <v>3</v>
      </c>
      <c r="G369" s="22">
        <v>288</v>
      </c>
      <c r="H369" s="24" t="s">
        <v>385</v>
      </c>
      <c r="I369" s="23"/>
      <c r="J369" s="23"/>
      <c r="K369" s="23"/>
      <c r="L369" s="22" t="s">
        <v>969</v>
      </c>
      <c r="M369" s="23"/>
      <c r="N369" s="23"/>
      <c r="O369" s="23"/>
      <c r="P369" s="23"/>
    </row>
    <row r="370" spans="1:16">
      <c r="A370" s="22" t="s">
        <v>760</v>
      </c>
      <c r="B370" s="23" t="s">
        <v>132</v>
      </c>
      <c r="C370" s="22">
        <v>47</v>
      </c>
      <c r="E370" s="22">
        <v>41</v>
      </c>
      <c r="F370" s="22">
        <v>1</v>
      </c>
      <c r="G370" s="22">
        <v>288</v>
      </c>
      <c r="H370" s="24" t="s">
        <v>387</v>
      </c>
      <c r="I370" s="23"/>
      <c r="J370" s="23"/>
      <c r="K370" s="23"/>
      <c r="L370" s="22" t="s">
        <v>969</v>
      </c>
      <c r="M370" s="23"/>
      <c r="N370" s="23"/>
      <c r="O370" s="23"/>
      <c r="P370" s="23"/>
    </row>
    <row r="371" spans="1:16">
      <c r="A371" s="22" t="s">
        <v>761</v>
      </c>
      <c r="B371" s="23" t="s">
        <v>132</v>
      </c>
      <c r="C371" s="22">
        <v>47</v>
      </c>
      <c r="G371" s="22">
        <v>288</v>
      </c>
      <c r="H371" s="22" t="s">
        <v>80</v>
      </c>
      <c r="I371" s="23"/>
      <c r="J371" s="23"/>
      <c r="K371" s="23"/>
      <c r="L371" s="22" t="s">
        <v>969</v>
      </c>
      <c r="M371" s="23"/>
      <c r="N371" s="23"/>
      <c r="O371" s="23"/>
      <c r="P371" s="23"/>
    </row>
    <row r="372" spans="1:16">
      <c r="A372" s="22" t="s">
        <v>762</v>
      </c>
      <c r="B372" s="23" t="s">
        <v>137</v>
      </c>
      <c r="C372" s="22">
        <v>12</v>
      </c>
      <c r="E372" s="22">
        <v>10</v>
      </c>
      <c r="F372" s="22">
        <v>1</v>
      </c>
      <c r="G372" s="22">
        <v>48</v>
      </c>
      <c r="H372" s="24" t="s">
        <v>388</v>
      </c>
      <c r="I372" s="23"/>
      <c r="J372" s="23"/>
      <c r="K372" s="23"/>
      <c r="L372" s="22" t="s">
        <v>969</v>
      </c>
      <c r="M372" s="22" t="s">
        <v>968</v>
      </c>
      <c r="N372" s="23"/>
      <c r="O372" s="23"/>
      <c r="P372" s="23"/>
    </row>
    <row r="373" spans="1:16">
      <c r="A373" s="22" t="s">
        <v>763</v>
      </c>
      <c r="B373" s="23" t="s">
        <v>137</v>
      </c>
      <c r="C373" s="22">
        <v>12</v>
      </c>
      <c r="E373" s="22">
        <v>8</v>
      </c>
      <c r="F373" s="22">
        <v>1</v>
      </c>
      <c r="G373" s="22">
        <v>48</v>
      </c>
      <c r="H373" s="24" t="s">
        <v>386</v>
      </c>
      <c r="I373" s="23"/>
      <c r="J373" s="23"/>
      <c r="K373" s="23"/>
      <c r="L373" s="22" t="s">
        <v>969</v>
      </c>
      <c r="M373" s="22" t="s">
        <v>968</v>
      </c>
      <c r="N373" s="23"/>
      <c r="O373" s="23"/>
      <c r="P373" s="23"/>
    </row>
    <row r="374" spans="1:16">
      <c r="A374" s="22" t="s">
        <v>764</v>
      </c>
      <c r="B374" s="23" t="s">
        <v>137</v>
      </c>
      <c r="C374" s="22">
        <v>12</v>
      </c>
      <c r="E374" s="22">
        <v>7</v>
      </c>
      <c r="F374" s="22">
        <v>1</v>
      </c>
      <c r="G374" s="22">
        <v>48</v>
      </c>
      <c r="H374" s="24" t="s">
        <v>385</v>
      </c>
      <c r="I374" s="23"/>
      <c r="J374" s="23"/>
      <c r="K374" s="23"/>
      <c r="L374" s="22" t="s">
        <v>969</v>
      </c>
      <c r="M374" s="22" t="s">
        <v>968</v>
      </c>
      <c r="N374" s="23"/>
      <c r="O374" s="23"/>
      <c r="P374" s="23"/>
    </row>
    <row r="375" spans="1:16">
      <c r="A375" s="22" t="s">
        <v>765</v>
      </c>
      <c r="B375" s="23" t="s">
        <v>137</v>
      </c>
      <c r="C375" s="22">
        <v>12</v>
      </c>
      <c r="E375" s="22">
        <v>6</v>
      </c>
      <c r="F375" s="22">
        <v>1</v>
      </c>
      <c r="G375" s="22">
        <v>48</v>
      </c>
      <c r="H375" s="24" t="s">
        <v>387</v>
      </c>
      <c r="I375" s="23"/>
      <c r="J375" s="23"/>
      <c r="K375" s="23"/>
      <c r="L375" s="22" t="s">
        <v>969</v>
      </c>
      <c r="M375" s="22" t="s">
        <v>968</v>
      </c>
      <c r="N375" s="23"/>
      <c r="O375" s="23"/>
      <c r="P375" s="23"/>
    </row>
    <row r="376" spans="1:16">
      <c r="A376" s="22" t="s">
        <v>766</v>
      </c>
      <c r="B376" s="23" t="s">
        <v>137</v>
      </c>
      <c r="C376" s="22">
        <v>12</v>
      </c>
      <c r="G376" s="22">
        <v>48</v>
      </c>
      <c r="H376" s="22" t="s">
        <v>396</v>
      </c>
      <c r="I376" s="23"/>
      <c r="J376" s="23"/>
      <c r="K376" s="23"/>
      <c r="L376" s="22" t="s">
        <v>969</v>
      </c>
      <c r="M376" s="22" t="s">
        <v>968</v>
      </c>
      <c r="N376" s="23"/>
      <c r="O376" s="23"/>
      <c r="P376" s="23"/>
    </row>
    <row r="377" spans="1:16">
      <c r="A377" s="22" t="s">
        <v>767</v>
      </c>
      <c r="B377" s="23" t="s">
        <v>137</v>
      </c>
      <c r="C377" s="22">
        <v>12</v>
      </c>
      <c r="E377" s="22">
        <v>2</v>
      </c>
      <c r="F377" s="22">
        <v>1</v>
      </c>
      <c r="G377" s="22">
        <v>48</v>
      </c>
      <c r="H377" s="22" t="s">
        <v>397</v>
      </c>
      <c r="I377" s="23"/>
      <c r="J377" s="23"/>
      <c r="K377" s="23"/>
      <c r="L377" s="22" t="s">
        <v>969</v>
      </c>
      <c r="M377" s="22" t="s">
        <v>968</v>
      </c>
      <c r="N377" s="23"/>
      <c r="O377" s="23"/>
      <c r="P377" s="23"/>
    </row>
    <row r="378" spans="1:16">
      <c r="A378" s="22" t="s">
        <v>768</v>
      </c>
      <c r="B378" s="23" t="s">
        <v>137</v>
      </c>
      <c r="C378" s="22">
        <v>12</v>
      </c>
      <c r="E378" s="22">
        <v>4</v>
      </c>
      <c r="F378" s="22">
        <v>1</v>
      </c>
      <c r="G378" s="22">
        <v>48</v>
      </c>
      <c r="H378" s="24" t="s">
        <v>389</v>
      </c>
      <c r="I378" s="23"/>
      <c r="J378" s="23"/>
      <c r="K378" s="23"/>
      <c r="L378" s="22" t="s">
        <v>969</v>
      </c>
      <c r="M378" s="22" t="s">
        <v>968</v>
      </c>
      <c r="N378" s="23"/>
      <c r="O378" s="23"/>
      <c r="P378" s="23"/>
    </row>
    <row r="379" spans="1:16">
      <c r="A379" s="22" t="s">
        <v>769</v>
      </c>
      <c r="B379" s="23" t="s">
        <v>137</v>
      </c>
      <c r="C379" s="22">
        <v>12</v>
      </c>
      <c r="E379" s="22">
        <v>3</v>
      </c>
      <c r="F379" s="22">
        <v>1</v>
      </c>
      <c r="G379" s="22">
        <v>48</v>
      </c>
      <c r="H379" s="24" t="s">
        <v>390</v>
      </c>
      <c r="I379" s="23"/>
      <c r="J379" s="23"/>
      <c r="K379" s="23"/>
      <c r="L379" s="22" t="s">
        <v>969</v>
      </c>
      <c r="M379" s="22" t="s">
        <v>968</v>
      </c>
      <c r="N379" s="23"/>
      <c r="O379" s="23"/>
      <c r="P379" s="23"/>
    </row>
    <row r="380" spans="1:16">
      <c r="A380" s="22" t="s">
        <v>770</v>
      </c>
      <c r="B380" s="23" t="s">
        <v>137</v>
      </c>
      <c r="C380" s="22">
        <v>12</v>
      </c>
      <c r="G380" s="22">
        <v>48</v>
      </c>
      <c r="H380" s="24" t="s">
        <v>391</v>
      </c>
      <c r="I380" s="23"/>
      <c r="J380" s="23"/>
      <c r="K380" s="23"/>
      <c r="L380" s="22" t="s">
        <v>969</v>
      </c>
      <c r="M380" s="22" t="s">
        <v>968</v>
      </c>
      <c r="N380" s="23"/>
      <c r="O380" s="23"/>
      <c r="P380" s="23"/>
    </row>
    <row r="381" spans="1:16">
      <c r="A381" s="22" t="s">
        <v>771</v>
      </c>
      <c r="B381" s="23" t="s">
        <v>142</v>
      </c>
      <c r="C381" s="22">
        <v>47</v>
      </c>
      <c r="E381" s="22">
        <v>46</v>
      </c>
      <c r="F381" s="22">
        <v>1</v>
      </c>
      <c r="G381" s="22">
        <v>48</v>
      </c>
      <c r="H381" s="24" t="s">
        <v>388</v>
      </c>
      <c r="I381" s="23"/>
      <c r="J381" s="23"/>
      <c r="K381" s="23"/>
      <c r="L381" s="22" t="s">
        <v>969</v>
      </c>
      <c r="M381" s="22" t="s">
        <v>968</v>
      </c>
      <c r="N381" s="23"/>
      <c r="O381" s="23"/>
      <c r="P381" s="23"/>
    </row>
    <row r="382" spans="1:16">
      <c r="A382" s="22" t="s">
        <v>772</v>
      </c>
      <c r="B382" s="23" t="s">
        <v>142</v>
      </c>
      <c r="C382" s="22">
        <v>47</v>
      </c>
      <c r="E382" s="22">
        <v>45</v>
      </c>
      <c r="F382" s="22">
        <v>1</v>
      </c>
      <c r="G382" s="22">
        <v>48</v>
      </c>
      <c r="H382" s="24" t="s">
        <v>386</v>
      </c>
      <c r="I382" s="23"/>
      <c r="J382" s="23"/>
      <c r="K382" s="23"/>
      <c r="L382" s="22" t="s">
        <v>969</v>
      </c>
      <c r="M382" s="22" t="s">
        <v>968</v>
      </c>
      <c r="N382" s="23"/>
      <c r="O382" s="23"/>
      <c r="P382" s="23"/>
    </row>
    <row r="383" spans="1:16">
      <c r="A383" s="22" t="s">
        <v>773</v>
      </c>
      <c r="B383" s="23" t="s">
        <v>142</v>
      </c>
      <c r="C383" s="22">
        <v>47</v>
      </c>
      <c r="E383" s="22">
        <v>44</v>
      </c>
      <c r="F383" s="22">
        <v>3</v>
      </c>
      <c r="G383" s="22">
        <v>48</v>
      </c>
      <c r="H383" s="24" t="s">
        <v>385</v>
      </c>
      <c r="I383" s="23"/>
      <c r="J383" s="23"/>
      <c r="K383" s="23"/>
      <c r="L383" s="22" t="s">
        <v>969</v>
      </c>
      <c r="M383" s="22" t="s">
        <v>968</v>
      </c>
      <c r="N383" s="23"/>
      <c r="O383" s="23"/>
      <c r="P383" s="23"/>
    </row>
    <row r="384" spans="1:16">
      <c r="A384" s="22" t="s">
        <v>774</v>
      </c>
      <c r="B384" s="23" t="s">
        <v>142</v>
      </c>
      <c r="C384" s="22">
        <v>47</v>
      </c>
      <c r="E384" s="22">
        <v>41</v>
      </c>
      <c r="F384" s="22">
        <v>1</v>
      </c>
      <c r="G384" s="22">
        <v>48</v>
      </c>
      <c r="H384" s="24" t="s">
        <v>387</v>
      </c>
      <c r="I384" s="23"/>
      <c r="J384" s="23"/>
      <c r="K384" s="23"/>
      <c r="L384" s="22" t="s">
        <v>969</v>
      </c>
      <c r="M384" s="22" t="s">
        <v>968</v>
      </c>
      <c r="N384" s="23"/>
      <c r="O384" s="23"/>
      <c r="P384" s="23"/>
    </row>
    <row r="385" spans="1:16">
      <c r="A385" s="22" t="s">
        <v>775</v>
      </c>
      <c r="B385" s="23" t="s">
        <v>142</v>
      </c>
      <c r="C385" s="22">
        <v>47</v>
      </c>
      <c r="G385" s="22">
        <v>48</v>
      </c>
      <c r="H385" s="22" t="s">
        <v>392</v>
      </c>
      <c r="I385" s="23"/>
      <c r="J385" s="23"/>
      <c r="K385" s="23"/>
      <c r="L385" s="22" t="s">
        <v>969</v>
      </c>
      <c r="M385" s="22" t="s">
        <v>968</v>
      </c>
      <c r="N385" s="23"/>
      <c r="O385" s="23"/>
      <c r="P385" s="23"/>
    </row>
    <row r="386" spans="1:16">
      <c r="A386" s="22" t="s">
        <v>776</v>
      </c>
      <c r="B386" s="23" t="s">
        <v>142</v>
      </c>
      <c r="C386" s="22">
        <v>47</v>
      </c>
      <c r="F386" s="23"/>
      <c r="G386" s="22">
        <v>48</v>
      </c>
      <c r="H386" s="22" t="s">
        <v>384</v>
      </c>
      <c r="I386" s="23"/>
      <c r="J386" s="23"/>
      <c r="K386" s="23"/>
      <c r="L386" s="22" t="s">
        <v>965</v>
      </c>
      <c r="M386" s="22" t="s">
        <v>966</v>
      </c>
      <c r="N386" s="23"/>
      <c r="O386" s="23"/>
      <c r="P386" s="23"/>
    </row>
    <row r="387" spans="1:16">
      <c r="A387" s="22" t="s">
        <v>776</v>
      </c>
      <c r="B387" s="23" t="s">
        <v>142</v>
      </c>
      <c r="C387" s="22">
        <v>47</v>
      </c>
      <c r="F387" s="23"/>
      <c r="G387" s="22">
        <v>48</v>
      </c>
      <c r="H387" s="22" t="s">
        <v>384</v>
      </c>
      <c r="I387" s="23"/>
      <c r="J387" s="23"/>
      <c r="K387" s="23"/>
      <c r="L387" s="22" t="s">
        <v>965</v>
      </c>
      <c r="M387" s="22" t="s">
        <v>967</v>
      </c>
      <c r="N387" s="23"/>
      <c r="O387" s="23"/>
      <c r="P387" s="23"/>
    </row>
    <row r="388" spans="1:16">
      <c r="A388" s="22" t="s">
        <v>777</v>
      </c>
      <c r="B388" s="23" t="s">
        <v>142</v>
      </c>
      <c r="C388" s="22">
        <v>47</v>
      </c>
      <c r="E388" s="22">
        <v>29</v>
      </c>
      <c r="F388" s="22">
        <v>1</v>
      </c>
      <c r="G388" s="22">
        <v>48</v>
      </c>
      <c r="H388" s="24" t="s">
        <v>389</v>
      </c>
      <c r="I388" s="23"/>
      <c r="J388" s="23"/>
      <c r="K388" s="23"/>
      <c r="L388" s="22" t="s">
        <v>969</v>
      </c>
      <c r="M388" s="22" t="s">
        <v>968</v>
      </c>
      <c r="N388" s="23"/>
      <c r="O388" s="23"/>
      <c r="P388" s="23"/>
    </row>
    <row r="389" spans="1:16">
      <c r="A389" s="22" t="s">
        <v>778</v>
      </c>
      <c r="B389" s="23" t="s">
        <v>142</v>
      </c>
      <c r="C389" s="22">
        <v>47</v>
      </c>
      <c r="E389" s="22">
        <v>27</v>
      </c>
      <c r="F389" s="22">
        <v>2</v>
      </c>
      <c r="G389" s="22">
        <v>48</v>
      </c>
      <c r="H389" s="24" t="s">
        <v>390</v>
      </c>
      <c r="I389" s="23"/>
      <c r="J389" s="23"/>
      <c r="K389" s="23"/>
      <c r="L389" s="22" t="s">
        <v>969</v>
      </c>
      <c r="M389" s="22" t="s">
        <v>968</v>
      </c>
      <c r="N389" s="23"/>
      <c r="O389" s="23"/>
      <c r="P389" s="23"/>
    </row>
    <row r="390" spans="1:16">
      <c r="A390" s="22" t="s">
        <v>779</v>
      </c>
      <c r="B390" s="23" t="s">
        <v>142</v>
      </c>
      <c r="C390" s="22">
        <v>47</v>
      </c>
      <c r="E390" s="22">
        <v>25</v>
      </c>
      <c r="F390" s="22">
        <v>1</v>
      </c>
      <c r="G390" s="22">
        <v>48</v>
      </c>
      <c r="H390" s="24" t="s">
        <v>391</v>
      </c>
      <c r="I390" s="23"/>
      <c r="J390" s="23"/>
      <c r="K390" s="23"/>
      <c r="L390" s="22" t="s">
        <v>969</v>
      </c>
      <c r="M390" s="22" t="s">
        <v>968</v>
      </c>
      <c r="N390" s="23"/>
      <c r="O390" s="23"/>
      <c r="P390" s="23"/>
    </row>
    <row r="391" spans="1:16">
      <c r="A391" s="22" t="s">
        <v>780</v>
      </c>
      <c r="B391" s="23" t="s">
        <v>145</v>
      </c>
      <c r="C391" s="22">
        <v>47</v>
      </c>
      <c r="E391" s="22">
        <v>46</v>
      </c>
      <c r="F391" s="22">
        <v>1</v>
      </c>
      <c r="G391" s="22">
        <v>48</v>
      </c>
      <c r="H391" s="24" t="s">
        <v>388</v>
      </c>
      <c r="I391" s="23"/>
      <c r="J391" s="23"/>
      <c r="K391" s="23"/>
      <c r="L391" s="22" t="s">
        <v>969</v>
      </c>
      <c r="M391" s="22" t="s">
        <v>968</v>
      </c>
      <c r="N391" s="23"/>
      <c r="O391" s="23"/>
      <c r="P391" s="23"/>
    </row>
    <row r="392" spans="1:16">
      <c r="A392" s="22" t="s">
        <v>781</v>
      </c>
      <c r="B392" s="23" t="s">
        <v>145</v>
      </c>
      <c r="C392" s="22">
        <v>47</v>
      </c>
      <c r="E392" s="22">
        <v>45</v>
      </c>
      <c r="F392" s="22">
        <v>1</v>
      </c>
      <c r="G392" s="22">
        <v>48</v>
      </c>
      <c r="H392" s="24" t="s">
        <v>386</v>
      </c>
      <c r="I392" s="23"/>
      <c r="J392" s="23"/>
      <c r="K392" s="23"/>
      <c r="L392" s="22" t="s">
        <v>969</v>
      </c>
      <c r="M392" s="22" t="s">
        <v>968</v>
      </c>
      <c r="N392" s="23"/>
      <c r="O392" s="23"/>
      <c r="P392" s="23"/>
    </row>
    <row r="393" spans="1:16">
      <c r="A393" s="22" t="s">
        <v>782</v>
      </c>
      <c r="B393" s="23" t="s">
        <v>145</v>
      </c>
      <c r="C393" s="22">
        <v>47</v>
      </c>
      <c r="E393" s="22">
        <v>44</v>
      </c>
      <c r="F393" s="22">
        <v>3</v>
      </c>
      <c r="G393" s="22">
        <v>48</v>
      </c>
      <c r="H393" s="24" t="s">
        <v>385</v>
      </c>
      <c r="I393" s="23"/>
      <c r="J393" s="23"/>
      <c r="K393" s="23"/>
      <c r="L393" s="22" t="s">
        <v>969</v>
      </c>
      <c r="M393" s="22" t="s">
        <v>968</v>
      </c>
      <c r="N393" s="23"/>
      <c r="O393" s="23"/>
      <c r="P393" s="23"/>
    </row>
    <row r="394" spans="1:16">
      <c r="A394" s="22" t="s">
        <v>783</v>
      </c>
      <c r="B394" s="23" t="s">
        <v>145</v>
      </c>
      <c r="C394" s="22">
        <v>47</v>
      </c>
      <c r="E394" s="22">
        <v>41</v>
      </c>
      <c r="F394" s="22">
        <v>1</v>
      </c>
      <c r="G394" s="22">
        <v>48</v>
      </c>
      <c r="H394" s="24" t="s">
        <v>387</v>
      </c>
      <c r="I394" s="23"/>
      <c r="J394" s="23"/>
      <c r="K394" s="23"/>
      <c r="L394" s="22" t="s">
        <v>969</v>
      </c>
      <c r="M394" s="22" t="s">
        <v>968</v>
      </c>
      <c r="N394" s="23"/>
      <c r="O394" s="23"/>
      <c r="P394" s="23"/>
    </row>
    <row r="395" spans="1:16">
      <c r="A395" s="22" t="s">
        <v>784</v>
      </c>
      <c r="B395" s="23" t="s">
        <v>145</v>
      </c>
      <c r="C395" s="22">
        <v>47</v>
      </c>
      <c r="G395" s="22">
        <v>48</v>
      </c>
      <c r="H395" s="22" t="s">
        <v>392</v>
      </c>
      <c r="I395" s="23"/>
      <c r="J395" s="23"/>
      <c r="K395" s="23"/>
      <c r="L395" s="22" t="s">
        <v>969</v>
      </c>
      <c r="M395" s="22" t="s">
        <v>968</v>
      </c>
      <c r="N395" s="23"/>
      <c r="O395" s="23"/>
      <c r="P395" s="23"/>
    </row>
    <row r="396" spans="1:16">
      <c r="A396" s="22" t="s">
        <v>785</v>
      </c>
      <c r="B396" s="23" t="s">
        <v>145</v>
      </c>
      <c r="C396" s="22">
        <v>47</v>
      </c>
      <c r="F396" s="23"/>
      <c r="G396" s="22">
        <v>48</v>
      </c>
      <c r="H396" s="22" t="s">
        <v>384</v>
      </c>
      <c r="I396" s="23"/>
      <c r="J396" s="23"/>
      <c r="K396" s="23"/>
      <c r="L396" s="22" t="s">
        <v>965</v>
      </c>
      <c r="M396" s="22" t="s">
        <v>966</v>
      </c>
      <c r="N396" s="23"/>
      <c r="O396" s="23"/>
      <c r="P396" s="23"/>
    </row>
    <row r="397" spans="1:16">
      <c r="A397" s="22" t="s">
        <v>785</v>
      </c>
      <c r="B397" s="23" t="s">
        <v>145</v>
      </c>
      <c r="C397" s="22">
        <v>47</v>
      </c>
      <c r="F397" s="23"/>
      <c r="G397" s="22">
        <v>48</v>
      </c>
      <c r="H397" s="22" t="s">
        <v>384</v>
      </c>
      <c r="I397" s="23"/>
      <c r="J397" s="23"/>
      <c r="K397" s="23"/>
      <c r="L397" s="22" t="s">
        <v>965</v>
      </c>
      <c r="M397" s="22" t="s">
        <v>967</v>
      </c>
      <c r="N397" s="23"/>
      <c r="O397" s="23"/>
      <c r="P397" s="23"/>
    </row>
    <row r="398" spans="1:16">
      <c r="A398" s="22" t="s">
        <v>786</v>
      </c>
      <c r="B398" s="23" t="s">
        <v>145</v>
      </c>
      <c r="C398" s="22">
        <v>47</v>
      </c>
      <c r="E398" s="22">
        <v>29</v>
      </c>
      <c r="F398" s="22">
        <v>1</v>
      </c>
      <c r="G398" s="22">
        <v>48</v>
      </c>
      <c r="H398" s="24" t="s">
        <v>389</v>
      </c>
      <c r="I398" s="23"/>
      <c r="J398" s="23"/>
      <c r="K398" s="23"/>
      <c r="L398" s="22" t="s">
        <v>969</v>
      </c>
      <c r="M398" s="22" t="s">
        <v>968</v>
      </c>
      <c r="N398" s="23"/>
      <c r="O398" s="23"/>
      <c r="P398" s="23"/>
    </row>
    <row r="399" spans="1:16">
      <c r="A399" s="22" t="s">
        <v>787</v>
      </c>
      <c r="B399" s="23" t="s">
        <v>145</v>
      </c>
      <c r="C399" s="22">
        <v>47</v>
      </c>
      <c r="E399" s="22">
        <v>27</v>
      </c>
      <c r="F399" s="22">
        <v>2</v>
      </c>
      <c r="G399" s="22">
        <v>48</v>
      </c>
      <c r="H399" s="24" t="s">
        <v>390</v>
      </c>
      <c r="I399" s="23"/>
      <c r="J399" s="23"/>
      <c r="K399" s="23"/>
      <c r="L399" s="22" t="s">
        <v>969</v>
      </c>
      <c r="M399" s="22" t="s">
        <v>968</v>
      </c>
      <c r="N399" s="23"/>
      <c r="O399" s="23"/>
      <c r="P399" s="23"/>
    </row>
    <row r="400" spans="1:16">
      <c r="A400" s="22" t="s">
        <v>788</v>
      </c>
      <c r="B400" s="23" t="s">
        <v>145</v>
      </c>
      <c r="C400" s="22">
        <v>47</v>
      </c>
      <c r="E400" s="22">
        <v>25</v>
      </c>
      <c r="F400" s="22">
        <v>1</v>
      </c>
      <c r="G400" s="22">
        <v>48</v>
      </c>
      <c r="H400" s="24" t="s">
        <v>391</v>
      </c>
      <c r="I400" s="23"/>
      <c r="J400" s="23"/>
      <c r="K400" s="23"/>
      <c r="L400" s="22" t="s">
        <v>969</v>
      </c>
      <c r="M400" s="22" t="s">
        <v>968</v>
      </c>
      <c r="N400" s="23"/>
      <c r="O400" s="23"/>
      <c r="P400" s="23"/>
    </row>
    <row r="401" spans="1:16">
      <c r="A401" s="22" t="s">
        <v>789</v>
      </c>
      <c r="B401" s="23" t="s">
        <v>146</v>
      </c>
      <c r="C401" s="22">
        <v>47</v>
      </c>
      <c r="E401" s="22">
        <v>46</v>
      </c>
      <c r="F401" s="22">
        <v>1</v>
      </c>
      <c r="G401" s="22">
        <v>288</v>
      </c>
      <c r="H401" s="24" t="s">
        <v>388</v>
      </c>
      <c r="I401" s="23"/>
      <c r="J401" s="23"/>
      <c r="K401" s="23"/>
      <c r="L401" s="22" t="s">
        <v>969</v>
      </c>
      <c r="M401" s="23"/>
      <c r="N401" s="23"/>
      <c r="O401" s="23"/>
      <c r="P401" s="23"/>
    </row>
    <row r="402" spans="1:16">
      <c r="A402" s="22" t="s">
        <v>790</v>
      </c>
      <c r="B402" s="23" t="s">
        <v>146</v>
      </c>
      <c r="C402" s="22">
        <v>47</v>
      </c>
      <c r="E402" s="22">
        <v>45</v>
      </c>
      <c r="F402" s="22">
        <v>1</v>
      </c>
      <c r="G402" s="22">
        <v>288</v>
      </c>
      <c r="H402" s="24" t="s">
        <v>386</v>
      </c>
      <c r="I402" s="23"/>
      <c r="J402" s="23"/>
      <c r="K402" s="23"/>
      <c r="L402" s="22" t="s">
        <v>969</v>
      </c>
      <c r="M402" s="23"/>
      <c r="N402" s="23"/>
      <c r="O402" s="23"/>
      <c r="P402" s="23"/>
    </row>
    <row r="403" spans="1:16">
      <c r="A403" s="22" t="s">
        <v>791</v>
      </c>
      <c r="B403" s="23" t="s">
        <v>146</v>
      </c>
      <c r="C403" s="22">
        <v>47</v>
      </c>
      <c r="E403" s="22">
        <v>44</v>
      </c>
      <c r="F403" s="22">
        <v>3</v>
      </c>
      <c r="G403" s="22">
        <v>288</v>
      </c>
      <c r="H403" s="24" t="s">
        <v>385</v>
      </c>
      <c r="I403" s="23"/>
      <c r="J403" s="23"/>
      <c r="K403" s="23"/>
      <c r="L403" s="22" t="s">
        <v>969</v>
      </c>
      <c r="M403" s="23"/>
      <c r="N403" s="23"/>
      <c r="O403" s="23"/>
      <c r="P403" s="23"/>
    </row>
    <row r="404" spans="1:16">
      <c r="A404" s="22" t="s">
        <v>792</v>
      </c>
      <c r="B404" s="23" t="s">
        <v>146</v>
      </c>
      <c r="C404" s="22">
        <v>47</v>
      </c>
      <c r="E404" s="22">
        <v>41</v>
      </c>
      <c r="F404" s="22">
        <v>1</v>
      </c>
      <c r="G404" s="22">
        <v>288</v>
      </c>
      <c r="H404" s="24" t="s">
        <v>387</v>
      </c>
      <c r="I404" s="23"/>
      <c r="J404" s="23"/>
      <c r="K404" s="23"/>
      <c r="L404" s="22" t="s">
        <v>969</v>
      </c>
      <c r="M404" s="23"/>
      <c r="N404" s="23"/>
      <c r="O404" s="23"/>
      <c r="P404" s="23"/>
    </row>
    <row r="405" spans="1:16">
      <c r="A405" s="22" t="s">
        <v>793</v>
      </c>
      <c r="B405" s="23" t="s">
        <v>146</v>
      </c>
      <c r="C405" s="22">
        <v>47</v>
      </c>
      <c r="G405" s="22">
        <v>288</v>
      </c>
      <c r="H405" s="22" t="s">
        <v>80</v>
      </c>
      <c r="I405" s="23"/>
      <c r="J405" s="23"/>
      <c r="K405" s="23"/>
      <c r="L405" s="22" t="s">
        <v>969</v>
      </c>
      <c r="M405" s="23"/>
      <c r="N405" s="23"/>
      <c r="O405" s="23"/>
      <c r="P405" s="23"/>
    </row>
    <row r="406" spans="1:16">
      <c r="A406" s="22" t="s">
        <v>794</v>
      </c>
      <c r="B406" s="23" t="s">
        <v>148</v>
      </c>
      <c r="C406" s="22">
        <v>47</v>
      </c>
      <c r="E406" s="22">
        <v>46</v>
      </c>
      <c r="F406" s="22">
        <v>1</v>
      </c>
      <c r="G406" s="22">
        <v>288</v>
      </c>
      <c r="H406" s="24" t="s">
        <v>388</v>
      </c>
      <c r="I406" s="23"/>
      <c r="J406" s="23"/>
      <c r="K406" s="23"/>
      <c r="L406" s="22" t="s">
        <v>969</v>
      </c>
      <c r="M406" s="23"/>
      <c r="N406" s="23"/>
      <c r="O406" s="23"/>
      <c r="P406" s="23"/>
    </row>
    <row r="407" spans="1:16">
      <c r="A407" s="22" t="s">
        <v>795</v>
      </c>
      <c r="B407" s="23" t="s">
        <v>148</v>
      </c>
      <c r="C407" s="22">
        <v>47</v>
      </c>
      <c r="E407" s="22">
        <v>45</v>
      </c>
      <c r="F407" s="22">
        <v>1</v>
      </c>
      <c r="G407" s="22">
        <v>288</v>
      </c>
      <c r="H407" s="24" t="s">
        <v>386</v>
      </c>
      <c r="I407" s="23"/>
      <c r="J407" s="23"/>
      <c r="K407" s="23"/>
      <c r="L407" s="22" t="s">
        <v>969</v>
      </c>
      <c r="M407" s="23"/>
      <c r="N407" s="23"/>
      <c r="O407" s="23"/>
      <c r="P407" s="23"/>
    </row>
    <row r="408" spans="1:16">
      <c r="A408" s="22" t="s">
        <v>796</v>
      </c>
      <c r="B408" s="23" t="s">
        <v>148</v>
      </c>
      <c r="C408" s="22">
        <v>47</v>
      </c>
      <c r="E408" s="22">
        <v>44</v>
      </c>
      <c r="F408" s="22">
        <v>3</v>
      </c>
      <c r="G408" s="22">
        <v>288</v>
      </c>
      <c r="H408" s="24" t="s">
        <v>385</v>
      </c>
      <c r="I408" s="23"/>
      <c r="J408" s="23"/>
      <c r="K408" s="23"/>
      <c r="L408" s="22" t="s">
        <v>969</v>
      </c>
      <c r="M408" s="23"/>
      <c r="N408" s="23"/>
      <c r="O408" s="23"/>
      <c r="P408" s="23"/>
    </row>
    <row r="409" spans="1:16">
      <c r="A409" s="22" t="s">
        <v>797</v>
      </c>
      <c r="B409" s="23" t="s">
        <v>148</v>
      </c>
      <c r="C409" s="22">
        <v>47</v>
      </c>
      <c r="E409" s="22">
        <v>41</v>
      </c>
      <c r="F409" s="22">
        <v>1</v>
      </c>
      <c r="G409" s="22">
        <v>288</v>
      </c>
      <c r="H409" s="24" t="s">
        <v>387</v>
      </c>
      <c r="I409" s="23"/>
      <c r="J409" s="23"/>
      <c r="K409" s="23"/>
      <c r="L409" s="22" t="s">
        <v>969</v>
      </c>
      <c r="M409" s="23"/>
      <c r="N409" s="23"/>
      <c r="O409" s="23"/>
      <c r="P409" s="23"/>
    </row>
    <row r="410" spans="1:16">
      <c r="A410" s="22" t="s">
        <v>798</v>
      </c>
      <c r="B410" s="23" t="s">
        <v>148</v>
      </c>
      <c r="C410" s="22">
        <v>47</v>
      </c>
      <c r="G410" s="22">
        <v>288</v>
      </c>
      <c r="H410" s="22" t="s">
        <v>80</v>
      </c>
      <c r="I410" s="23"/>
      <c r="J410" s="23"/>
      <c r="K410" s="23"/>
      <c r="L410" s="22" t="s">
        <v>969</v>
      </c>
      <c r="M410" s="23"/>
      <c r="N410" s="23"/>
      <c r="O410" s="23"/>
      <c r="P410" s="23"/>
    </row>
    <row r="411" spans="1:16">
      <c r="A411" s="22" t="s">
        <v>799</v>
      </c>
      <c r="B411" s="23" t="s">
        <v>149</v>
      </c>
      <c r="C411" s="22">
        <v>47</v>
      </c>
      <c r="E411" s="22">
        <v>46</v>
      </c>
      <c r="F411" s="22">
        <v>1</v>
      </c>
      <c r="G411" s="22">
        <v>288</v>
      </c>
      <c r="H411" s="24" t="s">
        <v>388</v>
      </c>
      <c r="I411" s="23"/>
      <c r="J411" s="23"/>
      <c r="K411" s="23"/>
      <c r="L411" s="22" t="s">
        <v>969</v>
      </c>
      <c r="M411" s="23"/>
      <c r="N411" s="23"/>
      <c r="O411" s="23"/>
      <c r="P411" s="23"/>
    </row>
    <row r="412" spans="1:16">
      <c r="A412" s="22" t="s">
        <v>800</v>
      </c>
      <c r="B412" s="23" t="s">
        <v>149</v>
      </c>
      <c r="C412" s="22">
        <v>47</v>
      </c>
      <c r="E412" s="22">
        <v>45</v>
      </c>
      <c r="F412" s="22">
        <v>1</v>
      </c>
      <c r="G412" s="22">
        <v>288</v>
      </c>
      <c r="H412" s="24" t="s">
        <v>386</v>
      </c>
      <c r="I412" s="23"/>
      <c r="J412" s="23"/>
      <c r="K412" s="23"/>
      <c r="L412" s="22" t="s">
        <v>969</v>
      </c>
      <c r="M412" s="23"/>
      <c r="N412" s="23"/>
      <c r="O412" s="23"/>
      <c r="P412" s="23"/>
    </row>
    <row r="413" spans="1:16">
      <c r="A413" s="22" t="s">
        <v>801</v>
      </c>
      <c r="B413" s="23" t="s">
        <v>149</v>
      </c>
      <c r="C413" s="22">
        <v>47</v>
      </c>
      <c r="E413" s="22">
        <v>44</v>
      </c>
      <c r="F413" s="22">
        <v>3</v>
      </c>
      <c r="G413" s="22">
        <v>288</v>
      </c>
      <c r="H413" s="24" t="s">
        <v>385</v>
      </c>
      <c r="I413" s="23"/>
      <c r="J413" s="23"/>
      <c r="K413" s="23"/>
      <c r="L413" s="22" t="s">
        <v>969</v>
      </c>
      <c r="M413" s="23"/>
      <c r="N413" s="23"/>
      <c r="O413" s="23"/>
      <c r="P413" s="23"/>
    </row>
    <row r="414" spans="1:16">
      <c r="A414" s="22" t="s">
        <v>802</v>
      </c>
      <c r="B414" s="23" t="s">
        <v>149</v>
      </c>
      <c r="C414" s="22">
        <v>47</v>
      </c>
      <c r="E414" s="22">
        <v>41</v>
      </c>
      <c r="F414" s="22">
        <v>1</v>
      </c>
      <c r="G414" s="22">
        <v>288</v>
      </c>
      <c r="H414" s="24" t="s">
        <v>387</v>
      </c>
      <c r="I414" s="23"/>
      <c r="J414" s="23"/>
      <c r="K414" s="23"/>
      <c r="L414" s="22" t="s">
        <v>969</v>
      </c>
      <c r="M414" s="23"/>
      <c r="N414" s="23"/>
      <c r="O414" s="23"/>
      <c r="P414" s="23"/>
    </row>
    <row r="415" spans="1:16">
      <c r="A415" s="22" t="s">
        <v>803</v>
      </c>
      <c r="B415" s="23" t="s">
        <v>149</v>
      </c>
      <c r="C415" s="22">
        <v>47</v>
      </c>
      <c r="G415" s="22">
        <v>288</v>
      </c>
      <c r="H415" s="22" t="s">
        <v>80</v>
      </c>
      <c r="I415" s="23"/>
      <c r="J415" s="23"/>
      <c r="K415" s="23"/>
      <c r="L415" s="22" t="s">
        <v>969</v>
      </c>
      <c r="M415" s="23"/>
      <c r="N415" s="23"/>
      <c r="O415" s="23"/>
      <c r="P415" s="23"/>
    </row>
    <row r="416" spans="1:16">
      <c r="A416" s="22" t="s">
        <v>804</v>
      </c>
      <c r="B416" s="23" t="s">
        <v>152</v>
      </c>
      <c r="C416" s="22">
        <v>47</v>
      </c>
      <c r="E416" s="22">
        <v>46</v>
      </c>
      <c r="F416" s="22">
        <v>1</v>
      </c>
      <c r="G416" s="22">
        <v>48</v>
      </c>
      <c r="H416" s="24" t="s">
        <v>388</v>
      </c>
      <c r="I416" s="23"/>
      <c r="J416" s="23"/>
      <c r="K416" s="23"/>
      <c r="L416" s="22" t="s">
        <v>969</v>
      </c>
      <c r="M416" s="22" t="s">
        <v>968</v>
      </c>
      <c r="N416" s="23"/>
      <c r="O416" s="23"/>
      <c r="P416" s="23"/>
    </row>
    <row r="417" spans="1:16">
      <c r="A417" s="22" t="s">
        <v>805</v>
      </c>
      <c r="B417" s="23" t="s">
        <v>152</v>
      </c>
      <c r="C417" s="22">
        <v>47</v>
      </c>
      <c r="E417" s="22">
        <v>45</v>
      </c>
      <c r="F417" s="22">
        <v>1</v>
      </c>
      <c r="G417" s="22">
        <v>48</v>
      </c>
      <c r="H417" s="24" t="s">
        <v>386</v>
      </c>
      <c r="I417" s="23"/>
      <c r="J417" s="23"/>
      <c r="K417" s="23"/>
      <c r="L417" s="22" t="s">
        <v>969</v>
      </c>
      <c r="M417" s="22" t="s">
        <v>968</v>
      </c>
      <c r="N417" s="23"/>
      <c r="O417" s="23"/>
      <c r="P417" s="23"/>
    </row>
    <row r="418" spans="1:16">
      <c r="A418" s="22" t="s">
        <v>806</v>
      </c>
      <c r="B418" s="23" t="s">
        <v>152</v>
      </c>
      <c r="C418" s="22">
        <v>47</v>
      </c>
      <c r="E418" s="22">
        <v>44</v>
      </c>
      <c r="F418" s="22">
        <v>3</v>
      </c>
      <c r="G418" s="22">
        <v>48</v>
      </c>
      <c r="H418" s="24" t="s">
        <v>385</v>
      </c>
      <c r="I418" s="23"/>
      <c r="J418" s="23"/>
      <c r="K418" s="23"/>
      <c r="L418" s="22" t="s">
        <v>969</v>
      </c>
      <c r="M418" s="22" t="s">
        <v>968</v>
      </c>
      <c r="N418" s="23"/>
      <c r="O418" s="23"/>
      <c r="P418" s="23"/>
    </row>
    <row r="419" spans="1:16">
      <c r="A419" s="22" t="s">
        <v>807</v>
      </c>
      <c r="B419" s="23" t="s">
        <v>152</v>
      </c>
      <c r="C419" s="22">
        <v>47</v>
      </c>
      <c r="E419" s="22">
        <v>41</v>
      </c>
      <c r="F419" s="22">
        <v>1</v>
      </c>
      <c r="G419" s="22">
        <v>48</v>
      </c>
      <c r="H419" s="24" t="s">
        <v>387</v>
      </c>
      <c r="I419" s="23"/>
      <c r="J419" s="23"/>
      <c r="K419" s="23"/>
      <c r="L419" s="22" t="s">
        <v>969</v>
      </c>
      <c r="M419" s="22" t="s">
        <v>968</v>
      </c>
      <c r="N419" s="23"/>
      <c r="O419" s="23"/>
      <c r="P419" s="23"/>
    </row>
    <row r="420" spans="1:16">
      <c r="A420" s="22" t="s">
        <v>808</v>
      </c>
      <c r="B420" s="23" t="s">
        <v>152</v>
      </c>
      <c r="C420" s="22">
        <v>47</v>
      </c>
      <c r="G420" s="22">
        <v>48</v>
      </c>
      <c r="H420" s="22" t="s">
        <v>392</v>
      </c>
      <c r="I420" s="23"/>
      <c r="J420" s="23"/>
      <c r="K420" s="23"/>
      <c r="L420" s="22" t="s">
        <v>969</v>
      </c>
      <c r="M420" s="22" t="s">
        <v>968</v>
      </c>
      <c r="N420" s="23"/>
      <c r="O420" s="23"/>
      <c r="P420" s="23"/>
    </row>
    <row r="421" spans="1:16">
      <c r="A421" s="22" t="s">
        <v>809</v>
      </c>
      <c r="B421" s="23" t="s">
        <v>152</v>
      </c>
      <c r="C421" s="22">
        <v>47</v>
      </c>
      <c r="F421" s="23"/>
      <c r="G421" s="22">
        <v>48</v>
      </c>
      <c r="H421" s="22" t="s">
        <v>384</v>
      </c>
      <c r="I421" s="23"/>
      <c r="J421" s="23"/>
      <c r="K421" s="23"/>
      <c r="L421" s="22" t="s">
        <v>965</v>
      </c>
      <c r="M421" s="22" t="s">
        <v>966</v>
      </c>
      <c r="N421" s="23"/>
      <c r="O421" s="23"/>
      <c r="P421" s="23"/>
    </row>
    <row r="422" spans="1:16">
      <c r="A422" s="22" t="s">
        <v>809</v>
      </c>
      <c r="B422" s="23" t="s">
        <v>152</v>
      </c>
      <c r="C422" s="22">
        <v>47</v>
      </c>
      <c r="F422" s="23"/>
      <c r="G422" s="22">
        <v>48</v>
      </c>
      <c r="H422" s="22" t="s">
        <v>384</v>
      </c>
      <c r="I422" s="23"/>
      <c r="J422" s="23"/>
      <c r="K422" s="23"/>
      <c r="L422" s="22" t="s">
        <v>965</v>
      </c>
      <c r="M422" s="22" t="s">
        <v>967</v>
      </c>
      <c r="N422" s="23"/>
      <c r="O422" s="23"/>
      <c r="P422" s="23"/>
    </row>
    <row r="423" spans="1:16">
      <c r="A423" s="22" t="s">
        <v>810</v>
      </c>
      <c r="B423" s="23" t="s">
        <v>152</v>
      </c>
      <c r="C423" s="22">
        <v>47</v>
      </c>
      <c r="E423" s="22">
        <v>29</v>
      </c>
      <c r="F423" s="22">
        <v>1</v>
      </c>
      <c r="G423" s="22">
        <v>48</v>
      </c>
      <c r="H423" s="24" t="s">
        <v>389</v>
      </c>
      <c r="I423" s="23"/>
      <c r="J423" s="23"/>
      <c r="K423" s="23"/>
      <c r="L423" s="22" t="s">
        <v>969</v>
      </c>
      <c r="M423" s="22" t="s">
        <v>968</v>
      </c>
      <c r="N423" s="23"/>
      <c r="O423" s="23"/>
      <c r="P423" s="23"/>
    </row>
    <row r="424" spans="1:16">
      <c r="A424" s="22" t="s">
        <v>811</v>
      </c>
      <c r="B424" s="23" t="s">
        <v>152</v>
      </c>
      <c r="C424" s="22">
        <v>47</v>
      </c>
      <c r="E424" s="22">
        <v>27</v>
      </c>
      <c r="F424" s="22">
        <v>2</v>
      </c>
      <c r="G424" s="22">
        <v>48</v>
      </c>
      <c r="H424" s="24" t="s">
        <v>390</v>
      </c>
      <c r="I424" s="23"/>
      <c r="J424" s="23"/>
      <c r="K424" s="23"/>
      <c r="L424" s="22" t="s">
        <v>969</v>
      </c>
      <c r="M424" s="22" t="s">
        <v>968</v>
      </c>
      <c r="N424" s="23"/>
      <c r="O424" s="23"/>
      <c r="P424" s="23"/>
    </row>
    <row r="425" spans="1:16">
      <c r="A425" s="22" t="s">
        <v>812</v>
      </c>
      <c r="B425" s="23" t="s">
        <v>152</v>
      </c>
      <c r="C425" s="22">
        <v>47</v>
      </c>
      <c r="E425" s="22">
        <v>25</v>
      </c>
      <c r="F425" s="22">
        <v>1</v>
      </c>
      <c r="G425" s="22">
        <v>48</v>
      </c>
      <c r="H425" s="24" t="s">
        <v>391</v>
      </c>
      <c r="I425" s="23"/>
      <c r="J425" s="23"/>
      <c r="K425" s="23"/>
      <c r="L425" s="22" t="s">
        <v>969</v>
      </c>
      <c r="M425" s="22" t="s">
        <v>968</v>
      </c>
      <c r="N425" s="23"/>
      <c r="O425" s="23"/>
      <c r="P425" s="23"/>
    </row>
    <row r="426" spans="1:16">
      <c r="A426" s="22" t="s">
        <v>813</v>
      </c>
      <c r="B426" s="23" t="s">
        <v>154</v>
      </c>
      <c r="C426" s="22">
        <v>47</v>
      </c>
      <c r="E426" s="22">
        <v>46</v>
      </c>
      <c r="F426" s="22">
        <v>1</v>
      </c>
      <c r="G426" s="22">
        <v>48</v>
      </c>
      <c r="H426" s="24" t="s">
        <v>388</v>
      </c>
      <c r="I426" s="23"/>
      <c r="J426" s="23"/>
      <c r="K426" s="23"/>
      <c r="L426" s="22" t="s">
        <v>969</v>
      </c>
      <c r="M426" s="22" t="s">
        <v>968</v>
      </c>
      <c r="N426" s="23"/>
      <c r="O426" s="23"/>
      <c r="P426" s="23"/>
    </row>
    <row r="427" spans="1:16">
      <c r="A427" s="22" t="s">
        <v>814</v>
      </c>
      <c r="B427" s="23" t="s">
        <v>154</v>
      </c>
      <c r="C427" s="22">
        <v>47</v>
      </c>
      <c r="E427" s="22">
        <v>45</v>
      </c>
      <c r="F427" s="22">
        <v>1</v>
      </c>
      <c r="G427" s="22">
        <v>48</v>
      </c>
      <c r="H427" s="24" t="s">
        <v>386</v>
      </c>
      <c r="I427" s="23"/>
      <c r="J427" s="23"/>
      <c r="K427" s="23"/>
      <c r="L427" s="22" t="s">
        <v>969</v>
      </c>
      <c r="M427" s="22" t="s">
        <v>968</v>
      </c>
      <c r="N427" s="23"/>
      <c r="O427" s="23"/>
      <c r="P427" s="23"/>
    </row>
    <row r="428" spans="1:16">
      <c r="A428" s="22" t="s">
        <v>815</v>
      </c>
      <c r="B428" s="23" t="s">
        <v>154</v>
      </c>
      <c r="C428" s="22">
        <v>47</v>
      </c>
      <c r="E428" s="22">
        <v>44</v>
      </c>
      <c r="F428" s="22">
        <v>3</v>
      </c>
      <c r="G428" s="22">
        <v>48</v>
      </c>
      <c r="H428" s="24" t="s">
        <v>385</v>
      </c>
      <c r="I428" s="23"/>
      <c r="J428" s="23"/>
      <c r="K428" s="23"/>
      <c r="L428" s="22" t="s">
        <v>969</v>
      </c>
      <c r="M428" s="22" t="s">
        <v>968</v>
      </c>
      <c r="N428" s="23"/>
      <c r="O428" s="23"/>
      <c r="P428" s="23"/>
    </row>
    <row r="429" spans="1:16">
      <c r="A429" s="22" t="s">
        <v>816</v>
      </c>
      <c r="B429" s="23" t="s">
        <v>154</v>
      </c>
      <c r="C429" s="22">
        <v>47</v>
      </c>
      <c r="E429" s="22">
        <v>41</v>
      </c>
      <c r="F429" s="22">
        <v>1</v>
      </c>
      <c r="G429" s="22">
        <v>48</v>
      </c>
      <c r="H429" s="24" t="s">
        <v>387</v>
      </c>
      <c r="I429" s="23"/>
      <c r="J429" s="23"/>
      <c r="K429" s="23"/>
      <c r="L429" s="22" t="s">
        <v>969</v>
      </c>
      <c r="M429" s="22" t="s">
        <v>968</v>
      </c>
      <c r="N429" s="23"/>
      <c r="O429" s="23"/>
      <c r="P429" s="23"/>
    </row>
    <row r="430" spans="1:16">
      <c r="A430" s="22" t="s">
        <v>817</v>
      </c>
      <c r="B430" s="23" t="s">
        <v>154</v>
      </c>
      <c r="C430" s="22">
        <v>47</v>
      </c>
      <c r="G430" s="22">
        <v>48</v>
      </c>
      <c r="H430" s="22" t="s">
        <v>392</v>
      </c>
      <c r="I430" s="23"/>
      <c r="J430" s="23"/>
      <c r="K430" s="23"/>
      <c r="L430" s="22" t="s">
        <v>969</v>
      </c>
      <c r="M430" s="22" t="s">
        <v>968</v>
      </c>
      <c r="N430" s="23"/>
      <c r="O430" s="23"/>
      <c r="P430" s="23"/>
    </row>
    <row r="431" spans="1:16">
      <c r="A431" s="22" t="s">
        <v>818</v>
      </c>
      <c r="B431" s="23" t="s">
        <v>154</v>
      </c>
      <c r="C431" s="22">
        <v>47</v>
      </c>
      <c r="F431" s="23"/>
      <c r="G431" s="22">
        <v>48</v>
      </c>
      <c r="H431" s="22" t="s">
        <v>384</v>
      </c>
      <c r="I431" s="23"/>
      <c r="J431" s="23"/>
      <c r="K431" s="23"/>
      <c r="L431" s="22" t="s">
        <v>965</v>
      </c>
      <c r="M431" s="22" t="s">
        <v>966</v>
      </c>
      <c r="N431" s="23"/>
      <c r="O431" s="23"/>
      <c r="P431" s="23"/>
    </row>
    <row r="432" spans="1:16">
      <c r="A432" s="22" t="s">
        <v>818</v>
      </c>
      <c r="B432" s="23" t="s">
        <v>154</v>
      </c>
      <c r="C432" s="22">
        <v>47</v>
      </c>
      <c r="F432" s="23"/>
      <c r="G432" s="22">
        <v>48</v>
      </c>
      <c r="H432" s="22" t="s">
        <v>384</v>
      </c>
      <c r="I432" s="23"/>
      <c r="J432" s="23"/>
      <c r="K432" s="23"/>
      <c r="L432" s="22" t="s">
        <v>965</v>
      </c>
      <c r="M432" s="22" t="s">
        <v>967</v>
      </c>
      <c r="N432" s="23"/>
      <c r="O432" s="23"/>
      <c r="P432" s="23"/>
    </row>
    <row r="433" spans="1:16">
      <c r="A433" s="22" t="s">
        <v>819</v>
      </c>
      <c r="B433" s="23" t="s">
        <v>154</v>
      </c>
      <c r="C433" s="22">
        <v>47</v>
      </c>
      <c r="E433" s="22">
        <v>29</v>
      </c>
      <c r="F433" s="22">
        <v>1</v>
      </c>
      <c r="G433" s="22">
        <v>48</v>
      </c>
      <c r="H433" s="24" t="s">
        <v>389</v>
      </c>
      <c r="I433" s="23"/>
      <c r="J433" s="23"/>
      <c r="K433" s="23"/>
      <c r="L433" s="22" t="s">
        <v>969</v>
      </c>
      <c r="M433" s="22" t="s">
        <v>968</v>
      </c>
      <c r="N433" s="23"/>
      <c r="O433" s="23"/>
      <c r="P433" s="23"/>
    </row>
    <row r="434" spans="1:16">
      <c r="A434" s="22" t="s">
        <v>820</v>
      </c>
      <c r="B434" s="23" t="s">
        <v>154</v>
      </c>
      <c r="C434" s="22">
        <v>47</v>
      </c>
      <c r="E434" s="22">
        <v>27</v>
      </c>
      <c r="F434" s="22">
        <v>2</v>
      </c>
      <c r="G434" s="22">
        <v>48</v>
      </c>
      <c r="H434" s="24" t="s">
        <v>390</v>
      </c>
      <c r="I434" s="23"/>
      <c r="J434" s="23"/>
      <c r="K434" s="23"/>
      <c r="L434" s="22" t="s">
        <v>969</v>
      </c>
      <c r="M434" s="22" t="s">
        <v>968</v>
      </c>
      <c r="N434" s="23"/>
      <c r="O434" s="23"/>
      <c r="P434" s="23"/>
    </row>
    <row r="435" spans="1:16">
      <c r="A435" s="22" t="s">
        <v>821</v>
      </c>
      <c r="B435" s="23" t="s">
        <v>154</v>
      </c>
      <c r="C435" s="22">
        <v>47</v>
      </c>
      <c r="E435" s="22">
        <v>25</v>
      </c>
      <c r="F435" s="22">
        <v>1</v>
      </c>
      <c r="G435" s="22">
        <v>48</v>
      </c>
      <c r="H435" s="24" t="s">
        <v>391</v>
      </c>
      <c r="I435" s="23"/>
      <c r="J435" s="23"/>
      <c r="K435" s="23"/>
      <c r="L435" s="22" t="s">
        <v>969</v>
      </c>
      <c r="M435" s="22" t="s">
        <v>968</v>
      </c>
      <c r="N435" s="23"/>
      <c r="O435" s="23"/>
      <c r="P435" s="23"/>
    </row>
    <row r="436" spans="1:16">
      <c r="A436" s="22" t="s">
        <v>822</v>
      </c>
      <c r="B436" s="23" t="s">
        <v>155</v>
      </c>
      <c r="C436" s="22">
        <v>47</v>
      </c>
      <c r="E436" s="22">
        <v>46</v>
      </c>
      <c r="F436" s="22">
        <v>1</v>
      </c>
      <c r="G436" s="22">
        <v>288</v>
      </c>
      <c r="H436" s="24" t="s">
        <v>388</v>
      </c>
      <c r="I436" s="23"/>
      <c r="J436" s="23"/>
      <c r="K436" s="23"/>
      <c r="L436" s="22" t="s">
        <v>969</v>
      </c>
      <c r="M436" s="23"/>
      <c r="N436" s="23"/>
      <c r="O436" s="23"/>
      <c r="P436" s="23"/>
    </row>
    <row r="437" spans="1:16">
      <c r="A437" s="22" t="s">
        <v>823</v>
      </c>
      <c r="B437" s="23" t="s">
        <v>155</v>
      </c>
      <c r="C437" s="22">
        <v>47</v>
      </c>
      <c r="E437" s="22">
        <v>45</v>
      </c>
      <c r="F437" s="22">
        <v>1</v>
      </c>
      <c r="G437" s="22">
        <v>288</v>
      </c>
      <c r="H437" s="24" t="s">
        <v>386</v>
      </c>
      <c r="I437" s="23"/>
      <c r="J437" s="23"/>
      <c r="K437" s="23"/>
      <c r="L437" s="22" t="s">
        <v>969</v>
      </c>
      <c r="M437" s="23"/>
      <c r="N437" s="23"/>
      <c r="O437" s="23"/>
      <c r="P437" s="23"/>
    </row>
    <row r="438" spans="1:16">
      <c r="A438" s="22" t="s">
        <v>824</v>
      </c>
      <c r="B438" s="23" t="s">
        <v>155</v>
      </c>
      <c r="C438" s="22">
        <v>47</v>
      </c>
      <c r="E438" s="22">
        <v>44</v>
      </c>
      <c r="F438" s="22">
        <v>3</v>
      </c>
      <c r="G438" s="22">
        <v>288</v>
      </c>
      <c r="H438" s="24" t="s">
        <v>385</v>
      </c>
      <c r="I438" s="23"/>
      <c r="J438" s="23"/>
      <c r="K438" s="23"/>
      <c r="L438" s="22" t="s">
        <v>969</v>
      </c>
      <c r="M438" s="23"/>
      <c r="N438" s="23"/>
      <c r="O438" s="23"/>
      <c r="P438" s="23"/>
    </row>
    <row r="439" spans="1:16">
      <c r="A439" s="22" t="s">
        <v>825</v>
      </c>
      <c r="B439" s="23" t="s">
        <v>155</v>
      </c>
      <c r="C439" s="22">
        <v>47</v>
      </c>
      <c r="E439" s="22">
        <v>41</v>
      </c>
      <c r="F439" s="22">
        <v>1</v>
      </c>
      <c r="G439" s="22">
        <v>288</v>
      </c>
      <c r="H439" s="24" t="s">
        <v>387</v>
      </c>
      <c r="I439" s="23"/>
      <c r="J439" s="23"/>
      <c r="K439" s="23"/>
      <c r="L439" s="22" t="s">
        <v>969</v>
      </c>
      <c r="M439" s="23"/>
      <c r="N439" s="23"/>
      <c r="O439" s="23"/>
      <c r="P439" s="23"/>
    </row>
    <row r="440" spans="1:16">
      <c r="A440" s="22" t="s">
        <v>826</v>
      </c>
      <c r="B440" s="23" t="s">
        <v>155</v>
      </c>
      <c r="C440" s="22">
        <v>47</v>
      </c>
      <c r="G440" s="22">
        <v>288</v>
      </c>
      <c r="H440" s="22" t="s">
        <v>80</v>
      </c>
      <c r="I440" s="23"/>
      <c r="J440" s="23"/>
      <c r="K440" s="23"/>
      <c r="L440" s="22" t="s">
        <v>969</v>
      </c>
      <c r="M440" s="23"/>
      <c r="N440" s="23"/>
      <c r="O440" s="23"/>
      <c r="P440" s="23"/>
    </row>
    <row r="441" spans="1:16">
      <c r="A441" s="22" t="s">
        <v>827</v>
      </c>
      <c r="B441" s="23" t="s">
        <v>157</v>
      </c>
      <c r="C441" s="22">
        <v>47</v>
      </c>
      <c r="E441" s="22">
        <v>46</v>
      </c>
      <c r="F441" s="22">
        <v>1</v>
      </c>
      <c r="G441" s="22">
        <v>288</v>
      </c>
      <c r="H441" s="24" t="s">
        <v>388</v>
      </c>
      <c r="I441" s="23"/>
      <c r="J441" s="23"/>
      <c r="K441" s="23"/>
      <c r="L441" s="22" t="s">
        <v>969</v>
      </c>
      <c r="M441" s="23"/>
      <c r="N441" s="23"/>
      <c r="O441" s="23"/>
      <c r="P441" s="23"/>
    </row>
    <row r="442" spans="1:16">
      <c r="A442" s="22" t="s">
        <v>828</v>
      </c>
      <c r="B442" s="23" t="s">
        <v>157</v>
      </c>
      <c r="C442" s="22">
        <v>47</v>
      </c>
      <c r="E442" s="22">
        <v>45</v>
      </c>
      <c r="F442" s="22">
        <v>1</v>
      </c>
      <c r="G442" s="22">
        <v>288</v>
      </c>
      <c r="H442" s="24" t="s">
        <v>386</v>
      </c>
      <c r="I442" s="23"/>
      <c r="J442" s="23"/>
      <c r="K442" s="23"/>
      <c r="L442" s="22" t="s">
        <v>969</v>
      </c>
      <c r="M442" s="23"/>
      <c r="N442" s="23"/>
      <c r="O442" s="23"/>
      <c r="P442" s="23"/>
    </row>
    <row r="443" spans="1:16">
      <c r="A443" s="22" t="s">
        <v>829</v>
      </c>
      <c r="B443" s="23" t="s">
        <v>157</v>
      </c>
      <c r="C443" s="22">
        <v>47</v>
      </c>
      <c r="E443" s="22">
        <v>44</v>
      </c>
      <c r="F443" s="22">
        <v>3</v>
      </c>
      <c r="G443" s="22">
        <v>288</v>
      </c>
      <c r="H443" s="24" t="s">
        <v>385</v>
      </c>
      <c r="I443" s="23"/>
      <c r="J443" s="23"/>
      <c r="K443" s="23"/>
      <c r="L443" s="22" t="s">
        <v>969</v>
      </c>
      <c r="M443" s="23"/>
      <c r="N443" s="23"/>
      <c r="O443" s="23"/>
      <c r="P443" s="23"/>
    </row>
    <row r="444" spans="1:16">
      <c r="A444" s="22" t="s">
        <v>830</v>
      </c>
      <c r="B444" s="23" t="s">
        <v>157</v>
      </c>
      <c r="C444" s="22">
        <v>47</v>
      </c>
      <c r="E444" s="22">
        <v>41</v>
      </c>
      <c r="F444" s="22">
        <v>1</v>
      </c>
      <c r="G444" s="22">
        <v>288</v>
      </c>
      <c r="H444" s="24" t="s">
        <v>387</v>
      </c>
      <c r="I444" s="23"/>
      <c r="J444" s="23"/>
      <c r="K444" s="23"/>
      <c r="L444" s="22" t="s">
        <v>969</v>
      </c>
      <c r="M444" s="23"/>
      <c r="N444" s="23"/>
      <c r="O444" s="23"/>
      <c r="P444" s="23"/>
    </row>
    <row r="445" spans="1:16">
      <c r="A445" s="22" t="s">
        <v>831</v>
      </c>
      <c r="B445" s="23" t="s">
        <v>157</v>
      </c>
      <c r="C445" s="22">
        <v>47</v>
      </c>
      <c r="G445" s="22">
        <v>288</v>
      </c>
      <c r="H445" s="22" t="s">
        <v>80</v>
      </c>
      <c r="I445" s="23"/>
      <c r="J445" s="23"/>
      <c r="K445" s="23"/>
      <c r="L445" s="22" t="s">
        <v>969</v>
      </c>
      <c r="M445" s="23"/>
      <c r="N445" s="23"/>
      <c r="O445" s="23"/>
      <c r="P445" s="23"/>
    </row>
    <row r="446" spans="1:16">
      <c r="A446" s="22" t="s">
        <v>832</v>
      </c>
      <c r="B446" s="23" t="s">
        <v>158</v>
      </c>
      <c r="C446" s="22">
        <v>47</v>
      </c>
      <c r="E446" s="22">
        <v>46</v>
      </c>
      <c r="F446" s="22">
        <v>1</v>
      </c>
      <c r="G446" s="22">
        <v>288</v>
      </c>
      <c r="H446" s="24" t="s">
        <v>388</v>
      </c>
      <c r="I446" s="23"/>
      <c r="J446" s="23"/>
      <c r="K446" s="23"/>
      <c r="L446" s="22" t="s">
        <v>969</v>
      </c>
      <c r="M446" s="23"/>
      <c r="N446" s="23"/>
      <c r="O446" s="23"/>
      <c r="P446" s="23"/>
    </row>
    <row r="447" spans="1:16">
      <c r="A447" s="22" t="s">
        <v>833</v>
      </c>
      <c r="B447" s="23" t="s">
        <v>158</v>
      </c>
      <c r="C447" s="22">
        <v>47</v>
      </c>
      <c r="E447" s="22">
        <v>45</v>
      </c>
      <c r="F447" s="22">
        <v>1</v>
      </c>
      <c r="G447" s="22">
        <v>288</v>
      </c>
      <c r="H447" s="24" t="s">
        <v>386</v>
      </c>
      <c r="I447" s="23"/>
      <c r="J447" s="23"/>
      <c r="K447" s="23"/>
      <c r="L447" s="22" t="s">
        <v>969</v>
      </c>
      <c r="M447" s="23"/>
      <c r="N447" s="23"/>
      <c r="O447" s="23"/>
      <c r="P447" s="23"/>
    </row>
    <row r="448" spans="1:16">
      <c r="A448" s="22" t="s">
        <v>834</v>
      </c>
      <c r="B448" s="23" t="s">
        <v>158</v>
      </c>
      <c r="C448" s="22">
        <v>47</v>
      </c>
      <c r="E448" s="22">
        <v>44</v>
      </c>
      <c r="F448" s="22">
        <v>3</v>
      </c>
      <c r="G448" s="22">
        <v>288</v>
      </c>
      <c r="H448" s="24" t="s">
        <v>385</v>
      </c>
      <c r="I448" s="23"/>
      <c r="J448" s="23"/>
      <c r="K448" s="23"/>
      <c r="L448" s="22" t="s">
        <v>969</v>
      </c>
      <c r="M448" s="23"/>
      <c r="N448" s="23"/>
      <c r="O448" s="23"/>
      <c r="P448" s="23"/>
    </row>
    <row r="449" spans="1:16">
      <c r="A449" s="22" t="s">
        <v>835</v>
      </c>
      <c r="B449" s="23" t="s">
        <v>158</v>
      </c>
      <c r="C449" s="22">
        <v>47</v>
      </c>
      <c r="E449" s="22">
        <v>41</v>
      </c>
      <c r="F449" s="22">
        <v>1</v>
      </c>
      <c r="G449" s="22">
        <v>288</v>
      </c>
      <c r="H449" s="24" t="s">
        <v>387</v>
      </c>
      <c r="I449" s="23"/>
      <c r="J449" s="23"/>
      <c r="K449" s="23"/>
      <c r="L449" s="22" t="s">
        <v>969</v>
      </c>
      <c r="M449" s="23"/>
      <c r="N449" s="23"/>
      <c r="O449" s="23"/>
      <c r="P449" s="23"/>
    </row>
    <row r="450" spans="1:16">
      <c r="A450" s="22" t="s">
        <v>836</v>
      </c>
      <c r="B450" s="23" t="s">
        <v>158</v>
      </c>
      <c r="C450" s="22">
        <v>47</v>
      </c>
      <c r="G450" s="22">
        <v>288</v>
      </c>
      <c r="H450" s="22" t="s">
        <v>80</v>
      </c>
      <c r="I450" s="23"/>
      <c r="J450" s="23"/>
      <c r="K450" s="23"/>
      <c r="L450" s="22" t="s">
        <v>969</v>
      </c>
      <c r="M450" s="23"/>
      <c r="N450" s="23"/>
      <c r="O450" s="23"/>
      <c r="P450" s="23"/>
    </row>
    <row r="451" spans="1:16">
      <c r="A451" s="22" t="s">
        <v>837</v>
      </c>
      <c r="B451" s="23" t="s">
        <v>161</v>
      </c>
      <c r="C451" s="22">
        <v>47</v>
      </c>
      <c r="E451" s="22">
        <v>46</v>
      </c>
      <c r="F451" s="22">
        <v>1</v>
      </c>
      <c r="G451" s="22">
        <v>288</v>
      </c>
      <c r="H451" s="24" t="s">
        <v>388</v>
      </c>
      <c r="I451" s="23"/>
      <c r="J451" s="23"/>
      <c r="K451" s="23"/>
      <c r="L451" s="22" t="s">
        <v>969</v>
      </c>
      <c r="M451" s="23"/>
      <c r="N451" s="23"/>
      <c r="O451" s="23"/>
      <c r="P451" s="23"/>
    </row>
    <row r="452" spans="1:16">
      <c r="A452" s="22" t="s">
        <v>838</v>
      </c>
      <c r="B452" s="23" t="s">
        <v>161</v>
      </c>
      <c r="C452" s="22">
        <v>47</v>
      </c>
      <c r="E452" s="22">
        <v>45</v>
      </c>
      <c r="F452" s="22">
        <v>1</v>
      </c>
      <c r="G452" s="22">
        <v>288</v>
      </c>
      <c r="H452" s="24" t="s">
        <v>386</v>
      </c>
      <c r="I452" s="23"/>
      <c r="J452" s="23"/>
      <c r="K452" s="23"/>
      <c r="L452" s="22" t="s">
        <v>969</v>
      </c>
      <c r="M452" s="23"/>
      <c r="N452" s="23"/>
      <c r="O452" s="23"/>
      <c r="P452" s="23"/>
    </row>
    <row r="453" spans="1:16">
      <c r="A453" s="22" t="s">
        <v>839</v>
      </c>
      <c r="B453" s="23" t="s">
        <v>161</v>
      </c>
      <c r="C453" s="22">
        <v>47</v>
      </c>
      <c r="E453" s="22">
        <v>44</v>
      </c>
      <c r="F453" s="22">
        <v>3</v>
      </c>
      <c r="G453" s="22">
        <v>288</v>
      </c>
      <c r="H453" s="24" t="s">
        <v>385</v>
      </c>
      <c r="I453" s="23"/>
      <c r="J453" s="23"/>
      <c r="K453" s="23"/>
      <c r="L453" s="22" t="s">
        <v>969</v>
      </c>
      <c r="M453" s="23"/>
      <c r="N453" s="23"/>
      <c r="O453" s="23"/>
      <c r="P453" s="23"/>
    </row>
    <row r="454" spans="1:16">
      <c r="A454" s="22" t="s">
        <v>840</v>
      </c>
      <c r="B454" s="23" t="s">
        <v>161</v>
      </c>
      <c r="C454" s="22">
        <v>47</v>
      </c>
      <c r="E454" s="22">
        <v>41</v>
      </c>
      <c r="F454" s="22">
        <v>1</v>
      </c>
      <c r="G454" s="22">
        <v>288</v>
      </c>
      <c r="H454" s="24" t="s">
        <v>387</v>
      </c>
      <c r="I454" s="23"/>
      <c r="J454" s="23"/>
      <c r="K454" s="23"/>
      <c r="L454" s="22" t="s">
        <v>969</v>
      </c>
      <c r="M454" s="23"/>
      <c r="N454" s="23"/>
      <c r="O454" s="23"/>
      <c r="P454" s="23"/>
    </row>
    <row r="455" spans="1:16">
      <c r="A455" s="22" t="s">
        <v>841</v>
      </c>
      <c r="B455" s="23" t="s">
        <v>161</v>
      </c>
      <c r="C455" s="22">
        <v>47</v>
      </c>
      <c r="G455" s="22">
        <v>288</v>
      </c>
      <c r="H455" s="22" t="s">
        <v>80</v>
      </c>
      <c r="I455" s="23"/>
      <c r="J455" s="23"/>
      <c r="K455" s="23"/>
      <c r="L455" s="22" t="s">
        <v>969</v>
      </c>
      <c r="M455" s="23"/>
      <c r="N455" s="23"/>
      <c r="O455" s="23"/>
      <c r="P455" s="23"/>
    </row>
    <row r="456" spans="1:16">
      <c r="A456" s="22" t="s">
        <v>842</v>
      </c>
      <c r="B456" s="23" t="s">
        <v>164</v>
      </c>
      <c r="C456" s="22">
        <v>47</v>
      </c>
      <c r="E456" s="22">
        <v>46</v>
      </c>
      <c r="F456" s="22">
        <v>1</v>
      </c>
      <c r="G456" s="22">
        <v>288</v>
      </c>
      <c r="H456" s="24" t="s">
        <v>388</v>
      </c>
      <c r="I456" s="23"/>
      <c r="J456" s="23"/>
      <c r="K456" s="23"/>
      <c r="L456" s="22" t="s">
        <v>969</v>
      </c>
      <c r="M456" s="23"/>
      <c r="N456" s="23"/>
      <c r="O456" s="23"/>
      <c r="P456" s="23"/>
    </row>
    <row r="457" spans="1:16">
      <c r="A457" s="22" t="s">
        <v>843</v>
      </c>
      <c r="B457" s="23" t="s">
        <v>164</v>
      </c>
      <c r="C457" s="22">
        <v>47</v>
      </c>
      <c r="E457" s="22">
        <v>45</v>
      </c>
      <c r="F457" s="22">
        <v>1</v>
      </c>
      <c r="G457" s="22">
        <v>288</v>
      </c>
      <c r="H457" s="24" t="s">
        <v>386</v>
      </c>
      <c r="I457" s="23"/>
      <c r="J457" s="23"/>
      <c r="K457" s="23"/>
      <c r="L457" s="22" t="s">
        <v>969</v>
      </c>
      <c r="M457" s="23"/>
      <c r="N457" s="23"/>
      <c r="O457" s="23"/>
      <c r="P457" s="23"/>
    </row>
    <row r="458" spans="1:16">
      <c r="A458" s="22" t="s">
        <v>844</v>
      </c>
      <c r="B458" s="23" t="s">
        <v>164</v>
      </c>
      <c r="C458" s="22">
        <v>47</v>
      </c>
      <c r="E458" s="22">
        <v>44</v>
      </c>
      <c r="F458" s="22">
        <v>3</v>
      </c>
      <c r="G458" s="22">
        <v>288</v>
      </c>
      <c r="H458" s="24" t="s">
        <v>385</v>
      </c>
      <c r="I458" s="23"/>
      <c r="J458" s="23"/>
      <c r="K458" s="23"/>
      <c r="L458" s="22" t="s">
        <v>969</v>
      </c>
      <c r="M458" s="23"/>
      <c r="N458" s="23"/>
      <c r="O458" s="23"/>
      <c r="P458" s="23"/>
    </row>
    <row r="459" spans="1:16">
      <c r="A459" s="22" t="s">
        <v>845</v>
      </c>
      <c r="B459" s="23" t="s">
        <v>164</v>
      </c>
      <c r="C459" s="22">
        <v>47</v>
      </c>
      <c r="E459" s="22">
        <v>41</v>
      </c>
      <c r="F459" s="22">
        <v>1</v>
      </c>
      <c r="G459" s="22">
        <v>288</v>
      </c>
      <c r="H459" s="24" t="s">
        <v>387</v>
      </c>
      <c r="I459" s="23"/>
      <c r="J459" s="23"/>
      <c r="K459" s="23"/>
      <c r="L459" s="22" t="s">
        <v>969</v>
      </c>
      <c r="M459" s="23"/>
      <c r="N459" s="23"/>
      <c r="O459" s="23"/>
      <c r="P459" s="23"/>
    </row>
    <row r="460" spans="1:16">
      <c r="A460" s="22" t="s">
        <v>846</v>
      </c>
      <c r="B460" s="23" t="s">
        <v>164</v>
      </c>
      <c r="C460" s="22">
        <v>47</v>
      </c>
      <c r="G460" s="22">
        <v>288</v>
      </c>
      <c r="H460" s="22" t="s">
        <v>80</v>
      </c>
      <c r="I460" s="23"/>
      <c r="J460" s="23"/>
      <c r="K460" s="23"/>
      <c r="L460" s="22" t="s">
        <v>969</v>
      </c>
      <c r="M460" s="23"/>
      <c r="N460" s="23"/>
      <c r="O460" s="23"/>
      <c r="P460" s="23"/>
    </row>
    <row r="461" spans="1:16">
      <c r="A461" s="22" t="s">
        <v>847</v>
      </c>
      <c r="B461" s="23" t="s">
        <v>165</v>
      </c>
      <c r="C461" s="22">
        <v>47</v>
      </c>
      <c r="E461" s="22">
        <v>46</v>
      </c>
      <c r="F461" s="22">
        <v>1</v>
      </c>
      <c r="G461" s="22">
        <v>288</v>
      </c>
      <c r="H461" s="24" t="s">
        <v>388</v>
      </c>
      <c r="I461" s="23"/>
      <c r="J461" s="23"/>
      <c r="K461" s="23"/>
      <c r="L461" s="22" t="s">
        <v>969</v>
      </c>
      <c r="M461" s="23"/>
      <c r="N461" s="23"/>
      <c r="O461" s="23"/>
      <c r="P461" s="23"/>
    </row>
    <row r="462" spans="1:16">
      <c r="A462" s="22" t="s">
        <v>848</v>
      </c>
      <c r="B462" s="23" t="s">
        <v>165</v>
      </c>
      <c r="C462" s="22">
        <v>47</v>
      </c>
      <c r="E462" s="22">
        <v>45</v>
      </c>
      <c r="F462" s="22">
        <v>1</v>
      </c>
      <c r="G462" s="22">
        <v>288</v>
      </c>
      <c r="H462" s="24" t="s">
        <v>386</v>
      </c>
      <c r="I462" s="23"/>
      <c r="J462" s="23"/>
      <c r="K462" s="23"/>
      <c r="L462" s="22" t="s">
        <v>969</v>
      </c>
      <c r="M462" s="23"/>
      <c r="N462" s="23"/>
      <c r="O462" s="23"/>
      <c r="P462" s="23"/>
    </row>
    <row r="463" spans="1:16">
      <c r="A463" s="22" t="s">
        <v>849</v>
      </c>
      <c r="B463" s="23" t="s">
        <v>165</v>
      </c>
      <c r="C463" s="22">
        <v>47</v>
      </c>
      <c r="E463" s="22">
        <v>44</v>
      </c>
      <c r="F463" s="22">
        <v>3</v>
      </c>
      <c r="G463" s="22">
        <v>288</v>
      </c>
      <c r="H463" s="24" t="s">
        <v>385</v>
      </c>
      <c r="I463" s="23"/>
      <c r="J463" s="23"/>
      <c r="K463" s="23"/>
      <c r="L463" s="22" t="s">
        <v>969</v>
      </c>
      <c r="M463" s="23"/>
      <c r="N463" s="23"/>
      <c r="O463" s="23"/>
      <c r="P463" s="23"/>
    </row>
    <row r="464" spans="1:16">
      <c r="A464" s="22" t="s">
        <v>850</v>
      </c>
      <c r="B464" s="23" t="s">
        <v>165</v>
      </c>
      <c r="C464" s="22">
        <v>47</v>
      </c>
      <c r="E464" s="22">
        <v>41</v>
      </c>
      <c r="F464" s="22">
        <v>1</v>
      </c>
      <c r="G464" s="22">
        <v>288</v>
      </c>
      <c r="H464" s="24" t="s">
        <v>387</v>
      </c>
      <c r="I464" s="23"/>
      <c r="J464" s="23"/>
      <c r="K464" s="23"/>
      <c r="L464" s="22" t="s">
        <v>969</v>
      </c>
      <c r="M464" s="23"/>
      <c r="N464" s="23"/>
      <c r="O464" s="23"/>
      <c r="P464" s="23"/>
    </row>
    <row r="465" spans="1:16">
      <c r="A465" s="22" t="s">
        <v>851</v>
      </c>
      <c r="B465" s="23" t="s">
        <v>165</v>
      </c>
      <c r="C465" s="22">
        <v>47</v>
      </c>
      <c r="G465" s="22">
        <v>288</v>
      </c>
      <c r="H465" s="22" t="s">
        <v>80</v>
      </c>
      <c r="I465" s="23"/>
      <c r="J465" s="23"/>
      <c r="K465" s="23"/>
      <c r="L465" s="22" t="s">
        <v>969</v>
      </c>
      <c r="M465" s="23"/>
      <c r="N465" s="23"/>
      <c r="O465" s="23"/>
      <c r="P465" s="23"/>
    </row>
    <row r="466" spans="1:16">
      <c r="A466" s="22" t="s">
        <v>852</v>
      </c>
      <c r="B466" s="23" t="s">
        <v>167</v>
      </c>
      <c r="C466" s="22">
        <v>47</v>
      </c>
      <c r="E466" s="22">
        <v>46</v>
      </c>
      <c r="F466" s="22">
        <v>1</v>
      </c>
      <c r="G466" s="22">
        <v>288</v>
      </c>
      <c r="H466" s="24" t="s">
        <v>388</v>
      </c>
      <c r="I466" s="23"/>
      <c r="J466" s="23"/>
      <c r="K466" s="23"/>
      <c r="L466" s="22" t="s">
        <v>969</v>
      </c>
      <c r="M466" s="23"/>
      <c r="N466" s="23"/>
      <c r="O466" s="23"/>
      <c r="P466" s="23"/>
    </row>
    <row r="467" spans="1:16">
      <c r="A467" s="22" t="s">
        <v>853</v>
      </c>
      <c r="B467" s="23" t="s">
        <v>167</v>
      </c>
      <c r="C467" s="22">
        <v>47</v>
      </c>
      <c r="E467" s="22">
        <v>45</v>
      </c>
      <c r="F467" s="22">
        <v>1</v>
      </c>
      <c r="G467" s="22">
        <v>288</v>
      </c>
      <c r="H467" s="24" t="s">
        <v>386</v>
      </c>
      <c r="I467" s="23"/>
      <c r="J467" s="23"/>
      <c r="K467" s="23"/>
      <c r="L467" s="22" t="s">
        <v>969</v>
      </c>
      <c r="M467" s="23"/>
      <c r="N467" s="23"/>
      <c r="O467" s="23"/>
      <c r="P467" s="23"/>
    </row>
    <row r="468" spans="1:16">
      <c r="A468" s="22" t="s">
        <v>854</v>
      </c>
      <c r="B468" s="23" t="s">
        <v>167</v>
      </c>
      <c r="C468" s="22">
        <v>47</v>
      </c>
      <c r="E468" s="22">
        <v>44</v>
      </c>
      <c r="F468" s="22">
        <v>3</v>
      </c>
      <c r="G468" s="22">
        <v>288</v>
      </c>
      <c r="H468" s="24" t="s">
        <v>385</v>
      </c>
      <c r="I468" s="23"/>
      <c r="J468" s="23"/>
      <c r="K468" s="23"/>
      <c r="L468" s="22" t="s">
        <v>969</v>
      </c>
      <c r="M468" s="23"/>
      <c r="N468" s="23"/>
      <c r="O468" s="23"/>
      <c r="P468" s="23"/>
    </row>
    <row r="469" spans="1:16">
      <c r="A469" s="22" t="s">
        <v>855</v>
      </c>
      <c r="B469" s="23" t="s">
        <v>167</v>
      </c>
      <c r="C469" s="22">
        <v>47</v>
      </c>
      <c r="E469" s="22">
        <v>41</v>
      </c>
      <c r="F469" s="22">
        <v>1</v>
      </c>
      <c r="G469" s="22">
        <v>288</v>
      </c>
      <c r="H469" s="24" t="s">
        <v>387</v>
      </c>
      <c r="I469" s="23"/>
      <c r="J469" s="23"/>
      <c r="K469" s="23"/>
      <c r="L469" s="22" t="s">
        <v>969</v>
      </c>
      <c r="M469" s="23"/>
      <c r="N469" s="23"/>
      <c r="O469" s="23"/>
      <c r="P469" s="23"/>
    </row>
    <row r="470" spans="1:16">
      <c r="A470" s="22" t="s">
        <v>856</v>
      </c>
      <c r="B470" s="23" t="s">
        <v>167</v>
      </c>
      <c r="C470" s="22">
        <v>47</v>
      </c>
      <c r="G470" s="22">
        <v>288</v>
      </c>
      <c r="H470" s="22" t="s">
        <v>80</v>
      </c>
      <c r="I470" s="23"/>
      <c r="J470" s="23"/>
      <c r="K470" s="23"/>
      <c r="L470" s="22" t="s">
        <v>969</v>
      </c>
      <c r="M470" s="23"/>
      <c r="N470" s="23"/>
      <c r="O470" s="23"/>
      <c r="P470" s="23"/>
    </row>
    <row r="471" spans="1:16">
      <c r="A471" s="22" t="s">
        <v>857</v>
      </c>
      <c r="B471" s="23" t="s">
        <v>170</v>
      </c>
      <c r="C471" s="22">
        <v>47</v>
      </c>
      <c r="E471" s="22">
        <v>46</v>
      </c>
      <c r="F471" s="22">
        <v>1</v>
      </c>
      <c r="G471" s="22">
        <v>288</v>
      </c>
      <c r="H471" s="24" t="s">
        <v>388</v>
      </c>
      <c r="I471" s="23"/>
      <c r="J471" s="23"/>
      <c r="K471" s="23"/>
      <c r="L471" s="22" t="s">
        <v>969</v>
      </c>
      <c r="M471" s="23"/>
      <c r="N471" s="23"/>
      <c r="O471" s="23"/>
      <c r="P471" s="23"/>
    </row>
    <row r="472" spans="1:16">
      <c r="A472" s="22" t="s">
        <v>858</v>
      </c>
      <c r="B472" s="23" t="s">
        <v>170</v>
      </c>
      <c r="C472" s="22">
        <v>47</v>
      </c>
      <c r="E472" s="22">
        <v>45</v>
      </c>
      <c r="F472" s="22">
        <v>1</v>
      </c>
      <c r="G472" s="22">
        <v>288</v>
      </c>
      <c r="H472" s="24" t="s">
        <v>386</v>
      </c>
      <c r="I472" s="23"/>
      <c r="J472" s="23"/>
      <c r="K472" s="23"/>
      <c r="L472" s="22" t="s">
        <v>969</v>
      </c>
      <c r="M472" s="23"/>
      <c r="N472" s="23"/>
      <c r="O472" s="23"/>
      <c r="P472" s="23"/>
    </row>
    <row r="473" spans="1:16">
      <c r="A473" s="22" t="s">
        <v>859</v>
      </c>
      <c r="B473" s="23" t="s">
        <v>170</v>
      </c>
      <c r="C473" s="22">
        <v>47</v>
      </c>
      <c r="E473" s="22">
        <v>44</v>
      </c>
      <c r="F473" s="22">
        <v>3</v>
      </c>
      <c r="G473" s="22">
        <v>288</v>
      </c>
      <c r="H473" s="24" t="s">
        <v>385</v>
      </c>
      <c r="I473" s="23"/>
      <c r="J473" s="23"/>
      <c r="K473" s="23"/>
      <c r="L473" s="22" t="s">
        <v>969</v>
      </c>
      <c r="M473" s="23"/>
      <c r="N473" s="23"/>
      <c r="O473" s="23"/>
      <c r="P473" s="23"/>
    </row>
    <row r="474" spans="1:16">
      <c r="A474" s="22" t="s">
        <v>860</v>
      </c>
      <c r="B474" s="23" t="s">
        <v>170</v>
      </c>
      <c r="C474" s="22">
        <v>47</v>
      </c>
      <c r="E474" s="22">
        <v>41</v>
      </c>
      <c r="F474" s="22">
        <v>1</v>
      </c>
      <c r="G474" s="22">
        <v>288</v>
      </c>
      <c r="H474" s="24" t="s">
        <v>387</v>
      </c>
      <c r="I474" s="23"/>
      <c r="J474" s="23"/>
      <c r="K474" s="23"/>
      <c r="L474" s="22" t="s">
        <v>969</v>
      </c>
      <c r="M474" s="23"/>
      <c r="N474" s="23"/>
      <c r="O474" s="23"/>
      <c r="P474" s="23"/>
    </row>
    <row r="475" spans="1:16">
      <c r="A475" s="22" t="s">
        <v>861</v>
      </c>
      <c r="B475" s="23" t="s">
        <v>170</v>
      </c>
      <c r="C475" s="22">
        <v>47</v>
      </c>
      <c r="G475" s="22">
        <v>288</v>
      </c>
      <c r="H475" s="22" t="s">
        <v>80</v>
      </c>
      <c r="I475" s="23"/>
      <c r="J475" s="23"/>
      <c r="K475" s="23"/>
      <c r="L475" s="22" t="s">
        <v>969</v>
      </c>
      <c r="M475" s="23"/>
      <c r="N475" s="23"/>
      <c r="O475" s="23"/>
      <c r="P475" s="23"/>
    </row>
    <row r="476" spans="1:16">
      <c r="A476" s="22" t="s">
        <v>862</v>
      </c>
      <c r="B476" s="23" t="s">
        <v>171</v>
      </c>
      <c r="C476" s="22">
        <v>47</v>
      </c>
      <c r="E476" s="22">
        <v>46</v>
      </c>
      <c r="F476" s="22">
        <v>1</v>
      </c>
      <c r="G476" s="22">
        <v>288</v>
      </c>
      <c r="H476" s="24" t="s">
        <v>388</v>
      </c>
      <c r="I476" s="23"/>
      <c r="J476" s="23"/>
      <c r="K476" s="23"/>
      <c r="L476" s="22" t="s">
        <v>969</v>
      </c>
      <c r="M476" s="23"/>
      <c r="N476" s="23"/>
      <c r="O476" s="23"/>
      <c r="P476" s="23"/>
    </row>
    <row r="477" spans="1:16">
      <c r="A477" s="22" t="s">
        <v>863</v>
      </c>
      <c r="B477" s="23" t="s">
        <v>171</v>
      </c>
      <c r="C477" s="22">
        <v>47</v>
      </c>
      <c r="E477" s="22">
        <v>45</v>
      </c>
      <c r="F477" s="22">
        <v>1</v>
      </c>
      <c r="G477" s="22">
        <v>288</v>
      </c>
      <c r="H477" s="24" t="s">
        <v>386</v>
      </c>
      <c r="I477" s="23"/>
      <c r="J477" s="23"/>
      <c r="K477" s="23"/>
      <c r="L477" s="22" t="s">
        <v>969</v>
      </c>
      <c r="M477" s="23"/>
      <c r="N477" s="23"/>
      <c r="O477" s="23"/>
      <c r="P477" s="23"/>
    </row>
    <row r="478" spans="1:16">
      <c r="A478" s="22" t="s">
        <v>864</v>
      </c>
      <c r="B478" s="23" t="s">
        <v>171</v>
      </c>
      <c r="C478" s="22">
        <v>47</v>
      </c>
      <c r="E478" s="22">
        <v>44</v>
      </c>
      <c r="F478" s="22">
        <v>3</v>
      </c>
      <c r="G478" s="22">
        <v>288</v>
      </c>
      <c r="H478" s="24" t="s">
        <v>385</v>
      </c>
      <c r="I478" s="23"/>
      <c r="J478" s="23"/>
      <c r="K478" s="23"/>
      <c r="L478" s="22" t="s">
        <v>969</v>
      </c>
      <c r="M478" s="23"/>
      <c r="N478" s="23"/>
      <c r="O478" s="23"/>
      <c r="P478" s="23"/>
    </row>
    <row r="479" spans="1:16">
      <c r="A479" s="22" t="s">
        <v>865</v>
      </c>
      <c r="B479" s="23" t="s">
        <v>171</v>
      </c>
      <c r="C479" s="22">
        <v>47</v>
      </c>
      <c r="E479" s="22">
        <v>41</v>
      </c>
      <c r="F479" s="22">
        <v>1</v>
      </c>
      <c r="G479" s="22">
        <v>288</v>
      </c>
      <c r="H479" s="24" t="s">
        <v>387</v>
      </c>
      <c r="I479" s="23"/>
      <c r="J479" s="23"/>
      <c r="K479" s="23"/>
      <c r="L479" s="22" t="s">
        <v>969</v>
      </c>
      <c r="M479" s="23"/>
      <c r="N479" s="23"/>
      <c r="O479" s="23"/>
      <c r="P479" s="23"/>
    </row>
    <row r="480" spans="1:16">
      <c r="A480" s="22" t="s">
        <v>866</v>
      </c>
      <c r="B480" s="23" t="s">
        <v>171</v>
      </c>
      <c r="C480" s="22">
        <v>47</v>
      </c>
      <c r="G480" s="22">
        <v>288</v>
      </c>
      <c r="H480" s="22" t="s">
        <v>80</v>
      </c>
      <c r="I480" s="23"/>
      <c r="J480" s="23"/>
      <c r="K480" s="23"/>
      <c r="L480" s="22" t="s">
        <v>969</v>
      </c>
      <c r="M480" s="23"/>
      <c r="N480" s="23"/>
      <c r="O480" s="23"/>
      <c r="P480" s="23"/>
    </row>
    <row r="481" spans="1:16">
      <c r="A481" s="22" t="s">
        <v>867</v>
      </c>
      <c r="B481" s="23" t="s">
        <v>176</v>
      </c>
      <c r="C481" s="22">
        <v>47</v>
      </c>
      <c r="E481" s="22">
        <v>46</v>
      </c>
      <c r="F481" s="22">
        <v>1</v>
      </c>
      <c r="G481" s="22">
        <v>48</v>
      </c>
      <c r="H481" s="24" t="s">
        <v>388</v>
      </c>
      <c r="I481" s="23"/>
      <c r="J481" s="23"/>
      <c r="K481" s="23"/>
      <c r="L481" s="22" t="s">
        <v>969</v>
      </c>
      <c r="M481" s="22" t="s">
        <v>968</v>
      </c>
      <c r="N481" s="23"/>
      <c r="O481" s="23"/>
      <c r="P481" s="23"/>
    </row>
    <row r="482" spans="1:16">
      <c r="A482" s="22" t="s">
        <v>868</v>
      </c>
      <c r="B482" s="23" t="s">
        <v>176</v>
      </c>
      <c r="C482" s="22">
        <v>47</v>
      </c>
      <c r="E482" s="22">
        <v>45</v>
      </c>
      <c r="F482" s="22">
        <v>1</v>
      </c>
      <c r="G482" s="22">
        <v>48</v>
      </c>
      <c r="H482" s="24" t="s">
        <v>386</v>
      </c>
      <c r="I482" s="23"/>
      <c r="J482" s="23"/>
      <c r="K482" s="23"/>
      <c r="L482" s="22" t="s">
        <v>969</v>
      </c>
      <c r="M482" s="22" t="s">
        <v>968</v>
      </c>
      <c r="N482" s="23"/>
      <c r="O482" s="23"/>
      <c r="P482" s="23"/>
    </row>
    <row r="483" spans="1:16">
      <c r="A483" s="22" t="s">
        <v>869</v>
      </c>
      <c r="B483" s="23" t="s">
        <v>176</v>
      </c>
      <c r="C483" s="22">
        <v>47</v>
      </c>
      <c r="E483" s="22">
        <v>44</v>
      </c>
      <c r="F483" s="22">
        <v>3</v>
      </c>
      <c r="G483" s="22">
        <v>48</v>
      </c>
      <c r="H483" s="24" t="s">
        <v>385</v>
      </c>
      <c r="I483" s="23"/>
      <c r="J483" s="23"/>
      <c r="K483" s="23"/>
      <c r="L483" s="22" t="s">
        <v>969</v>
      </c>
      <c r="M483" s="22" t="s">
        <v>968</v>
      </c>
      <c r="N483" s="23"/>
      <c r="O483" s="23"/>
      <c r="P483" s="23"/>
    </row>
    <row r="484" spans="1:16">
      <c r="A484" s="22" t="s">
        <v>870</v>
      </c>
      <c r="B484" s="23" t="s">
        <v>176</v>
      </c>
      <c r="C484" s="22">
        <v>47</v>
      </c>
      <c r="E484" s="22">
        <v>41</v>
      </c>
      <c r="F484" s="22">
        <v>1</v>
      </c>
      <c r="G484" s="22">
        <v>48</v>
      </c>
      <c r="H484" s="24" t="s">
        <v>387</v>
      </c>
      <c r="I484" s="23"/>
      <c r="J484" s="23"/>
      <c r="K484" s="23"/>
      <c r="L484" s="22" t="s">
        <v>969</v>
      </c>
      <c r="M484" s="22" t="s">
        <v>968</v>
      </c>
      <c r="N484" s="23"/>
      <c r="O484" s="23"/>
      <c r="P484" s="23"/>
    </row>
    <row r="485" spans="1:16">
      <c r="A485" s="22" t="s">
        <v>871</v>
      </c>
      <c r="B485" s="23" t="s">
        <v>176</v>
      </c>
      <c r="C485" s="22">
        <v>47</v>
      </c>
      <c r="G485" s="22">
        <v>48</v>
      </c>
      <c r="H485" s="22" t="s">
        <v>392</v>
      </c>
      <c r="I485" s="23"/>
      <c r="J485" s="23"/>
      <c r="K485" s="23"/>
      <c r="L485" s="22" t="s">
        <v>969</v>
      </c>
      <c r="M485" s="22" t="s">
        <v>968</v>
      </c>
      <c r="N485" s="23"/>
      <c r="O485" s="23"/>
      <c r="P485" s="23"/>
    </row>
    <row r="486" spans="1:16">
      <c r="A486" s="22" t="s">
        <v>872</v>
      </c>
      <c r="B486" s="23" t="s">
        <v>176</v>
      </c>
      <c r="C486" s="22">
        <v>47</v>
      </c>
      <c r="F486" s="23"/>
      <c r="G486" s="22">
        <v>48</v>
      </c>
      <c r="H486" s="22" t="s">
        <v>384</v>
      </c>
      <c r="I486" s="23"/>
      <c r="J486" s="23"/>
      <c r="K486" s="23"/>
      <c r="L486" s="22" t="s">
        <v>965</v>
      </c>
      <c r="M486" s="22" t="s">
        <v>966</v>
      </c>
      <c r="N486" s="23"/>
      <c r="O486" s="23"/>
      <c r="P486" s="23"/>
    </row>
    <row r="487" spans="1:16">
      <c r="A487" s="22" t="s">
        <v>872</v>
      </c>
      <c r="B487" s="23" t="s">
        <v>176</v>
      </c>
      <c r="C487" s="22">
        <v>47</v>
      </c>
      <c r="F487" s="23"/>
      <c r="G487" s="22">
        <v>48</v>
      </c>
      <c r="H487" s="22" t="s">
        <v>384</v>
      </c>
      <c r="I487" s="23"/>
      <c r="J487" s="23"/>
      <c r="K487" s="23"/>
      <c r="L487" s="22" t="s">
        <v>965</v>
      </c>
      <c r="M487" s="22" t="s">
        <v>967</v>
      </c>
      <c r="N487" s="23"/>
      <c r="O487" s="23"/>
      <c r="P487" s="23"/>
    </row>
    <row r="488" spans="1:16">
      <c r="A488" s="22" t="s">
        <v>873</v>
      </c>
      <c r="B488" s="23" t="s">
        <v>176</v>
      </c>
      <c r="C488" s="22">
        <v>47</v>
      </c>
      <c r="E488" s="22">
        <v>29</v>
      </c>
      <c r="F488" s="22">
        <v>1</v>
      </c>
      <c r="G488" s="22">
        <v>48</v>
      </c>
      <c r="H488" s="24" t="s">
        <v>389</v>
      </c>
      <c r="I488" s="23"/>
      <c r="J488" s="23"/>
      <c r="K488" s="23"/>
      <c r="L488" s="22" t="s">
        <v>969</v>
      </c>
      <c r="M488" s="22" t="s">
        <v>968</v>
      </c>
      <c r="N488" s="23"/>
      <c r="O488" s="23"/>
      <c r="P488" s="23"/>
    </row>
    <row r="489" spans="1:16">
      <c r="A489" s="22" t="s">
        <v>874</v>
      </c>
      <c r="B489" s="23" t="s">
        <v>176</v>
      </c>
      <c r="C489" s="22">
        <v>47</v>
      </c>
      <c r="E489" s="22">
        <v>27</v>
      </c>
      <c r="F489" s="22">
        <v>2</v>
      </c>
      <c r="G489" s="22">
        <v>48</v>
      </c>
      <c r="H489" s="24" t="s">
        <v>390</v>
      </c>
      <c r="I489" s="23"/>
      <c r="J489" s="23"/>
      <c r="K489" s="23"/>
      <c r="L489" s="22" t="s">
        <v>969</v>
      </c>
      <c r="M489" s="22" t="s">
        <v>968</v>
      </c>
      <c r="N489" s="23"/>
      <c r="O489" s="23"/>
      <c r="P489" s="23"/>
    </row>
    <row r="490" spans="1:16">
      <c r="A490" s="22" t="s">
        <v>875</v>
      </c>
      <c r="B490" s="23" t="s">
        <v>176</v>
      </c>
      <c r="C490" s="22">
        <v>47</v>
      </c>
      <c r="E490" s="22">
        <v>25</v>
      </c>
      <c r="F490" s="22">
        <v>1</v>
      </c>
      <c r="G490" s="22">
        <v>48</v>
      </c>
      <c r="H490" s="24" t="s">
        <v>391</v>
      </c>
      <c r="I490" s="23"/>
      <c r="J490" s="23"/>
      <c r="K490" s="23"/>
      <c r="L490" s="22" t="s">
        <v>969</v>
      </c>
      <c r="M490" s="22" t="s">
        <v>968</v>
      </c>
      <c r="N490" s="23"/>
      <c r="O490" s="23"/>
      <c r="P490" s="23"/>
    </row>
    <row r="491" spans="1:16">
      <c r="A491" s="22" t="s">
        <v>876</v>
      </c>
      <c r="B491" s="23" t="s">
        <v>178</v>
      </c>
      <c r="C491" s="22">
        <v>47</v>
      </c>
      <c r="E491" s="22">
        <v>46</v>
      </c>
      <c r="F491" s="22">
        <v>1</v>
      </c>
      <c r="G491" s="22">
        <v>48</v>
      </c>
      <c r="H491" s="24" t="s">
        <v>388</v>
      </c>
      <c r="I491" s="23"/>
      <c r="J491" s="23"/>
      <c r="K491" s="23"/>
      <c r="L491" s="22" t="s">
        <v>969</v>
      </c>
      <c r="M491" s="22" t="s">
        <v>968</v>
      </c>
      <c r="N491" s="23"/>
      <c r="O491" s="23"/>
      <c r="P491" s="23"/>
    </row>
    <row r="492" spans="1:16">
      <c r="A492" s="22" t="s">
        <v>877</v>
      </c>
      <c r="B492" s="23" t="s">
        <v>178</v>
      </c>
      <c r="C492" s="22">
        <v>47</v>
      </c>
      <c r="E492" s="22">
        <v>45</v>
      </c>
      <c r="F492" s="22">
        <v>1</v>
      </c>
      <c r="G492" s="22">
        <v>48</v>
      </c>
      <c r="H492" s="24" t="s">
        <v>386</v>
      </c>
      <c r="I492" s="23"/>
      <c r="J492" s="23"/>
      <c r="K492" s="23"/>
      <c r="L492" s="22" t="s">
        <v>969</v>
      </c>
      <c r="M492" s="22" t="s">
        <v>968</v>
      </c>
      <c r="N492" s="23"/>
      <c r="O492" s="23"/>
      <c r="P492" s="23"/>
    </row>
    <row r="493" spans="1:16">
      <c r="A493" s="22" t="s">
        <v>878</v>
      </c>
      <c r="B493" s="23" t="s">
        <v>178</v>
      </c>
      <c r="C493" s="22">
        <v>47</v>
      </c>
      <c r="E493" s="22">
        <v>44</v>
      </c>
      <c r="F493" s="22">
        <v>3</v>
      </c>
      <c r="G493" s="22">
        <v>48</v>
      </c>
      <c r="H493" s="24" t="s">
        <v>385</v>
      </c>
      <c r="I493" s="23"/>
      <c r="J493" s="23"/>
      <c r="K493" s="23"/>
      <c r="L493" s="22" t="s">
        <v>969</v>
      </c>
      <c r="M493" s="22" t="s">
        <v>968</v>
      </c>
      <c r="N493" s="23"/>
      <c r="O493" s="23"/>
      <c r="P493" s="23"/>
    </row>
    <row r="494" spans="1:16">
      <c r="A494" s="22" t="s">
        <v>879</v>
      </c>
      <c r="B494" s="23" t="s">
        <v>178</v>
      </c>
      <c r="C494" s="22">
        <v>47</v>
      </c>
      <c r="E494" s="22">
        <v>41</v>
      </c>
      <c r="F494" s="22">
        <v>1</v>
      </c>
      <c r="G494" s="22">
        <v>48</v>
      </c>
      <c r="H494" s="24" t="s">
        <v>387</v>
      </c>
      <c r="I494" s="23"/>
      <c r="J494" s="23"/>
      <c r="K494" s="23"/>
      <c r="L494" s="22" t="s">
        <v>969</v>
      </c>
      <c r="M494" s="22" t="s">
        <v>968</v>
      </c>
      <c r="N494" s="23"/>
      <c r="O494" s="23"/>
      <c r="P494" s="23"/>
    </row>
    <row r="495" spans="1:16">
      <c r="A495" s="22" t="s">
        <v>880</v>
      </c>
      <c r="B495" s="23" t="s">
        <v>178</v>
      </c>
      <c r="C495" s="22">
        <v>47</v>
      </c>
      <c r="G495" s="22">
        <v>48</v>
      </c>
      <c r="H495" s="22" t="s">
        <v>392</v>
      </c>
      <c r="I495" s="23"/>
      <c r="J495" s="23"/>
      <c r="K495" s="23"/>
      <c r="L495" s="22" t="s">
        <v>969</v>
      </c>
      <c r="M495" s="22" t="s">
        <v>968</v>
      </c>
      <c r="N495" s="23"/>
      <c r="O495" s="23"/>
      <c r="P495" s="23"/>
    </row>
    <row r="496" spans="1:16">
      <c r="A496" s="22" t="s">
        <v>881</v>
      </c>
      <c r="B496" s="23" t="s">
        <v>178</v>
      </c>
      <c r="C496" s="22">
        <v>47</v>
      </c>
      <c r="F496" s="23"/>
      <c r="G496" s="22">
        <v>48</v>
      </c>
      <c r="H496" s="22" t="s">
        <v>384</v>
      </c>
      <c r="I496" s="23"/>
      <c r="J496" s="23"/>
      <c r="K496" s="23"/>
      <c r="L496" s="22" t="s">
        <v>965</v>
      </c>
      <c r="M496" s="22" t="s">
        <v>966</v>
      </c>
      <c r="N496" s="23"/>
      <c r="O496" s="23"/>
      <c r="P496" s="23"/>
    </row>
    <row r="497" spans="1:16">
      <c r="A497" s="22" t="s">
        <v>881</v>
      </c>
      <c r="B497" s="23" t="s">
        <v>178</v>
      </c>
      <c r="C497" s="22">
        <v>47</v>
      </c>
      <c r="F497" s="23"/>
      <c r="G497" s="22">
        <v>48</v>
      </c>
      <c r="H497" s="22" t="s">
        <v>384</v>
      </c>
      <c r="I497" s="23"/>
      <c r="J497" s="23"/>
      <c r="K497" s="23"/>
      <c r="L497" s="22" t="s">
        <v>965</v>
      </c>
      <c r="M497" s="22" t="s">
        <v>967</v>
      </c>
      <c r="N497" s="23"/>
      <c r="O497" s="23"/>
      <c r="P497" s="23"/>
    </row>
    <row r="498" spans="1:16">
      <c r="A498" s="22" t="s">
        <v>882</v>
      </c>
      <c r="B498" s="23" t="s">
        <v>178</v>
      </c>
      <c r="C498" s="22">
        <v>47</v>
      </c>
      <c r="E498" s="22">
        <v>29</v>
      </c>
      <c r="F498" s="22">
        <v>1</v>
      </c>
      <c r="G498" s="22">
        <v>48</v>
      </c>
      <c r="H498" s="24" t="s">
        <v>389</v>
      </c>
      <c r="I498" s="23"/>
      <c r="J498" s="23"/>
      <c r="K498" s="23"/>
      <c r="L498" s="22" t="s">
        <v>969</v>
      </c>
      <c r="M498" s="22" t="s">
        <v>968</v>
      </c>
      <c r="N498" s="23"/>
      <c r="O498" s="23"/>
      <c r="P498" s="23"/>
    </row>
    <row r="499" spans="1:16">
      <c r="A499" s="22" t="s">
        <v>883</v>
      </c>
      <c r="B499" s="23" t="s">
        <v>178</v>
      </c>
      <c r="C499" s="22">
        <v>47</v>
      </c>
      <c r="E499" s="22">
        <v>27</v>
      </c>
      <c r="F499" s="22">
        <v>2</v>
      </c>
      <c r="G499" s="22">
        <v>48</v>
      </c>
      <c r="H499" s="24" t="s">
        <v>390</v>
      </c>
      <c r="I499" s="23"/>
      <c r="J499" s="23"/>
      <c r="K499" s="23"/>
      <c r="L499" s="22" t="s">
        <v>969</v>
      </c>
      <c r="M499" s="22" t="s">
        <v>968</v>
      </c>
      <c r="N499" s="23"/>
      <c r="O499" s="23"/>
      <c r="P499" s="23"/>
    </row>
    <row r="500" spans="1:16">
      <c r="A500" s="22" t="s">
        <v>884</v>
      </c>
      <c r="B500" s="23" t="s">
        <v>178</v>
      </c>
      <c r="C500" s="22">
        <v>47</v>
      </c>
      <c r="E500" s="22">
        <v>25</v>
      </c>
      <c r="F500" s="22">
        <v>1</v>
      </c>
      <c r="G500" s="22">
        <v>48</v>
      </c>
      <c r="H500" s="24" t="s">
        <v>391</v>
      </c>
      <c r="I500" s="23"/>
      <c r="J500" s="23"/>
      <c r="K500" s="23"/>
      <c r="L500" s="22" t="s">
        <v>969</v>
      </c>
      <c r="M500" s="22" t="s">
        <v>968</v>
      </c>
      <c r="N500" s="23"/>
      <c r="O500" s="23"/>
      <c r="P500" s="23"/>
    </row>
    <row r="501" spans="1:16">
      <c r="A501" s="22" t="s">
        <v>885</v>
      </c>
      <c r="B501" s="23" t="s">
        <v>179</v>
      </c>
      <c r="C501" s="22">
        <v>47</v>
      </c>
      <c r="E501" s="22">
        <v>46</v>
      </c>
      <c r="F501" s="22">
        <v>1</v>
      </c>
      <c r="G501" s="22">
        <v>48</v>
      </c>
      <c r="H501" s="24" t="s">
        <v>388</v>
      </c>
      <c r="I501" s="23"/>
      <c r="J501" s="23"/>
      <c r="K501" s="23"/>
      <c r="L501" s="22" t="s">
        <v>969</v>
      </c>
      <c r="M501" s="22" t="s">
        <v>968</v>
      </c>
      <c r="N501" s="23"/>
      <c r="O501" s="23"/>
      <c r="P501" s="23"/>
    </row>
    <row r="502" spans="1:16">
      <c r="A502" s="22" t="s">
        <v>886</v>
      </c>
      <c r="B502" s="23" t="s">
        <v>179</v>
      </c>
      <c r="C502" s="22">
        <v>47</v>
      </c>
      <c r="E502" s="22">
        <v>45</v>
      </c>
      <c r="F502" s="22">
        <v>1</v>
      </c>
      <c r="G502" s="22">
        <v>48</v>
      </c>
      <c r="H502" s="24" t="s">
        <v>386</v>
      </c>
      <c r="I502" s="23"/>
      <c r="J502" s="23"/>
      <c r="K502" s="23"/>
      <c r="L502" s="22" t="s">
        <v>969</v>
      </c>
      <c r="M502" s="22" t="s">
        <v>968</v>
      </c>
      <c r="N502" s="23"/>
      <c r="O502" s="23"/>
      <c r="P502" s="23"/>
    </row>
    <row r="503" spans="1:16">
      <c r="A503" s="22" t="s">
        <v>887</v>
      </c>
      <c r="B503" s="23" t="s">
        <v>179</v>
      </c>
      <c r="C503" s="22">
        <v>47</v>
      </c>
      <c r="E503" s="22">
        <v>44</v>
      </c>
      <c r="F503" s="22">
        <v>3</v>
      </c>
      <c r="G503" s="22">
        <v>48</v>
      </c>
      <c r="H503" s="24" t="s">
        <v>385</v>
      </c>
      <c r="I503" s="23"/>
      <c r="J503" s="23"/>
      <c r="K503" s="23"/>
      <c r="L503" s="22" t="s">
        <v>969</v>
      </c>
      <c r="M503" s="22" t="s">
        <v>968</v>
      </c>
      <c r="N503" s="23"/>
      <c r="O503" s="23"/>
      <c r="P503" s="23"/>
    </row>
    <row r="504" spans="1:16">
      <c r="A504" s="22" t="s">
        <v>888</v>
      </c>
      <c r="B504" s="23" t="s">
        <v>179</v>
      </c>
      <c r="C504" s="22">
        <v>47</v>
      </c>
      <c r="E504" s="22">
        <v>41</v>
      </c>
      <c r="F504" s="22">
        <v>1</v>
      </c>
      <c r="G504" s="22">
        <v>48</v>
      </c>
      <c r="H504" s="24" t="s">
        <v>387</v>
      </c>
      <c r="I504" s="23"/>
      <c r="J504" s="23"/>
      <c r="K504" s="23"/>
      <c r="L504" s="22" t="s">
        <v>969</v>
      </c>
      <c r="M504" s="22" t="s">
        <v>968</v>
      </c>
      <c r="N504" s="23"/>
      <c r="O504" s="23"/>
      <c r="P504" s="23"/>
    </row>
    <row r="505" spans="1:16">
      <c r="A505" s="22" t="s">
        <v>889</v>
      </c>
      <c r="B505" s="23" t="s">
        <v>179</v>
      </c>
      <c r="C505" s="22">
        <v>47</v>
      </c>
      <c r="G505" s="22">
        <v>48</v>
      </c>
      <c r="H505" s="22" t="s">
        <v>392</v>
      </c>
      <c r="I505" s="23"/>
      <c r="J505" s="23"/>
      <c r="K505" s="23"/>
      <c r="L505" s="22" t="s">
        <v>969</v>
      </c>
      <c r="M505" s="22" t="s">
        <v>968</v>
      </c>
      <c r="N505" s="23"/>
      <c r="O505" s="23"/>
      <c r="P505" s="23"/>
    </row>
    <row r="506" spans="1:16">
      <c r="A506" s="22" t="s">
        <v>890</v>
      </c>
      <c r="B506" s="23" t="s">
        <v>179</v>
      </c>
      <c r="C506" s="22">
        <v>47</v>
      </c>
      <c r="F506" s="23"/>
      <c r="G506" s="22">
        <v>48</v>
      </c>
      <c r="H506" s="22" t="s">
        <v>384</v>
      </c>
      <c r="I506" s="23"/>
      <c r="J506" s="23"/>
      <c r="K506" s="23"/>
      <c r="L506" s="22" t="s">
        <v>965</v>
      </c>
      <c r="M506" s="22" t="s">
        <v>966</v>
      </c>
      <c r="N506" s="23"/>
      <c r="O506" s="23"/>
      <c r="P506" s="23"/>
    </row>
    <row r="507" spans="1:16">
      <c r="A507" s="22" t="s">
        <v>890</v>
      </c>
      <c r="B507" s="23" t="s">
        <v>179</v>
      </c>
      <c r="C507" s="22">
        <v>47</v>
      </c>
      <c r="F507" s="23"/>
      <c r="G507" s="22">
        <v>48</v>
      </c>
      <c r="H507" s="22" t="s">
        <v>384</v>
      </c>
      <c r="I507" s="23"/>
      <c r="J507" s="23"/>
      <c r="K507" s="23"/>
      <c r="L507" s="22" t="s">
        <v>965</v>
      </c>
      <c r="M507" s="22" t="s">
        <v>967</v>
      </c>
      <c r="N507" s="23"/>
      <c r="O507" s="23"/>
      <c r="P507" s="23"/>
    </row>
    <row r="508" spans="1:16">
      <c r="A508" s="22" t="s">
        <v>891</v>
      </c>
      <c r="B508" s="23" t="s">
        <v>179</v>
      </c>
      <c r="C508" s="22">
        <v>47</v>
      </c>
      <c r="E508" s="22">
        <v>29</v>
      </c>
      <c r="F508" s="22">
        <v>1</v>
      </c>
      <c r="G508" s="22">
        <v>48</v>
      </c>
      <c r="H508" s="24" t="s">
        <v>389</v>
      </c>
      <c r="I508" s="23"/>
      <c r="J508" s="23"/>
      <c r="K508" s="23"/>
      <c r="L508" s="22" t="s">
        <v>969</v>
      </c>
      <c r="M508" s="22" t="s">
        <v>968</v>
      </c>
      <c r="N508" s="23"/>
      <c r="O508" s="23"/>
      <c r="P508" s="23"/>
    </row>
    <row r="509" spans="1:16">
      <c r="A509" s="22" t="s">
        <v>892</v>
      </c>
      <c r="B509" s="23" t="s">
        <v>179</v>
      </c>
      <c r="C509" s="22">
        <v>47</v>
      </c>
      <c r="E509" s="22">
        <v>27</v>
      </c>
      <c r="F509" s="22">
        <v>2</v>
      </c>
      <c r="G509" s="22">
        <v>48</v>
      </c>
      <c r="H509" s="24" t="s">
        <v>390</v>
      </c>
      <c r="I509" s="23"/>
      <c r="J509" s="23"/>
      <c r="K509" s="23"/>
      <c r="L509" s="22" t="s">
        <v>969</v>
      </c>
      <c r="M509" s="22" t="s">
        <v>968</v>
      </c>
      <c r="N509" s="23"/>
      <c r="O509" s="23"/>
      <c r="P509" s="23"/>
    </row>
    <row r="510" spans="1:16">
      <c r="A510" s="22" t="s">
        <v>893</v>
      </c>
      <c r="B510" s="23" t="s">
        <v>179</v>
      </c>
      <c r="C510" s="22">
        <v>47</v>
      </c>
      <c r="E510" s="22">
        <v>25</v>
      </c>
      <c r="F510" s="22">
        <v>1</v>
      </c>
      <c r="G510" s="22">
        <v>48</v>
      </c>
      <c r="H510" s="24" t="s">
        <v>391</v>
      </c>
      <c r="I510" s="23"/>
      <c r="J510" s="23"/>
      <c r="K510" s="23"/>
      <c r="L510" s="22" t="s">
        <v>969</v>
      </c>
      <c r="M510" s="22" t="s">
        <v>968</v>
      </c>
      <c r="N510" s="23"/>
      <c r="O510" s="23"/>
      <c r="P510" s="23"/>
    </row>
    <row r="511" spans="1:16">
      <c r="A511" s="22" t="s">
        <v>894</v>
      </c>
      <c r="B511" s="23" t="s">
        <v>181</v>
      </c>
      <c r="C511" s="22">
        <v>47</v>
      </c>
      <c r="E511" s="22">
        <v>46</v>
      </c>
      <c r="F511" s="22">
        <v>1</v>
      </c>
      <c r="G511" s="22">
        <v>48</v>
      </c>
      <c r="H511" s="24" t="s">
        <v>388</v>
      </c>
      <c r="I511" s="23"/>
      <c r="J511" s="23"/>
      <c r="K511" s="23"/>
      <c r="L511" s="22" t="s">
        <v>969</v>
      </c>
      <c r="M511" s="22" t="s">
        <v>968</v>
      </c>
      <c r="N511" s="23"/>
      <c r="O511" s="23"/>
      <c r="P511" s="23"/>
    </row>
    <row r="512" spans="1:16">
      <c r="A512" s="22" t="s">
        <v>895</v>
      </c>
      <c r="B512" s="23" t="s">
        <v>181</v>
      </c>
      <c r="C512" s="22">
        <v>47</v>
      </c>
      <c r="E512" s="22">
        <v>45</v>
      </c>
      <c r="F512" s="22">
        <v>1</v>
      </c>
      <c r="G512" s="22">
        <v>48</v>
      </c>
      <c r="H512" s="24" t="s">
        <v>386</v>
      </c>
      <c r="I512" s="23"/>
      <c r="J512" s="23"/>
      <c r="K512" s="23"/>
      <c r="L512" s="22" t="s">
        <v>969</v>
      </c>
      <c r="M512" s="22" t="s">
        <v>968</v>
      </c>
      <c r="N512" s="23"/>
      <c r="O512" s="23"/>
      <c r="P512" s="23"/>
    </row>
    <row r="513" spans="1:16">
      <c r="A513" s="22" t="s">
        <v>896</v>
      </c>
      <c r="B513" s="23" t="s">
        <v>181</v>
      </c>
      <c r="C513" s="22">
        <v>47</v>
      </c>
      <c r="E513" s="22">
        <v>44</v>
      </c>
      <c r="F513" s="22">
        <v>3</v>
      </c>
      <c r="G513" s="22">
        <v>48</v>
      </c>
      <c r="H513" s="24" t="s">
        <v>385</v>
      </c>
      <c r="I513" s="23"/>
      <c r="J513" s="23"/>
      <c r="K513" s="23"/>
      <c r="L513" s="22" t="s">
        <v>969</v>
      </c>
      <c r="M513" s="22" t="s">
        <v>968</v>
      </c>
      <c r="N513" s="23"/>
      <c r="O513" s="23"/>
      <c r="P513" s="23"/>
    </row>
    <row r="514" spans="1:16">
      <c r="A514" s="22" t="s">
        <v>897</v>
      </c>
      <c r="B514" s="23" t="s">
        <v>181</v>
      </c>
      <c r="C514" s="22">
        <v>47</v>
      </c>
      <c r="E514" s="22">
        <v>41</v>
      </c>
      <c r="F514" s="22">
        <v>1</v>
      </c>
      <c r="G514" s="22">
        <v>48</v>
      </c>
      <c r="H514" s="24" t="s">
        <v>387</v>
      </c>
      <c r="I514" s="23"/>
      <c r="J514" s="23"/>
      <c r="K514" s="23"/>
      <c r="L514" s="22" t="s">
        <v>969</v>
      </c>
      <c r="M514" s="22" t="s">
        <v>968</v>
      </c>
      <c r="N514" s="23"/>
      <c r="O514" s="23"/>
      <c r="P514" s="23"/>
    </row>
    <row r="515" spans="1:16">
      <c r="A515" s="22" t="s">
        <v>898</v>
      </c>
      <c r="B515" s="23" t="s">
        <v>181</v>
      </c>
      <c r="C515" s="22">
        <v>47</v>
      </c>
      <c r="G515" s="22">
        <v>48</v>
      </c>
      <c r="H515" s="22" t="s">
        <v>392</v>
      </c>
      <c r="I515" s="23"/>
      <c r="J515" s="23"/>
      <c r="K515" s="23"/>
      <c r="L515" s="22" t="s">
        <v>969</v>
      </c>
      <c r="M515" s="22" t="s">
        <v>968</v>
      </c>
      <c r="N515" s="23"/>
      <c r="O515" s="23"/>
      <c r="P515" s="23"/>
    </row>
    <row r="516" spans="1:16">
      <c r="A516" s="22" t="s">
        <v>899</v>
      </c>
      <c r="B516" s="23" t="s">
        <v>181</v>
      </c>
      <c r="C516" s="22">
        <v>47</v>
      </c>
      <c r="F516" s="23"/>
      <c r="G516" s="22">
        <v>48</v>
      </c>
      <c r="H516" s="22" t="s">
        <v>384</v>
      </c>
      <c r="I516" s="23"/>
      <c r="J516" s="23"/>
      <c r="K516" s="23"/>
      <c r="L516" s="22" t="s">
        <v>965</v>
      </c>
      <c r="M516" s="22" t="s">
        <v>966</v>
      </c>
      <c r="N516" s="23"/>
      <c r="O516" s="23"/>
      <c r="P516" s="23"/>
    </row>
    <row r="517" spans="1:16">
      <c r="A517" s="22" t="s">
        <v>899</v>
      </c>
      <c r="B517" s="23" t="s">
        <v>181</v>
      </c>
      <c r="C517" s="22">
        <v>47</v>
      </c>
      <c r="F517" s="23"/>
      <c r="G517" s="22">
        <v>48</v>
      </c>
      <c r="H517" s="22" t="s">
        <v>384</v>
      </c>
      <c r="I517" s="23"/>
      <c r="J517" s="23"/>
      <c r="K517" s="23"/>
      <c r="L517" s="22" t="s">
        <v>965</v>
      </c>
      <c r="M517" s="22" t="s">
        <v>967</v>
      </c>
      <c r="N517" s="23"/>
      <c r="O517" s="23"/>
      <c r="P517" s="23"/>
    </row>
    <row r="518" spans="1:16">
      <c r="A518" s="22" t="s">
        <v>900</v>
      </c>
      <c r="B518" s="23" t="s">
        <v>181</v>
      </c>
      <c r="C518" s="22">
        <v>47</v>
      </c>
      <c r="E518" s="22">
        <v>29</v>
      </c>
      <c r="F518" s="22">
        <v>1</v>
      </c>
      <c r="G518" s="22">
        <v>48</v>
      </c>
      <c r="H518" s="24" t="s">
        <v>389</v>
      </c>
      <c r="I518" s="23"/>
      <c r="J518" s="23"/>
      <c r="K518" s="23"/>
      <c r="L518" s="22" t="s">
        <v>969</v>
      </c>
      <c r="M518" s="22" t="s">
        <v>968</v>
      </c>
      <c r="N518" s="23"/>
      <c r="O518" s="23"/>
      <c r="P518" s="23"/>
    </row>
    <row r="519" spans="1:16">
      <c r="A519" s="22" t="s">
        <v>901</v>
      </c>
      <c r="B519" s="23" t="s">
        <v>181</v>
      </c>
      <c r="C519" s="22">
        <v>47</v>
      </c>
      <c r="E519" s="22">
        <v>27</v>
      </c>
      <c r="F519" s="22">
        <v>2</v>
      </c>
      <c r="G519" s="22">
        <v>48</v>
      </c>
      <c r="H519" s="24" t="s">
        <v>390</v>
      </c>
      <c r="I519" s="23"/>
      <c r="J519" s="23"/>
      <c r="K519" s="23"/>
      <c r="L519" s="22" t="s">
        <v>969</v>
      </c>
      <c r="M519" s="22" t="s">
        <v>968</v>
      </c>
      <c r="N519" s="23"/>
      <c r="O519" s="23"/>
      <c r="P519" s="23"/>
    </row>
    <row r="520" spans="1:16">
      <c r="A520" s="22" t="s">
        <v>902</v>
      </c>
      <c r="B520" s="23" t="s">
        <v>181</v>
      </c>
      <c r="C520" s="22">
        <v>47</v>
      </c>
      <c r="E520" s="22">
        <v>25</v>
      </c>
      <c r="F520" s="22">
        <v>1</v>
      </c>
      <c r="G520" s="22">
        <v>48</v>
      </c>
      <c r="H520" s="24" t="s">
        <v>391</v>
      </c>
      <c r="I520" s="23"/>
      <c r="J520" s="23"/>
      <c r="K520" s="23"/>
      <c r="L520" s="22" t="s">
        <v>969</v>
      </c>
      <c r="M520" s="22" t="s">
        <v>968</v>
      </c>
      <c r="N520" s="23"/>
      <c r="O520" s="23"/>
      <c r="P520" s="23"/>
    </row>
    <row r="521" spans="1:16">
      <c r="A521" s="22" t="s">
        <v>903</v>
      </c>
      <c r="B521" s="23" t="s">
        <v>182</v>
      </c>
      <c r="C521" s="22">
        <v>47</v>
      </c>
      <c r="E521" s="22">
        <v>46</v>
      </c>
      <c r="F521" s="22">
        <v>1</v>
      </c>
      <c r="G521" s="22">
        <v>48</v>
      </c>
      <c r="H521" s="24" t="s">
        <v>388</v>
      </c>
      <c r="I521" s="23"/>
      <c r="J521" s="23"/>
      <c r="K521" s="23"/>
      <c r="L521" s="22" t="s">
        <v>969</v>
      </c>
      <c r="M521" s="22" t="s">
        <v>968</v>
      </c>
      <c r="N521" s="23"/>
      <c r="O521" s="23"/>
      <c r="P521" s="23"/>
    </row>
    <row r="522" spans="1:16">
      <c r="A522" s="22" t="s">
        <v>904</v>
      </c>
      <c r="B522" s="23" t="s">
        <v>182</v>
      </c>
      <c r="C522" s="22">
        <v>47</v>
      </c>
      <c r="E522" s="22">
        <v>45</v>
      </c>
      <c r="F522" s="22">
        <v>1</v>
      </c>
      <c r="G522" s="22">
        <v>48</v>
      </c>
      <c r="H522" s="24" t="s">
        <v>386</v>
      </c>
      <c r="I522" s="23"/>
      <c r="J522" s="23"/>
      <c r="K522" s="23"/>
      <c r="L522" s="22" t="s">
        <v>969</v>
      </c>
      <c r="M522" s="22" t="s">
        <v>968</v>
      </c>
      <c r="N522" s="23"/>
      <c r="O522" s="23"/>
      <c r="P522" s="23"/>
    </row>
    <row r="523" spans="1:16">
      <c r="A523" s="22" t="s">
        <v>905</v>
      </c>
      <c r="B523" s="23" t="s">
        <v>182</v>
      </c>
      <c r="C523" s="22">
        <v>47</v>
      </c>
      <c r="E523" s="22">
        <v>44</v>
      </c>
      <c r="F523" s="22">
        <v>3</v>
      </c>
      <c r="G523" s="22">
        <v>48</v>
      </c>
      <c r="H523" s="24" t="s">
        <v>385</v>
      </c>
      <c r="I523" s="23"/>
      <c r="J523" s="23"/>
      <c r="K523" s="23"/>
      <c r="L523" s="22" t="s">
        <v>969</v>
      </c>
      <c r="M523" s="22" t="s">
        <v>968</v>
      </c>
      <c r="N523" s="23"/>
      <c r="O523" s="23"/>
      <c r="P523" s="23"/>
    </row>
    <row r="524" spans="1:16">
      <c r="A524" s="22" t="s">
        <v>906</v>
      </c>
      <c r="B524" s="23" t="s">
        <v>182</v>
      </c>
      <c r="C524" s="22">
        <v>47</v>
      </c>
      <c r="E524" s="22">
        <v>41</v>
      </c>
      <c r="F524" s="22">
        <v>1</v>
      </c>
      <c r="G524" s="22">
        <v>48</v>
      </c>
      <c r="H524" s="24" t="s">
        <v>387</v>
      </c>
      <c r="I524" s="23"/>
      <c r="J524" s="23"/>
      <c r="K524" s="23"/>
      <c r="L524" s="22" t="s">
        <v>969</v>
      </c>
      <c r="M524" s="22" t="s">
        <v>968</v>
      </c>
      <c r="N524" s="23"/>
      <c r="O524" s="23"/>
      <c r="P524" s="23"/>
    </row>
    <row r="525" spans="1:16">
      <c r="A525" s="22" t="s">
        <v>907</v>
      </c>
      <c r="B525" s="23" t="s">
        <v>182</v>
      </c>
      <c r="C525" s="22">
        <v>47</v>
      </c>
      <c r="G525" s="22">
        <v>48</v>
      </c>
      <c r="H525" s="22" t="s">
        <v>392</v>
      </c>
      <c r="I525" s="23"/>
      <c r="J525" s="23"/>
      <c r="K525" s="23"/>
      <c r="L525" s="22" t="s">
        <v>969</v>
      </c>
      <c r="M525" s="22" t="s">
        <v>968</v>
      </c>
      <c r="N525" s="23"/>
      <c r="O525" s="23"/>
      <c r="P525" s="23"/>
    </row>
    <row r="526" spans="1:16">
      <c r="A526" s="22" t="s">
        <v>908</v>
      </c>
      <c r="B526" s="23" t="s">
        <v>182</v>
      </c>
      <c r="C526" s="22">
        <v>47</v>
      </c>
      <c r="F526" s="23"/>
      <c r="G526" s="22">
        <v>48</v>
      </c>
      <c r="H526" s="22" t="s">
        <v>384</v>
      </c>
      <c r="I526" s="23"/>
      <c r="J526" s="23"/>
      <c r="K526" s="23"/>
      <c r="L526" s="22" t="s">
        <v>965</v>
      </c>
      <c r="M526" s="22" t="s">
        <v>966</v>
      </c>
      <c r="N526" s="23"/>
      <c r="O526" s="23"/>
      <c r="P526" s="23"/>
    </row>
    <row r="527" spans="1:16">
      <c r="A527" s="22" t="s">
        <v>908</v>
      </c>
      <c r="B527" s="23" t="s">
        <v>182</v>
      </c>
      <c r="C527" s="22">
        <v>47</v>
      </c>
      <c r="F527" s="23"/>
      <c r="G527" s="22">
        <v>48</v>
      </c>
      <c r="H527" s="22" t="s">
        <v>384</v>
      </c>
      <c r="I527" s="23"/>
      <c r="J527" s="23"/>
      <c r="K527" s="23"/>
      <c r="L527" s="22" t="s">
        <v>965</v>
      </c>
      <c r="M527" s="22" t="s">
        <v>967</v>
      </c>
      <c r="N527" s="23"/>
      <c r="O527" s="23"/>
      <c r="P527" s="23"/>
    </row>
    <row r="528" spans="1:16">
      <c r="A528" s="22" t="s">
        <v>909</v>
      </c>
      <c r="B528" s="23" t="s">
        <v>182</v>
      </c>
      <c r="C528" s="22">
        <v>47</v>
      </c>
      <c r="E528" s="22">
        <v>29</v>
      </c>
      <c r="F528" s="22">
        <v>1</v>
      </c>
      <c r="G528" s="22">
        <v>48</v>
      </c>
      <c r="H528" s="24" t="s">
        <v>389</v>
      </c>
      <c r="I528" s="23"/>
      <c r="J528" s="23"/>
      <c r="K528" s="23"/>
      <c r="L528" s="22" t="s">
        <v>969</v>
      </c>
      <c r="M528" s="22" t="s">
        <v>968</v>
      </c>
      <c r="N528" s="23"/>
      <c r="O528" s="23"/>
      <c r="P528" s="23"/>
    </row>
    <row r="529" spans="1:16">
      <c r="A529" s="22" t="s">
        <v>910</v>
      </c>
      <c r="B529" s="23" t="s">
        <v>182</v>
      </c>
      <c r="C529" s="22">
        <v>47</v>
      </c>
      <c r="E529" s="22">
        <v>27</v>
      </c>
      <c r="F529" s="22">
        <v>2</v>
      </c>
      <c r="G529" s="22">
        <v>48</v>
      </c>
      <c r="H529" s="24" t="s">
        <v>390</v>
      </c>
      <c r="I529" s="23"/>
      <c r="J529" s="23"/>
      <c r="K529" s="23"/>
      <c r="L529" s="22" t="s">
        <v>969</v>
      </c>
      <c r="M529" s="22" t="s">
        <v>968</v>
      </c>
      <c r="N529" s="23"/>
      <c r="O529" s="23"/>
      <c r="P529" s="23"/>
    </row>
    <row r="530" spans="1:16">
      <c r="A530" s="22" t="s">
        <v>911</v>
      </c>
      <c r="B530" s="23" t="s">
        <v>182</v>
      </c>
      <c r="C530" s="22">
        <v>47</v>
      </c>
      <c r="E530" s="22">
        <v>25</v>
      </c>
      <c r="F530" s="22">
        <v>1</v>
      </c>
      <c r="G530" s="22">
        <v>48</v>
      </c>
      <c r="H530" s="24" t="s">
        <v>391</v>
      </c>
      <c r="I530" s="23"/>
      <c r="J530" s="23"/>
      <c r="K530" s="23"/>
      <c r="L530" s="22" t="s">
        <v>969</v>
      </c>
      <c r="M530" s="22" t="s">
        <v>968</v>
      </c>
      <c r="N530" s="23"/>
      <c r="O530" s="23"/>
      <c r="P530" s="23"/>
    </row>
    <row r="531" spans="1:16">
      <c r="A531" s="22" t="s">
        <v>912</v>
      </c>
      <c r="B531" s="23" t="s">
        <v>187</v>
      </c>
      <c r="C531" s="22">
        <v>47</v>
      </c>
      <c r="E531" s="22">
        <v>46</v>
      </c>
      <c r="F531" s="22">
        <v>1</v>
      </c>
      <c r="G531" s="22">
        <v>48</v>
      </c>
      <c r="H531" s="24" t="s">
        <v>388</v>
      </c>
      <c r="I531" s="23"/>
      <c r="J531" s="23"/>
      <c r="K531" s="23"/>
      <c r="L531" s="22" t="s">
        <v>969</v>
      </c>
      <c r="M531" s="22" t="s">
        <v>968</v>
      </c>
      <c r="N531" s="23"/>
      <c r="O531" s="23"/>
      <c r="P531" s="23"/>
    </row>
    <row r="532" spans="1:16">
      <c r="A532" s="22" t="s">
        <v>913</v>
      </c>
      <c r="B532" s="23" t="s">
        <v>187</v>
      </c>
      <c r="C532" s="22">
        <v>47</v>
      </c>
      <c r="E532" s="22">
        <v>45</v>
      </c>
      <c r="F532" s="22">
        <v>1</v>
      </c>
      <c r="G532" s="22">
        <v>48</v>
      </c>
      <c r="H532" s="24" t="s">
        <v>386</v>
      </c>
      <c r="I532" s="23"/>
      <c r="J532" s="23"/>
      <c r="K532" s="23"/>
      <c r="L532" s="22" t="s">
        <v>969</v>
      </c>
      <c r="M532" s="22" t="s">
        <v>968</v>
      </c>
      <c r="N532" s="23"/>
      <c r="O532" s="23"/>
      <c r="P532" s="23"/>
    </row>
    <row r="533" spans="1:16">
      <c r="A533" s="22" t="s">
        <v>914</v>
      </c>
      <c r="B533" s="23" t="s">
        <v>187</v>
      </c>
      <c r="C533" s="22">
        <v>47</v>
      </c>
      <c r="E533" s="22">
        <v>44</v>
      </c>
      <c r="F533" s="22">
        <v>3</v>
      </c>
      <c r="G533" s="22">
        <v>48</v>
      </c>
      <c r="H533" s="24" t="s">
        <v>385</v>
      </c>
      <c r="I533" s="23"/>
      <c r="J533" s="23"/>
      <c r="K533" s="23"/>
      <c r="L533" s="22" t="s">
        <v>969</v>
      </c>
      <c r="M533" s="22" t="s">
        <v>968</v>
      </c>
      <c r="N533" s="23"/>
      <c r="O533" s="23"/>
      <c r="P533" s="23"/>
    </row>
    <row r="534" spans="1:16">
      <c r="A534" s="22" t="s">
        <v>915</v>
      </c>
      <c r="B534" s="23" t="s">
        <v>187</v>
      </c>
      <c r="C534" s="22">
        <v>47</v>
      </c>
      <c r="E534" s="22">
        <v>41</v>
      </c>
      <c r="F534" s="22">
        <v>1</v>
      </c>
      <c r="G534" s="22">
        <v>48</v>
      </c>
      <c r="H534" s="24" t="s">
        <v>387</v>
      </c>
      <c r="I534" s="23"/>
      <c r="J534" s="23"/>
      <c r="K534" s="23"/>
      <c r="L534" s="22" t="s">
        <v>969</v>
      </c>
      <c r="M534" s="22" t="s">
        <v>968</v>
      </c>
      <c r="N534" s="23"/>
      <c r="O534" s="23"/>
      <c r="P534" s="23"/>
    </row>
    <row r="535" spans="1:16">
      <c r="A535" s="22" t="s">
        <v>916</v>
      </c>
      <c r="B535" s="23" t="s">
        <v>187</v>
      </c>
      <c r="C535" s="22">
        <v>47</v>
      </c>
      <c r="G535" s="22">
        <v>48</v>
      </c>
      <c r="H535" s="22" t="s">
        <v>392</v>
      </c>
      <c r="I535" s="23"/>
      <c r="J535" s="23"/>
      <c r="K535" s="23"/>
      <c r="L535" s="22" t="s">
        <v>969</v>
      </c>
      <c r="M535" s="22" t="s">
        <v>968</v>
      </c>
      <c r="N535" s="23"/>
      <c r="O535" s="23"/>
      <c r="P535" s="23"/>
    </row>
    <row r="536" spans="1:16">
      <c r="A536" s="22" t="s">
        <v>917</v>
      </c>
      <c r="B536" s="23" t="s">
        <v>187</v>
      </c>
      <c r="C536" s="22">
        <v>47</v>
      </c>
      <c r="F536" s="23"/>
      <c r="G536" s="22">
        <v>48</v>
      </c>
      <c r="H536" s="22" t="s">
        <v>384</v>
      </c>
      <c r="I536" s="23"/>
      <c r="J536" s="23"/>
      <c r="K536" s="23"/>
      <c r="L536" s="22" t="s">
        <v>965</v>
      </c>
      <c r="M536" s="22" t="s">
        <v>966</v>
      </c>
      <c r="N536" s="23"/>
      <c r="O536" s="23"/>
      <c r="P536" s="23"/>
    </row>
    <row r="537" spans="1:16">
      <c r="A537" s="22" t="s">
        <v>917</v>
      </c>
      <c r="B537" s="23" t="s">
        <v>187</v>
      </c>
      <c r="C537" s="22">
        <v>47</v>
      </c>
      <c r="F537" s="23"/>
      <c r="G537" s="22">
        <v>48</v>
      </c>
      <c r="H537" s="22" t="s">
        <v>384</v>
      </c>
      <c r="I537" s="23"/>
      <c r="J537" s="23"/>
      <c r="K537" s="23"/>
      <c r="L537" s="22" t="s">
        <v>965</v>
      </c>
      <c r="M537" s="22" t="s">
        <v>967</v>
      </c>
      <c r="N537" s="23"/>
      <c r="O537" s="23"/>
      <c r="P537" s="23"/>
    </row>
    <row r="538" spans="1:16">
      <c r="A538" s="22" t="s">
        <v>918</v>
      </c>
      <c r="B538" s="23" t="s">
        <v>187</v>
      </c>
      <c r="C538" s="22">
        <v>47</v>
      </c>
      <c r="E538" s="22">
        <v>29</v>
      </c>
      <c r="F538" s="22">
        <v>1</v>
      </c>
      <c r="G538" s="22">
        <v>48</v>
      </c>
      <c r="H538" s="24" t="s">
        <v>389</v>
      </c>
      <c r="I538" s="23"/>
      <c r="J538" s="23"/>
      <c r="K538" s="23"/>
      <c r="L538" s="22" t="s">
        <v>969</v>
      </c>
      <c r="M538" s="22" t="s">
        <v>968</v>
      </c>
      <c r="N538" s="23"/>
      <c r="O538" s="23"/>
      <c r="P538" s="23"/>
    </row>
    <row r="539" spans="1:16">
      <c r="A539" s="22" t="s">
        <v>919</v>
      </c>
      <c r="B539" s="23" t="s">
        <v>187</v>
      </c>
      <c r="C539" s="22">
        <v>47</v>
      </c>
      <c r="E539" s="22">
        <v>27</v>
      </c>
      <c r="F539" s="22">
        <v>2</v>
      </c>
      <c r="G539" s="22">
        <v>48</v>
      </c>
      <c r="H539" s="24" t="s">
        <v>390</v>
      </c>
      <c r="I539" s="23"/>
      <c r="J539" s="23"/>
      <c r="K539" s="23"/>
      <c r="L539" s="22" t="s">
        <v>969</v>
      </c>
      <c r="M539" s="22" t="s">
        <v>968</v>
      </c>
      <c r="N539" s="23"/>
      <c r="O539" s="23"/>
      <c r="P539" s="23"/>
    </row>
    <row r="540" spans="1:16">
      <c r="A540" s="22" t="s">
        <v>920</v>
      </c>
      <c r="B540" s="23" t="s">
        <v>187</v>
      </c>
      <c r="C540" s="22">
        <v>47</v>
      </c>
      <c r="E540" s="22">
        <v>25</v>
      </c>
      <c r="F540" s="22">
        <v>1</v>
      </c>
      <c r="G540" s="22">
        <v>48</v>
      </c>
      <c r="H540" s="24" t="s">
        <v>391</v>
      </c>
      <c r="I540" s="23"/>
      <c r="J540" s="23"/>
      <c r="K540" s="23"/>
      <c r="L540" s="22" t="s">
        <v>969</v>
      </c>
      <c r="M540" s="22" t="s">
        <v>968</v>
      </c>
      <c r="N540" s="23"/>
      <c r="O540" s="23"/>
      <c r="P540" s="23"/>
    </row>
    <row r="541" spans="1:16">
      <c r="A541" s="22" t="s">
        <v>921</v>
      </c>
      <c r="B541" s="23" t="s">
        <v>188</v>
      </c>
      <c r="C541" s="22">
        <v>47</v>
      </c>
      <c r="E541" s="22">
        <v>46</v>
      </c>
      <c r="F541" s="22">
        <v>1</v>
      </c>
      <c r="G541" s="22">
        <v>48</v>
      </c>
      <c r="H541" s="24" t="s">
        <v>388</v>
      </c>
      <c r="I541" s="23"/>
      <c r="J541" s="23"/>
      <c r="K541" s="23"/>
      <c r="L541" s="22" t="s">
        <v>969</v>
      </c>
      <c r="M541" s="22" t="s">
        <v>968</v>
      </c>
      <c r="N541" s="23"/>
      <c r="O541" s="23"/>
      <c r="P541" s="23"/>
    </row>
    <row r="542" spans="1:16">
      <c r="A542" s="22" t="s">
        <v>922</v>
      </c>
      <c r="B542" s="23" t="s">
        <v>188</v>
      </c>
      <c r="C542" s="22">
        <v>47</v>
      </c>
      <c r="E542" s="22">
        <v>45</v>
      </c>
      <c r="F542" s="22">
        <v>1</v>
      </c>
      <c r="G542" s="22">
        <v>48</v>
      </c>
      <c r="H542" s="24" t="s">
        <v>386</v>
      </c>
      <c r="I542" s="23"/>
      <c r="J542" s="23"/>
      <c r="K542" s="23"/>
      <c r="L542" s="22" t="s">
        <v>969</v>
      </c>
      <c r="M542" s="22" t="s">
        <v>968</v>
      </c>
      <c r="N542" s="23"/>
      <c r="O542" s="23"/>
      <c r="P542" s="23"/>
    </row>
    <row r="543" spans="1:16">
      <c r="A543" s="22" t="s">
        <v>923</v>
      </c>
      <c r="B543" s="23" t="s">
        <v>188</v>
      </c>
      <c r="C543" s="22">
        <v>47</v>
      </c>
      <c r="E543" s="22">
        <v>44</v>
      </c>
      <c r="F543" s="22">
        <v>3</v>
      </c>
      <c r="G543" s="22">
        <v>48</v>
      </c>
      <c r="H543" s="24" t="s">
        <v>385</v>
      </c>
      <c r="I543" s="23"/>
      <c r="J543" s="23"/>
      <c r="K543" s="23"/>
      <c r="L543" s="22" t="s">
        <v>969</v>
      </c>
      <c r="M543" s="22" t="s">
        <v>968</v>
      </c>
      <c r="N543" s="23"/>
      <c r="O543" s="23"/>
      <c r="P543" s="23"/>
    </row>
    <row r="544" spans="1:16">
      <c r="A544" s="22" t="s">
        <v>924</v>
      </c>
      <c r="B544" s="23" t="s">
        <v>188</v>
      </c>
      <c r="C544" s="22">
        <v>47</v>
      </c>
      <c r="E544" s="22">
        <v>41</v>
      </c>
      <c r="F544" s="22">
        <v>1</v>
      </c>
      <c r="G544" s="22">
        <v>48</v>
      </c>
      <c r="H544" s="24" t="s">
        <v>387</v>
      </c>
      <c r="I544" s="23"/>
      <c r="J544" s="23"/>
      <c r="K544" s="23"/>
      <c r="L544" s="22" t="s">
        <v>969</v>
      </c>
      <c r="M544" s="22" t="s">
        <v>968</v>
      </c>
      <c r="N544" s="23"/>
      <c r="O544" s="23"/>
      <c r="P544" s="23"/>
    </row>
    <row r="545" spans="1:16">
      <c r="A545" s="22" t="s">
        <v>925</v>
      </c>
      <c r="B545" s="23" t="s">
        <v>188</v>
      </c>
      <c r="C545" s="22">
        <v>47</v>
      </c>
      <c r="G545" s="22">
        <v>48</v>
      </c>
      <c r="H545" s="22" t="s">
        <v>392</v>
      </c>
      <c r="I545" s="23"/>
      <c r="J545" s="23"/>
      <c r="K545" s="23"/>
      <c r="L545" s="22" t="s">
        <v>969</v>
      </c>
      <c r="M545" s="22" t="s">
        <v>968</v>
      </c>
      <c r="N545" s="23"/>
      <c r="O545" s="23"/>
      <c r="P545" s="23"/>
    </row>
    <row r="546" spans="1:16">
      <c r="A546" s="22" t="s">
        <v>926</v>
      </c>
      <c r="B546" s="23" t="s">
        <v>188</v>
      </c>
      <c r="C546" s="22">
        <v>47</v>
      </c>
      <c r="F546" s="23"/>
      <c r="G546" s="22">
        <v>48</v>
      </c>
      <c r="H546" s="22" t="s">
        <v>384</v>
      </c>
      <c r="I546" s="23"/>
      <c r="J546" s="23"/>
      <c r="K546" s="23"/>
      <c r="L546" s="22" t="s">
        <v>965</v>
      </c>
      <c r="M546" s="22" t="s">
        <v>966</v>
      </c>
      <c r="N546" s="23"/>
      <c r="O546" s="23"/>
      <c r="P546" s="23"/>
    </row>
    <row r="547" spans="1:16">
      <c r="A547" s="22" t="s">
        <v>926</v>
      </c>
      <c r="B547" s="23" t="s">
        <v>188</v>
      </c>
      <c r="C547" s="22">
        <v>47</v>
      </c>
      <c r="F547" s="23"/>
      <c r="G547" s="22">
        <v>48</v>
      </c>
      <c r="H547" s="22" t="s">
        <v>384</v>
      </c>
      <c r="I547" s="23"/>
      <c r="J547" s="23"/>
      <c r="K547" s="23"/>
      <c r="L547" s="22" t="s">
        <v>965</v>
      </c>
      <c r="M547" s="22" t="s">
        <v>967</v>
      </c>
      <c r="N547" s="23"/>
      <c r="O547" s="23"/>
      <c r="P547" s="23"/>
    </row>
    <row r="548" spans="1:16">
      <c r="A548" s="22" t="s">
        <v>927</v>
      </c>
      <c r="B548" s="23" t="s">
        <v>188</v>
      </c>
      <c r="C548" s="22">
        <v>47</v>
      </c>
      <c r="E548" s="22">
        <v>29</v>
      </c>
      <c r="F548" s="22">
        <v>1</v>
      </c>
      <c r="G548" s="22">
        <v>48</v>
      </c>
      <c r="H548" s="24" t="s">
        <v>389</v>
      </c>
      <c r="I548" s="23"/>
      <c r="J548" s="23"/>
      <c r="K548" s="23"/>
      <c r="L548" s="22" t="s">
        <v>969</v>
      </c>
      <c r="M548" s="22" t="s">
        <v>968</v>
      </c>
      <c r="N548" s="23"/>
      <c r="O548" s="23"/>
      <c r="P548" s="23"/>
    </row>
    <row r="549" spans="1:16">
      <c r="A549" s="22" t="s">
        <v>928</v>
      </c>
      <c r="B549" s="23" t="s">
        <v>188</v>
      </c>
      <c r="C549" s="22">
        <v>47</v>
      </c>
      <c r="E549" s="22">
        <v>27</v>
      </c>
      <c r="F549" s="22">
        <v>2</v>
      </c>
      <c r="G549" s="22">
        <v>48</v>
      </c>
      <c r="H549" s="24" t="s">
        <v>390</v>
      </c>
      <c r="I549" s="23"/>
      <c r="J549" s="23"/>
      <c r="K549" s="23"/>
      <c r="L549" s="22" t="s">
        <v>969</v>
      </c>
      <c r="M549" s="22" t="s">
        <v>968</v>
      </c>
      <c r="N549" s="23"/>
      <c r="O549" s="23"/>
      <c r="P549" s="23"/>
    </row>
    <row r="550" spans="1:16">
      <c r="A550" s="22" t="s">
        <v>929</v>
      </c>
      <c r="B550" s="23" t="s">
        <v>188</v>
      </c>
      <c r="C550" s="22">
        <v>47</v>
      </c>
      <c r="E550" s="22">
        <v>25</v>
      </c>
      <c r="F550" s="22">
        <v>1</v>
      </c>
      <c r="G550" s="22">
        <v>48</v>
      </c>
      <c r="H550" s="24" t="s">
        <v>391</v>
      </c>
      <c r="I550" s="23"/>
      <c r="J550" s="23"/>
      <c r="K550" s="23"/>
      <c r="L550" s="22" t="s">
        <v>969</v>
      </c>
      <c r="M550" s="22" t="s">
        <v>968</v>
      </c>
      <c r="N550" s="23"/>
      <c r="O550" s="23"/>
      <c r="P550" s="23"/>
    </row>
    <row r="551" spans="1:16">
      <c r="A551" s="22" t="s">
        <v>930</v>
      </c>
      <c r="B551" s="23" t="s">
        <v>191</v>
      </c>
      <c r="C551" s="22">
        <v>47</v>
      </c>
      <c r="E551" s="22">
        <v>46</v>
      </c>
      <c r="F551" s="22">
        <v>1</v>
      </c>
      <c r="G551" s="22">
        <v>48</v>
      </c>
      <c r="H551" s="24" t="s">
        <v>388</v>
      </c>
      <c r="I551" s="23"/>
      <c r="J551" s="23"/>
      <c r="K551" s="23"/>
      <c r="L551" s="22" t="s">
        <v>969</v>
      </c>
      <c r="M551" s="22" t="s">
        <v>968</v>
      </c>
      <c r="N551" s="23"/>
      <c r="O551" s="23"/>
      <c r="P551" s="23"/>
    </row>
    <row r="552" spans="1:16">
      <c r="A552" s="22" t="s">
        <v>931</v>
      </c>
      <c r="B552" s="23" t="s">
        <v>191</v>
      </c>
      <c r="C552" s="22">
        <v>47</v>
      </c>
      <c r="E552" s="22">
        <v>45</v>
      </c>
      <c r="F552" s="22">
        <v>1</v>
      </c>
      <c r="G552" s="22">
        <v>48</v>
      </c>
      <c r="H552" s="24" t="s">
        <v>386</v>
      </c>
      <c r="I552" s="23"/>
      <c r="J552" s="23"/>
      <c r="K552" s="23"/>
      <c r="L552" s="22" t="s">
        <v>969</v>
      </c>
      <c r="M552" s="22" t="s">
        <v>968</v>
      </c>
      <c r="N552" s="23"/>
      <c r="O552" s="23"/>
      <c r="P552" s="23"/>
    </row>
    <row r="553" spans="1:16">
      <c r="A553" s="22" t="s">
        <v>932</v>
      </c>
      <c r="B553" s="23" t="s">
        <v>191</v>
      </c>
      <c r="C553" s="22">
        <v>47</v>
      </c>
      <c r="E553" s="22">
        <v>44</v>
      </c>
      <c r="F553" s="22">
        <v>3</v>
      </c>
      <c r="G553" s="22">
        <v>48</v>
      </c>
      <c r="H553" s="24" t="s">
        <v>385</v>
      </c>
      <c r="I553" s="23"/>
      <c r="J553" s="23"/>
      <c r="K553" s="23"/>
      <c r="L553" s="22" t="s">
        <v>969</v>
      </c>
      <c r="M553" s="22" t="s">
        <v>968</v>
      </c>
      <c r="N553" s="23"/>
      <c r="O553" s="23"/>
      <c r="P553" s="23"/>
    </row>
    <row r="554" spans="1:16">
      <c r="A554" s="22" t="s">
        <v>933</v>
      </c>
      <c r="B554" s="23" t="s">
        <v>191</v>
      </c>
      <c r="C554" s="22">
        <v>47</v>
      </c>
      <c r="E554" s="22">
        <v>41</v>
      </c>
      <c r="F554" s="22">
        <v>1</v>
      </c>
      <c r="G554" s="22">
        <v>48</v>
      </c>
      <c r="H554" s="24" t="s">
        <v>387</v>
      </c>
      <c r="I554" s="23"/>
      <c r="J554" s="23"/>
      <c r="K554" s="23"/>
      <c r="L554" s="22" t="s">
        <v>969</v>
      </c>
      <c r="M554" s="22" t="s">
        <v>968</v>
      </c>
      <c r="N554" s="23"/>
      <c r="O554" s="23"/>
      <c r="P554" s="23"/>
    </row>
    <row r="555" spans="1:16">
      <c r="A555" s="22" t="s">
        <v>934</v>
      </c>
      <c r="B555" s="23" t="s">
        <v>191</v>
      </c>
      <c r="C555" s="22">
        <v>47</v>
      </c>
      <c r="G555" s="22">
        <v>48</v>
      </c>
      <c r="H555" s="22" t="s">
        <v>392</v>
      </c>
      <c r="I555" s="23"/>
      <c r="J555" s="23"/>
      <c r="K555" s="23"/>
      <c r="L555" s="22" t="s">
        <v>969</v>
      </c>
      <c r="M555" s="22" t="s">
        <v>968</v>
      </c>
      <c r="N555" s="23"/>
      <c r="O555" s="23"/>
      <c r="P555" s="23"/>
    </row>
    <row r="556" spans="1:16">
      <c r="A556" s="22" t="s">
        <v>935</v>
      </c>
      <c r="B556" s="23" t="s">
        <v>191</v>
      </c>
      <c r="C556" s="22">
        <v>47</v>
      </c>
      <c r="F556" s="23"/>
      <c r="G556" s="22">
        <v>48</v>
      </c>
      <c r="H556" s="22" t="s">
        <v>384</v>
      </c>
      <c r="I556" s="23"/>
      <c r="J556" s="23"/>
      <c r="K556" s="23"/>
      <c r="L556" s="22" t="s">
        <v>965</v>
      </c>
      <c r="M556" s="22" t="s">
        <v>966</v>
      </c>
      <c r="N556" s="23"/>
      <c r="O556" s="23"/>
      <c r="P556" s="23"/>
    </row>
    <row r="557" spans="1:16">
      <c r="A557" s="22" t="s">
        <v>935</v>
      </c>
      <c r="B557" s="23" t="s">
        <v>191</v>
      </c>
      <c r="C557" s="22">
        <v>47</v>
      </c>
      <c r="F557" s="23"/>
      <c r="G557" s="22">
        <v>48</v>
      </c>
      <c r="H557" s="22" t="s">
        <v>384</v>
      </c>
      <c r="I557" s="23"/>
      <c r="J557" s="23"/>
      <c r="K557" s="23"/>
      <c r="L557" s="22" t="s">
        <v>965</v>
      </c>
      <c r="M557" s="22" t="s">
        <v>967</v>
      </c>
      <c r="N557" s="23"/>
      <c r="O557" s="23"/>
      <c r="P557" s="23"/>
    </row>
    <row r="558" spans="1:16">
      <c r="A558" s="22" t="s">
        <v>936</v>
      </c>
      <c r="B558" s="23" t="s">
        <v>191</v>
      </c>
      <c r="C558" s="22">
        <v>47</v>
      </c>
      <c r="E558" s="22">
        <v>29</v>
      </c>
      <c r="F558" s="22">
        <v>1</v>
      </c>
      <c r="G558" s="22">
        <v>48</v>
      </c>
      <c r="H558" s="24" t="s">
        <v>389</v>
      </c>
      <c r="I558" s="23"/>
      <c r="J558" s="23"/>
      <c r="K558" s="23"/>
      <c r="L558" s="22" t="s">
        <v>969</v>
      </c>
      <c r="M558" s="22" t="s">
        <v>968</v>
      </c>
      <c r="N558" s="23"/>
      <c r="O558" s="23"/>
      <c r="P558" s="23"/>
    </row>
    <row r="559" spans="1:16">
      <c r="A559" s="22" t="s">
        <v>937</v>
      </c>
      <c r="B559" s="23" t="s">
        <v>191</v>
      </c>
      <c r="C559" s="22">
        <v>47</v>
      </c>
      <c r="E559" s="22">
        <v>27</v>
      </c>
      <c r="F559" s="22">
        <v>2</v>
      </c>
      <c r="G559" s="22">
        <v>48</v>
      </c>
      <c r="H559" s="24" t="s">
        <v>390</v>
      </c>
      <c r="I559" s="23"/>
      <c r="J559" s="23"/>
      <c r="K559" s="23"/>
      <c r="L559" s="22" t="s">
        <v>969</v>
      </c>
      <c r="M559" s="22" t="s">
        <v>968</v>
      </c>
      <c r="N559" s="23"/>
      <c r="O559" s="23"/>
      <c r="P559" s="23"/>
    </row>
    <row r="560" spans="1:16">
      <c r="A560" s="22" t="s">
        <v>938</v>
      </c>
      <c r="B560" s="23" t="s">
        <v>191</v>
      </c>
      <c r="C560" s="22">
        <v>47</v>
      </c>
      <c r="E560" s="22">
        <v>25</v>
      </c>
      <c r="F560" s="22">
        <v>1</v>
      </c>
      <c r="G560" s="22">
        <v>48</v>
      </c>
      <c r="H560" s="24" t="s">
        <v>391</v>
      </c>
      <c r="I560" s="23"/>
      <c r="J560" s="23"/>
      <c r="K560" s="23"/>
      <c r="L560" s="22" t="s">
        <v>969</v>
      </c>
      <c r="M560" s="22" t="s">
        <v>968</v>
      </c>
      <c r="N560" s="23"/>
      <c r="O560" s="23"/>
      <c r="P560" s="23"/>
    </row>
    <row r="561" spans="1:16">
      <c r="A561" s="22" t="s">
        <v>939</v>
      </c>
      <c r="B561" s="23" t="s">
        <v>192</v>
      </c>
      <c r="C561" s="22">
        <v>47</v>
      </c>
      <c r="E561" s="22">
        <v>46</v>
      </c>
      <c r="F561" s="22">
        <v>1</v>
      </c>
      <c r="G561" s="22">
        <v>48</v>
      </c>
      <c r="H561" s="24" t="s">
        <v>388</v>
      </c>
      <c r="I561" s="23"/>
      <c r="J561" s="23"/>
      <c r="K561" s="23"/>
      <c r="L561" s="22" t="s">
        <v>969</v>
      </c>
      <c r="M561" s="22" t="s">
        <v>968</v>
      </c>
      <c r="N561" s="23"/>
      <c r="O561" s="23"/>
      <c r="P561" s="23"/>
    </row>
    <row r="562" spans="1:16">
      <c r="A562" s="22" t="s">
        <v>940</v>
      </c>
      <c r="B562" s="23" t="s">
        <v>192</v>
      </c>
      <c r="C562" s="22">
        <v>47</v>
      </c>
      <c r="E562" s="22">
        <v>45</v>
      </c>
      <c r="F562" s="22">
        <v>1</v>
      </c>
      <c r="G562" s="22">
        <v>48</v>
      </c>
      <c r="H562" s="24" t="s">
        <v>386</v>
      </c>
      <c r="I562" s="23"/>
      <c r="J562" s="23"/>
      <c r="K562" s="23"/>
      <c r="L562" s="22" t="s">
        <v>969</v>
      </c>
      <c r="M562" s="22" t="s">
        <v>968</v>
      </c>
      <c r="N562" s="23"/>
      <c r="O562" s="23"/>
      <c r="P562" s="23"/>
    </row>
    <row r="563" spans="1:16">
      <c r="A563" s="22" t="s">
        <v>941</v>
      </c>
      <c r="B563" s="23" t="s">
        <v>192</v>
      </c>
      <c r="C563" s="22">
        <v>47</v>
      </c>
      <c r="E563" s="22">
        <v>44</v>
      </c>
      <c r="F563" s="22">
        <v>3</v>
      </c>
      <c r="G563" s="22">
        <v>48</v>
      </c>
      <c r="H563" s="24" t="s">
        <v>385</v>
      </c>
      <c r="I563" s="23"/>
      <c r="J563" s="23"/>
      <c r="K563" s="23"/>
      <c r="L563" s="22" t="s">
        <v>969</v>
      </c>
      <c r="M563" s="22" t="s">
        <v>968</v>
      </c>
      <c r="N563" s="23"/>
      <c r="O563" s="23"/>
      <c r="P563" s="23"/>
    </row>
    <row r="564" spans="1:16">
      <c r="A564" s="22" t="s">
        <v>942</v>
      </c>
      <c r="B564" s="23" t="s">
        <v>192</v>
      </c>
      <c r="C564" s="22">
        <v>47</v>
      </c>
      <c r="E564" s="22">
        <v>41</v>
      </c>
      <c r="F564" s="22">
        <v>1</v>
      </c>
      <c r="G564" s="22">
        <v>48</v>
      </c>
      <c r="H564" s="24" t="s">
        <v>387</v>
      </c>
      <c r="I564" s="23"/>
      <c r="J564" s="23"/>
      <c r="K564" s="23"/>
      <c r="L564" s="22" t="s">
        <v>969</v>
      </c>
      <c r="M564" s="22" t="s">
        <v>968</v>
      </c>
      <c r="N564" s="23"/>
      <c r="O564" s="23"/>
      <c r="P564" s="23"/>
    </row>
    <row r="565" spans="1:16">
      <c r="A565" s="22" t="s">
        <v>943</v>
      </c>
      <c r="B565" s="23" t="s">
        <v>192</v>
      </c>
      <c r="C565" s="22">
        <v>47</v>
      </c>
      <c r="G565" s="22">
        <v>48</v>
      </c>
      <c r="H565" s="22" t="s">
        <v>392</v>
      </c>
      <c r="I565" s="23"/>
      <c r="J565" s="23"/>
      <c r="K565" s="23"/>
      <c r="L565" s="22" t="s">
        <v>969</v>
      </c>
      <c r="M565" s="22" t="s">
        <v>968</v>
      </c>
      <c r="N565" s="23"/>
      <c r="O565" s="23"/>
      <c r="P565" s="23"/>
    </row>
    <row r="566" spans="1:16">
      <c r="A566" s="22" t="s">
        <v>944</v>
      </c>
      <c r="B566" s="23" t="s">
        <v>192</v>
      </c>
      <c r="C566" s="22">
        <v>47</v>
      </c>
      <c r="F566" s="23"/>
      <c r="G566" s="22">
        <v>48</v>
      </c>
      <c r="H566" s="22" t="s">
        <v>384</v>
      </c>
      <c r="I566" s="23"/>
      <c r="J566" s="23"/>
      <c r="K566" s="23"/>
      <c r="L566" s="22" t="s">
        <v>965</v>
      </c>
      <c r="M566" s="22" t="s">
        <v>966</v>
      </c>
      <c r="N566" s="23"/>
      <c r="O566" s="23"/>
      <c r="P566" s="23"/>
    </row>
    <row r="567" spans="1:16">
      <c r="A567" s="22" t="s">
        <v>944</v>
      </c>
      <c r="B567" s="23" t="s">
        <v>192</v>
      </c>
      <c r="C567" s="22">
        <v>47</v>
      </c>
      <c r="F567" s="23"/>
      <c r="G567" s="22">
        <v>48</v>
      </c>
      <c r="H567" s="22" t="s">
        <v>384</v>
      </c>
      <c r="I567" s="23"/>
      <c r="J567" s="23"/>
      <c r="K567" s="23"/>
      <c r="L567" s="22" t="s">
        <v>965</v>
      </c>
      <c r="M567" s="22" t="s">
        <v>967</v>
      </c>
      <c r="N567" s="23"/>
      <c r="O567" s="23"/>
      <c r="P567" s="23"/>
    </row>
    <row r="568" spans="1:16">
      <c r="A568" s="22" t="s">
        <v>945</v>
      </c>
      <c r="B568" s="23" t="s">
        <v>192</v>
      </c>
      <c r="C568" s="22">
        <v>47</v>
      </c>
      <c r="E568" s="22">
        <v>29</v>
      </c>
      <c r="F568" s="22">
        <v>1</v>
      </c>
      <c r="G568" s="22">
        <v>48</v>
      </c>
      <c r="H568" s="24" t="s">
        <v>389</v>
      </c>
      <c r="I568" s="23"/>
      <c r="J568" s="23"/>
      <c r="K568" s="23"/>
      <c r="L568" s="22" t="s">
        <v>969</v>
      </c>
      <c r="M568" s="22" t="s">
        <v>968</v>
      </c>
      <c r="N568" s="23"/>
      <c r="O568" s="23"/>
      <c r="P568" s="23"/>
    </row>
    <row r="569" spans="1:16">
      <c r="A569" s="22" t="s">
        <v>946</v>
      </c>
      <c r="B569" s="23" t="s">
        <v>192</v>
      </c>
      <c r="C569" s="22">
        <v>47</v>
      </c>
      <c r="E569" s="22">
        <v>27</v>
      </c>
      <c r="F569" s="22">
        <v>2</v>
      </c>
      <c r="G569" s="22">
        <v>48</v>
      </c>
      <c r="H569" s="24" t="s">
        <v>390</v>
      </c>
      <c r="I569" s="23"/>
      <c r="J569" s="23"/>
      <c r="K569" s="23"/>
      <c r="L569" s="22" t="s">
        <v>969</v>
      </c>
      <c r="M569" s="22" t="s">
        <v>968</v>
      </c>
      <c r="N569" s="23"/>
      <c r="O569" s="23"/>
      <c r="P569" s="23"/>
    </row>
    <row r="570" spans="1:16">
      <c r="A570" s="22" t="s">
        <v>947</v>
      </c>
      <c r="B570" s="23" t="s">
        <v>192</v>
      </c>
      <c r="C570" s="22">
        <v>47</v>
      </c>
      <c r="E570" s="22">
        <v>25</v>
      </c>
      <c r="F570" s="22">
        <v>1</v>
      </c>
      <c r="G570" s="22">
        <v>48</v>
      </c>
      <c r="H570" s="24" t="s">
        <v>391</v>
      </c>
      <c r="I570" s="23"/>
      <c r="J570" s="23"/>
      <c r="K570" s="23"/>
      <c r="L570" s="22" t="s">
        <v>969</v>
      </c>
      <c r="M570" s="22" t="s">
        <v>968</v>
      </c>
      <c r="N570" s="23"/>
      <c r="O570" s="23"/>
      <c r="P570" s="23"/>
    </row>
    <row r="571" spans="1:16">
      <c r="A571" s="22" t="s">
        <v>948</v>
      </c>
      <c r="B571" s="23" t="s">
        <v>195</v>
      </c>
      <c r="C571" s="22">
        <v>47</v>
      </c>
      <c r="E571" s="22">
        <v>46</v>
      </c>
      <c r="F571" s="22">
        <v>1</v>
      </c>
      <c r="G571" s="22">
        <v>48</v>
      </c>
      <c r="H571" s="24" t="s">
        <v>388</v>
      </c>
      <c r="I571" s="23"/>
      <c r="J571" s="23"/>
      <c r="K571" s="23"/>
      <c r="L571" s="22" t="s">
        <v>969</v>
      </c>
      <c r="M571" s="22" t="s">
        <v>968</v>
      </c>
      <c r="N571" s="23"/>
      <c r="O571" s="23"/>
      <c r="P571" s="23"/>
    </row>
    <row r="572" spans="1:16">
      <c r="A572" s="22" t="s">
        <v>949</v>
      </c>
      <c r="B572" s="23" t="s">
        <v>195</v>
      </c>
      <c r="C572" s="22">
        <v>47</v>
      </c>
      <c r="E572" s="22">
        <v>45</v>
      </c>
      <c r="F572" s="22">
        <v>1</v>
      </c>
      <c r="G572" s="22">
        <v>48</v>
      </c>
      <c r="H572" s="24" t="s">
        <v>386</v>
      </c>
      <c r="L572" s="22" t="s">
        <v>969</v>
      </c>
      <c r="M572" s="22" t="s">
        <v>968</v>
      </c>
    </row>
    <row r="573" spans="1:16">
      <c r="A573" s="22" t="s">
        <v>950</v>
      </c>
      <c r="B573" s="23" t="s">
        <v>195</v>
      </c>
      <c r="C573" s="22">
        <v>47</v>
      </c>
      <c r="E573" s="22">
        <v>44</v>
      </c>
      <c r="F573" s="22">
        <v>3</v>
      </c>
      <c r="G573" s="22">
        <v>48</v>
      </c>
      <c r="H573" s="24" t="s">
        <v>385</v>
      </c>
      <c r="L573" s="22" t="s">
        <v>969</v>
      </c>
      <c r="M573" s="22" t="s">
        <v>968</v>
      </c>
    </row>
    <row r="574" spans="1:16">
      <c r="A574" s="22" t="s">
        <v>951</v>
      </c>
      <c r="B574" s="23" t="s">
        <v>195</v>
      </c>
      <c r="C574" s="22">
        <v>47</v>
      </c>
      <c r="E574" s="22">
        <v>41</v>
      </c>
      <c r="F574" s="22">
        <v>1</v>
      </c>
      <c r="G574" s="22">
        <v>48</v>
      </c>
      <c r="H574" s="24" t="s">
        <v>387</v>
      </c>
      <c r="L574" s="22" t="s">
        <v>969</v>
      </c>
      <c r="M574" s="22" t="s">
        <v>968</v>
      </c>
    </row>
    <row r="575" spans="1:16">
      <c r="A575" s="22" t="s">
        <v>952</v>
      </c>
      <c r="B575" s="23" t="s">
        <v>195</v>
      </c>
      <c r="C575" s="22">
        <v>47</v>
      </c>
      <c r="G575" s="22">
        <v>48</v>
      </c>
      <c r="H575" s="22" t="s">
        <v>392</v>
      </c>
      <c r="L575" s="22" t="s">
        <v>969</v>
      </c>
      <c r="M575" s="22" t="s">
        <v>968</v>
      </c>
    </row>
    <row r="576" spans="1:16">
      <c r="A576" s="22" t="s">
        <v>953</v>
      </c>
      <c r="B576" s="23" t="s">
        <v>195</v>
      </c>
      <c r="C576" s="22">
        <v>47</v>
      </c>
      <c r="G576" s="22">
        <v>48</v>
      </c>
      <c r="H576" s="22" t="s">
        <v>384</v>
      </c>
      <c r="L576" s="22" t="s">
        <v>965</v>
      </c>
      <c r="M576" s="22" t="s">
        <v>966</v>
      </c>
    </row>
    <row r="577" spans="1:13">
      <c r="A577" s="22" t="s">
        <v>953</v>
      </c>
      <c r="B577" s="23" t="s">
        <v>195</v>
      </c>
      <c r="C577" s="22">
        <v>47</v>
      </c>
      <c r="G577" s="22">
        <v>48</v>
      </c>
      <c r="H577" s="22" t="s">
        <v>384</v>
      </c>
      <c r="L577" s="22" t="s">
        <v>965</v>
      </c>
      <c r="M577" s="22" t="s">
        <v>967</v>
      </c>
    </row>
    <row r="578" spans="1:13">
      <c r="A578" s="22" t="s">
        <v>954</v>
      </c>
      <c r="B578" s="23" t="s">
        <v>195</v>
      </c>
      <c r="C578" s="22">
        <v>47</v>
      </c>
      <c r="E578" s="22">
        <v>29</v>
      </c>
      <c r="F578" s="22">
        <v>1</v>
      </c>
      <c r="G578" s="22">
        <v>48</v>
      </c>
      <c r="H578" s="24" t="s">
        <v>389</v>
      </c>
      <c r="L578" s="22" t="s">
        <v>969</v>
      </c>
      <c r="M578" s="22" t="s">
        <v>968</v>
      </c>
    </row>
    <row r="579" spans="1:13">
      <c r="A579" s="22" t="s">
        <v>955</v>
      </c>
      <c r="B579" s="23" t="s">
        <v>195</v>
      </c>
      <c r="C579" s="22">
        <v>47</v>
      </c>
      <c r="E579" s="22">
        <v>27</v>
      </c>
      <c r="F579" s="22">
        <v>2</v>
      </c>
      <c r="G579" s="22">
        <v>48</v>
      </c>
      <c r="H579" s="24" t="s">
        <v>390</v>
      </c>
      <c r="L579" s="22" t="s">
        <v>969</v>
      </c>
      <c r="M579" s="22" t="s">
        <v>968</v>
      </c>
    </row>
    <row r="580" spans="1:13">
      <c r="A580" s="22" t="s">
        <v>956</v>
      </c>
      <c r="B580" s="23" t="s">
        <v>195</v>
      </c>
      <c r="C580" s="22">
        <v>47</v>
      </c>
      <c r="E580" s="22">
        <v>25</v>
      </c>
      <c r="F580" s="22">
        <v>1</v>
      </c>
      <c r="G580" s="22">
        <v>48</v>
      </c>
      <c r="H580" s="24" t="s">
        <v>391</v>
      </c>
      <c r="L580" s="22" t="s">
        <v>969</v>
      </c>
      <c r="M580" s="22" t="s">
        <v>968</v>
      </c>
    </row>
  </sheetData>
  <autoFilter ref="A1:R580" xr:uid="{E6C332B9-7987-4FD8-9767-80C2895F494B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AD0C-F35B-424F-9EDB-A3DAE7B8321D}">
  <dimension ref="A1:I22"/>
  <sheetViews>
    <sheetView topLeftCell="D1" workbookViewId="0">
      <selection activeCell="F20" sqref="F20"/>
    </sheetView>
  </sheetViews>
  <sheetFormatPr defaultRowHeight="15"/>
  <cols>
    <col min="1" max="1" width="9.140625" style="22"/>
    <col min="2" max="2" width="11" style="22" bestFit="1" customWidth="1"/>
    <col min="3" max="4" width="9.140625" style="22"/>
    <col min="5" max="5" width="17.5703125" style="22" customWidth="1"/>
    <col min="6" max="16384" width="9.140625" style="22"/>
  </cols>
  <sheetData>
    <row r="1" spans="1:9">
      <c r="A1" s="22" t="s">
        <v>305</v>
      </c>
      <c r="B1" s="22" t="s">
        <v>37</v>
      </c>
      <c r="C1" s="22" t="s">
        <v>285</v>
      </c>
      <c r="D1" s="22" t="s">
        <v>26</v>
      </c>
      <c r="E1" s="22" t="s">
        <v>306</v>
      </c>
      <c r="F1" s="22" t="s">
        <v>307</v>
      </c>
      <c r="G1" s="22" t="s">
        <v>301</v>
      </c>
      <c r="H1" s="22" t="s">
        <v>308</v>
      </c>
      <c r="I1" s="22" t="s">
        <v>309</v>
      </c>
    </row>
    <row r="2" spans="1:9">
      <c r="A2" s="22" t="s">
        <v>310</v>
      </c>
      <c r="B2" s="22" t="s">
        <v>291</v>
      </c>
      <c r="C2" s="22" t="s">
        <v>34</v>
      </c>
      <c r="D2" s="23" t="s">
        <v>28</v>
      </c>
      <c r="E2" s="22" t="s">
        <v>346</v>
      </c>
      <c r="F2" s="22">
        <v>20</v>
      </c>
      <c r="G2" s="22">
        <v>5</v>
      </c>
      <c r="H2" s="22">
        <v>180</v>
      </c>
      <c r="I2" s="22">
        <v>140</v>
      </c>
    </row>
    <row r="3" spans="1:9">
      <c r="A3" s="22" t="s">
        <v>311</v>
      </c>
      <c r="B3" s="22" t="s">
        <v>291</v>
      </c>
      <c r="C3" s="22" t="s">
        <v>289</v>
      </c>
      <c r="D3" s="23" t="s">
        <v>28</v>
      </c>
      <c r="E3" s="22" t="s">
        <v>345</v>
      </c>
      <c r="F3" s="22">
        <v>20</v>
      </c>
      <c r="G3" s="22">
        <v>300</v>
      </c>
      <c r="H3" s="22">
        <v>180</v>
      </c>
      <c r="I3" s="22">
        <v>120</v>
      </c>
    </row>
    <row r="4" spans="1:9">
      <c r="A4" s="22" t="s">
        <v>342</v>
      </c>
      <c r="B4" s="22" t="s">
        <v>291</v>
      </c>
      <c r="C4" s="22" t="s">
        <v>34</v>
      </c>
      <c r="D4" s="23" t="s">
        <v>28</v>
      </c>
      <c r="E4" s="22" t="s">
        <v>347</v>
      </c>
      <c r="F4" s="22">
        <v>20</v>
      </c>
      <c r="G4" s="22">
        <f>630-100</f>
        <v>530</v>
      </c>
      <c r="H4" s="22">
        <v>200</v>
      </c>
      <c r="I4" s="22">
        <v>130</v>
      </c>
    </row>
    <row r="5" spans="1:9">
      <c r="A5" s="22" t="s">
        <v>343</v>
      </c>
      <c r="B5" s="22" t="s">
        <v>291</v>
      </c>
      <c r="C5" s="22" t="s">
        <v>34</v>
      </c>
      <c r="D5" s="23" t="s">
        <v>28</v>
      </c>
      <c r="E5" s="22" t="s">
        <v>348</v>
      </c>
      <c r="F5" s="22">
        <v>750</v>
      </c>
      <c r="G5" s="22">
        <v>5</v>
      </c>
      <c r="H5" s="22">
        <v>300</v>
      </c>
      <c r="I5" s="22">
        <v>95</v>
      </c>
    </row>
    <row r="6" spans="1:9">
      <c r="A6" s="22" t="s">
        <v>344</v>
      </c>
      <c r="B6" s="22" t="s">
        <v>291</v>
      </c>
      <c r="C6" s="22" t="s">
        <v>34</v>
      </c>
      <c r="D6" s="23" t="s">
        <v>28</v>
      </c>
      <c r="E6" s="22" t="s">
        <v>349</v>
      </c>
      <c r="F6" s="22">
        <v>750</v>
      </c>
      <c r="G6" s="22">
        <v>615</v>
      </c>
      <c r="H6" s="22">
        <v>300</v>
      </c>
      <c r="I6" s="22">
        <v>130</v>
      </c>
    </row>
    <row r="7" spans="1:9">
      <c r="A7" s="22" t="s">
        <v>352</v>
      </c>
      <c r="B7" s="22" t="s">
        <v>291</v>
      </c>
      <c r="C7" s="22" t="s">
        <v>33</v>
      </c>
      <c r="D7" s="23" t="s">
        <v>28</v>
      </c>
      <c r="E7" s="22" t="s">
        <v>350</v>
      </c>
      <c r="F7" s="22">
        <v>350</v>
      </c>
      <c r="G7" s="22">
        <v>5</v>
      </c>
      <c r="H7" s="22">
        <v>180</v>
      </c>
      <c r="I7" s="22">
        <v>130</v>
      </c>
    </row>
    <row r="8" spans="1:9">
      <c r="A8" s="22" t="s">
        <v>353</v>
      </c>
      <c r="B8" s="22" t="s">
        <v>291</v>
      </c>
      <c r="C8" s="22" t="s">
        <v>33</v>
      </c>
      <c r="D8" s="23" t="s">
        <v>28</v>
      </c>
      <c r="E8" s="22" t="s">
        <v>351</v>
      </c>
      <c r="F8" s="22">
        <v>350</v>
      </c>
      <c r="G8" s="22">
        <v>600</v>
      </c>
      <c r="H8" s="22">
        <v>300</v>
      </c>
      <c r="I8" s="22">
        <v>130</v>
      </c>
    </row>
    <row r="9" spans="1:9">
      <c r="A9" s="22" t="s">
        <v>354</v>
      </c>
      <c r="B9" s="22" t="s">
        <v>291</v>
      </c>
      <c r="C9" s="22" t="s">
        <v>32</v>
      </c>
      <c r="D9" s="23" t="s">
        <v>28</v>
      </c>
      <c r="E9" s="22" t="s">
        <v>356</v>
      </c>
      <c r="F9" s="22">
        <v>750</v>
      </c>
      <c r="G9" s="22">
        <v>100</v>
      </c>
      <c r="H9" s="22">
        <v>300</v>
      </c>
      <c r="I9" s="22">
        <v>100</v>
      </c>
    </row>
    <row r="10" spans="1:9">
      <c r="A10" s="22" t="s">
        <v>355</v>
      </c>
      <c r="B10" s="22" t="s">
        <v>291</v>
      </c>
      <c r="C10" s="22" t="s">
        <v>32</v>
      </c>
      <c r="D10" s="23" t="s">
        <v>28</v>
      </c>
      <c r="E10" s="22" t="s">
        <v>357</v>
      </c>
      <c r="F10" s="22">
        <v>750</v>
      </c>
      <c r="G10" s="22">
        <v>485</v>
      </c>
      <c r="H10" s="22">
        <v>300</v>
      </c>
      <c r="I10" s="22">
        <v>130</v>
      </c>
    </row>
    <row r="11" spans="1:9">
      <c r="A11" s="22" t="s">
        <v>360</v>
      </c>
      <c r="B11" s="22" t="s">
        <v>296</v>
      </c>
      <c r="C11" s="22" t="s">
        <v>34</v>
      </c>
      <c r="D11" s="23" t="s">
        <v>141</v>
      </c>
      <c r="E11" s="22" t="s">
        <v>346</v>
      </c>
      <c r="F11" s="22">
        <v>20</v>
      </c>
      <c r="G11" s="22">
        <v>5</v>
      </c>
      <c r="H11" s="22">
        <v>180</v>
      </c>
      <c r="I11" s="22">
        <v>130</v>
      </c>
    </row>
    <row r="12" spans="1:9">
      <c r="A12" s="22" t="s">
        <v>361</v>
      </c>
      <c r="B12" s="22" t="s">
        <v>296</v>
      </c>
      <c r="C12" s="22" t="s">
        <v>289</v>
      </c>
      <c r="D12" s="23" t="s">
        <v>141</v>
      </c>
      <c r="E12" s="22" t="s">
        <v>345</v>
      </c>
      <c r="F12" s="22">
        <v>20</v>
      </c>
      <c r="G12" s="22">
        <v>300</v>
      </c>
      <c r="H12" s="22">
        <v>180</v>
      </c>
      <c r="I12" s="22">
        <v>120</v>
      </c>
    </row>
    <row r="13" spans="1:9">
      <c r="A13" s="22" t="s">
        <v>362</v>
      </c>
      <c r="B13" s="22" t="s">
        <v>296</v>
      </c>
      <c r="C13" s="22" t="s">
        <v>34</v>
      </c>
      <c r="D13" s="23" t="s">
        <v>141</v>
      </c>
      <c r="E13" s="22" t="s">
        <v>347</v>
      </c>
      <c r="F13" s="22">
        <v>20</v>
      </c>
      <c r="G13" s="22">
        <f>630-I14</f>
        <v>535</v>
      </c>
      <c r="H13" s="22">
        <v>200</v>
      </c>
      <c r="I13" s="22">
        <v>130</v>
      </c>
    </row>
    <row r="14" spans="1:9">
      <c r="A14" s="22" t="s">
        <v>363</v>
      </c>
      <c r="B14" s="22" t="s">
        <v>296</v>
      </c>
      <c r="C14" s="22" t="s">
        <v>34</v>
      </c>
      <c r="D14" s="23" t="s">
        <v>141</v>
      </c>
      <c r="E14" s="22" t="s">
        <v>348</v>
      </c>
      <c r="F14" s="22">
        <v>750</v>
      </c>
      <c r="G14" s="22">
        <v>5</v>
      </c>
      <c r="H14" s="22">
        <v>300</v>
      </c>
      <c r="I14" s="22">
        <v>95</v>
      </c>
    </row>
    <row r="15" spans="1:9">
      <c r="A15" s="22" t="s">
        <v>364</v>
      </c>
      <c r="B15" s="22" t="s">
        <v>296</v>
      </c>
      <c r="C15" s="22" t="s">
        <v>34</v>
      </c>
      <c r="D15" s="23" t="s">
        <v>141</v>
      </c>
      <c r="E15" s="22" t="s">
        <v>349</v>
      </c>
      <c r="F15" s="22">
        <v>750</v>
      </c>
      <c r="G15" s="22">
        <v>600</v>
      </c>
      <c r="H15" s="22">
        <v>300</v>
      </c>
      <c r="I15" s="22">
        <v>130</v>
      </c>
    </row>
    <row r="16" spans="1:9">
      <c r="A16" s="22" t="s">
        <v>365</v>
      </c>
      <c r="B16" s="22" t="s">
        <v>296</v>
      </c>
      <c r="C16" s="22" t="s">
        <v>33</v>
      </c>
      <c r="D16" s="23" t="s">
        <v>141</v>
      </c>
      <c r="E16" s="22" t="s">
        <v>350</v>
      </c>
      <c r="F16" s="22">
        <v>350</v>
      </c>
      <c r="G16" s="22">
        <v>5</v>
      </c>
      <c r="H16" s="22">
        <v>180</v>
      </c>
      <c r="I16" s="22">
        <v>130</v>
      </c>
    </row>
    <row r="17" spans="1:9">
      <c r="A17" s="22" t="s">
        <v>366</v>
      </c>
      <c r="B17" s="22" t="s">
        <v>296</v>
      </c>
      <c r="C17" s="22" t="s">
        <v>33</v>
      </c>
      <c r="D17" s="23" t="s">
        <v>141</v>
      </c>
      <c r="E17" s="22" t="s">
        <v>351</v>
      </c>
      <c r="F17" s="22">
        <v>350</v>
      </c>
      <c r="G17" s="22">
        <v>600</v>
      </c>
      <c r="H17" s="22">
        <v>300</v>
      </c>
      <c r="I17" s="22">
        <v>130</v>
      </c>
    </row>
    <row r="18" spans="1:9">
      <c r="A18" s="22" t="s">
        <v>367</v>
      </c>
      <c r="B18" s="22" t="s">
        <v>296</v>
      </c>
      <c r="C18" s="22" t="s">
        <v>33</v>
      </c>
      <c r="D18" s="23" t="s">
        <v>141</v>
      </c>
      <c r="E18" s="22" t="s">
        <v>358</v>
      </c>
      <c r="F18" s="22">
        <v>750</v>
      </c>
      <c r="G18" s="22">
        <v>100</v>
      </c>
      <c r="H18" s="22">
        <v>300</v>
      </c>
      <c r="I18" s="22">
        <v>100</v>
      </c>
    </row>
    <row r="19" spans="1:9">
      <c r="A19" s="22" t="s">
        <v>368</v>
      </c>
      <c r="B19" s="22" t="s">
        <v>296</v>
      </c>
      <c r="C19" s="22" t="s">
        <v>33</v>
      </c>
      <c r="D19" s="23" t="s">
        <v>141</v>
      </c>
      <c r="E19" s="22" t="s">
        <v>359</v>
      </c>
      <c r="F19" s="22">
        <v>750</v>
      </c>
      <c r="G19" s="22">
        <v>485</v>
      </c>
      <c r="H19" s="22">
        <v>300</v>
      </c>
      <c r="I19" s="22">
        <v>118</v>
      </c>
    </row>
    <row r="20" spans="1:9">
      <c r="A20" s="22" t="s">
        <v>369</v>
      </c>
      <c r="B20" s="22" t="s">
        <v>341</v>
      </c>
      <c r="C20" s="22" t="s">
        <v>33</v>
      </c>
      <c r="D20" s="23" t="s">
        <v>372</v>
      </c>
      <c r="E20" s="22" t="s">
        <v>350</v>
      </c>
      <c r="F20" s="22">
        <v>350</v>
      </c>
      <c r="G20" s="22">
        <v>5</v>
      </c>
      <c r="H20" s="22">
        <v>180</v>
      </c>
      <c r="I20" s="22">
        <v>130</v>
      </c>
    </row>
    <row r="21" spans="1:9">
      <c r="A21" s="22" t="s">
        <v>370</v>
      </c>
      <c r="B21" s="22" t="s">
        <v>341</v>
      </c>
      <c r="C21" s="22" t="s">
        <v>33</v>
      </c>
      <c r="D21" s="23" t="s">
        <v>372</v>
      </c>
      <c r="E21" s="22" t="s">
        <v>351</v>
      </c>
      <c r="F21" s="22">
        <v>350</v>
      </c>
      <c r="G21" s="22">
        <v>600</v>
      </c>
      <c r="H21" s="22">
        <v>300</v>
      </c>
      <c r="I21" s="22">
        <v>130</v>
      </c>
    </row>
    <row r="22" spans="1:9">
      <c r="A22" s="22" t="s">
        <v>371</v>
      </c>
      <c r="B22" s="22" t="s">
        <v>341</v>
      </c>
      <c r="C22" s="22" t="s">
        <v>32</v>
      </c>
      <c r="D22" s="23" t="s">
        <v>372</v>
      </c>
      <c r="E22" s="22" t="s">
        <v>358</v>
      </c>
      <c r="F22" s="22">
        <v>750</v>
      </c>
      <c r="G22" s="22">
        <v>100</v>
      </c>
      <c r="H22" s="22">
        <v>300</v>
      </c>
      <c r="I22" s="22">
        <v>100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8C68-DB04-4780-8970-E89FF12B06BD}">
  <dimension ref="A1:W127"/>
  <sheetViews>
    <sheetView workbookViewId="0">
      <selection activeCell="I28" sqref="I28"/>
    </sheetView>
  </sheetViews>
  <sheetFormatPr defaultColWidth="12.28515625" defaultRowHeight="15"/>
  <cols>
    <col min="1" max="16384" width="12.28515625" style="27"/>
  </cols>
  <sheetData>
    <row r="1" spans="1:23" s="34" customFormat="1">
      <c r="A1" s="34" t="s">
        <v>31</v>
      </c>
      <c r="B1" s="34" t="s">
        <v>212</v>
      </c>
      <c r="C1" s="29" t="s">
        <v>46</v>
      </c>
      <c r="D1" s="34" t="s">
        <v>26</v>
      </c>
      <c r="E1" s="29" t="s">
        <v>55</v>
      </c>
      <c r="F1" s="29" t="s">
        <v>196</v>
      </c>
      <c r="G1" s="29" t="s">
        <v>307</v>
      </c>
      <c r="H1" s="29" t="s">
        <v>301</v>
      </c>
      <c r="I1" s="34" t="s">
        <v>308</v>
      </c>
      <c r="J1" s="34" t="s">
        <v>309</v>
      </c>
      <c r="K1" s="34" t="s">
        <v>5</v>
      </c>
      <c r="L1" s="34" t="s">
        <v>285</v>
      </c>
      <c r="M1" s="34" t="s">
        <v>286</v>
      </c>
      <c r="N1" s="34" t="s">
        <v>287</v>
      </c>
      <c r="O1" s="34" t="s">
        <v>288</v>
      </c>
      <c r="P1" s="29" t="s">
        <v>47</v>
      </c>
      <c r="Q1" s="29" t="s">
        <v>48</v>
      </c>
      <c r="R1" s="29" t="s">
        <v>49</v>
      </c>
      <c r="S1" s="29" t="s">
        <v>50</v>
      </c>
      <c r="T1" s="29" t="s">
        <v>51</v>
      </c>
      <c r="U1" s="29" t="s">
        <v>52</v>
      </c>
      <c r="V1" s="29" t="s">
        <v>53</v>
      </c>
      <c r="W1" s="29" t="s">
        <v>54</v>
      </c>
    </row>
    <row r="2" spans="1:23">
      <c r="A2" s="28" t="s">
        <v>199</v>
      </c>
      <c r="B2" s="28"/>
      <c r="C2" s="28"/>
      <c r="D2" s="28" t="s">
        <v>28</v>
      </c>
      <c r="E2" s="28" t="s">
        <v>197</v>
      </c>
      <c r="F2" s="28" t="s">
        <v>138</v>
      </c>
      <c r="G2" s="28"/>
      <c r="H2" s="28"/>
      <c r="I2" s="28"/>
      <c r="J2" s="28"/>
      <c r="K2" s="28" t="s">
        <v>313</v>
      </c>
      <c r="L2" s="28" t="s">
        <v>199</v>
      </c>
      <c r="M2" s="28"/>
      <c r="N2" s="28"/>
      <c r="O2" s="28"/>
      <c r="P2" s="28"/>
      <c r="Q2" s="28"/>
      <c r="R2" s="29" t="s">
        <v>57</v>
      </c>
      <c r="S2" s="30"/>
      <c r="T2" s="29" t="s">
        <v>28</v>
      </c>
      <c r="U2" s="28"/>
      <c r="V2" s="28"/>
      <c r="W2" s="28"/>
    </row>
    <row r="3" spans="1:23">
      <c r="A3" s="28" t="s">
        <v>199</v>
      </c>
      <c r="B3" s="28"/>
      <c r="C3" s="28"/>
      <c r="D3" s="28" t="s">
        <v>28</v>
      </c>
      <c r="E3" s="28" t="s">
        <v>197</v>
      </c>
      <c r="F3" s="28" t="s">
        <v>138</v>
      </c>
      <c r="G3" s="28"/>
      <c r="H3" s="28"/>
      <c r="I3" s="28"/>
      <c r="J3" s="28"/>
      <c r="K3" s="28" t="s">
        <v>313</v>
      </c>
      <c r="L3" s="28" t="s">
        <v>199</v>
      </c>
      <c r="M3" s="28"/>
      <c r="N3" s="28"/>
      <c r="O3" s="28"/>
      <c r="P3" s="28"/>
      <c r="Q3" s="28"/>
      <c r="R3" s="29" t="s">
        <v>57</v>
      </c>
      <c r="S3" s="30"/>
      <c r="T3" s="29" t="s">
        <v>28</v>
      </c>
      <c r="U3" s="28"/>
      <c r="V3" s="28"/>
      <c r="W3" s="28"/>
    </row>
    <row r="4" spans="1:23">
      <c r="A4" s="28" t="s">
        <v>199</v>
      </c>
      <c r="B4" s="28"/>
      <c r="C4" s="28"/>
      <c r="D4" s="28" t="s">
        <v>28</v>
      </c>
      <c r="E4" s="28" t="s">
        <v>197</v>
      </c>
      <c r="F4" s="28" t="s">
        <v>138</v>
      </c>
      <c r="G4" s="28"/>
      <c r="H4" s="28"/>
      <c r="I4" s="28"/>
      <c r="J4" s="28"/>
      <c r="K4" s="28" t="s">
        <v>313</v>
      </c>
      <c r="L4" s="28" t="s">
        <v>199</v>
      </c>
      <c r="M4" s="28"/>
      <c r="N4" s="28"/>
      <c r="O4" s="28"/>
      <c r="P4" s="28"/>
      <c r="Q4" s="28"/>
      <c r="R4" s="29" t="s">
        <v>57</v>
      </c>
      <c r="S4" s="30"/>
      <c r="T4" s="29" t="s">
        <v>28</v>
      </c>
      <c r="U4" s="28"/>
      <c r="V4" s="28"/>
      <c r="W4" s="28"/>
    </row>
    <row r="5" spans="1:23">
      <c r="A5" s="28" t="s">
        <v>199</v>
      </c>
      <c r="B5" s="28"/>
      <c r="C5" s="28"/>
      <c r="D5" s="28" t="s">
        <v>28</v>
      </c>
      <c r="E5" s="28" t="s">
        <v>197</v>
      </c>
      <c r="F5" s="28" t="s">
        <v>138</v>
      </c>
      <c r="G5" s="28"/>
      <c r="H5" s="28"/>
      <c r="I5" s="28"/>
      <c r="J5" s="28"/>
      <c r="K5" s="28" t="s">
        <v>313</v>
      </c>
      <c r="L5" s="28" t="s">
        <v>199</v>
      </c>
      <c r="M5" s="28"/>
      <c r="N5" s="28"/>
      <c r="O5" s="28"/>
      <c r="P5" s="28"/>
      <c r="Q5" s="28"/>
      <c r="R5" s="29" t="s">
        <v>57</v>
      </c>
      <c r="S5" s="30"/>
      <c r="T5" s="29" t="s">
        <v>28</v>
      </c>
      <c r="U5" s="28"/>
      <c r="V5" s="28"/>
      <c r="W5" s="28"/>
    </row>
    <row r="6" spans="1:23">
      <c r="A6" s="28" t="s">
        <v>199</v>
      </c>
      <c r="B6" s="28"/>
      <c r="C6" s="28"/>
      <c r="D6" s="28" t="s">
        <v>28</v>
      </c>
      <c r="E6" s="28" t="s">
        <v>197</v>
      </c>
      <c r="F6" s="28" t="s">
        <v>138</v>
      </c>
      <c r="G6" s="28"/>
      <c r="H6" s="28"/>
      <c r="I6" s="28"/>
      <c r="J6" s="28"/>
      <c r="K6" s="28" t="s">
        <v>313</v>
      </c>
      <c r="L6" s="28" t="s">
        <v>199</v>
      </c>
      <c r="M6" s="28"/>
      <c r="N6" s="28"/>
      <c r="O6" s="28"/>
      <c r="P6" s="28"/>
      <c r="Q6" s="28"/>
      <c r="R6" s="29" t="s">
        <v>57</v>
      </c>
      <c r="S6" s="30"/>
      <c r="T6" s="29" t="s">
        <v>28</v>
      </c>
      <c r="U6" s="28"/>
      <c r="V6" s="28"/>
      <c r="W6" s="28"/>
    </row>
    <row r="7" spans="1:23">
      <c r="A7" s="28" t="s">
        <v>199</v>
      </c>
      <c r="B7" s="28"/>
      <c r="C7" s="28"/>
      <c r="D7" s="28" t="s">
        <v>28</v>
      </c>
      <c r="E7" s="28" t="s">
        <v>197</v>
      </c>
      <c r="F7" s="28" t="s">
        <v>138</v>
      </c>
      <c r="G7" s="28"/>
      <c r="H7" s="28"/>
      <c r="I7" s="28"/>
      <c r="J7" s="28"/>
      <c r="K7" s="28" t="s">
        <v>313</v>
      </c>
      <c r="L7" s="28" t="s">
        <v>199</v>
      </c>
      <c r="M7" s="28"/>
      <c r="N7" s="31"/>
      <c r="O7" s="28"/>
      <c r="P7" s="28"/>
      <c r="Q7" s="28"/>
      <c r="R7" s="29" t="s">
        <v>57</v>
      </c>
      <c r="S7" s="30"/>
      <c r="T7" s="29" t="s">
        <v>28</v>
      </c>
      <c r="U7" s="28"/>
      <c r="V7" s="28"/>
      <c r="W7" s="28"/>
    </row>
    <row r="8" spans="1:23">
      <c r="A8" s="28" t="s">
        <v>199</v>
      </c>
      <c r="B8" s="28"/>
      <c r="C8" s="28"/>
      <c r="D8" s="28" t="s">
        <v>28</v>
      </c>
      <c r="E8" s="28" t="s">
        <v>197</v>
      </c>
      <c r="F8" s="28" t="s">
        <v>138</v>
      </c>
      <c r="G8" s="28"/>
      <c r="H8" s="28"/>
      <c r="I8" s="28"/>
      <c r="J8" s="28"/>
      <c r="K8" s="28" t="s">
        <v>313</v>
      </c>
      <c r="L8" s="28" t="s">
        <v>199</v>
      </c>
      <c r="M8" s="28"/>
      <c r="N8" s="28"/>
      <c r="O8" s="28"/>
      <c r="P8" s="28"/>
      <c r="Q8" s="28"/>
      <c r="R8" s="29" t="s">
        <v>57</v>
      </c>
      <c r="S8" s="30"/>
      <c r="T8" s="29" t="s">
        <v>28</v>
      </c>
      <c r="U8" s="28"/>
      <c r="V8" s="28"/>
      <c r="W8" s="28"/>
    </row>
    <row r="9" spans="1:23">
      <c r="A9" s="28" t="s">
        <v>199</v>
      </c>
      <c r="B9" s="28"/>
      <c r="C9" s="28"/>
      <c r="D9" s="28" t="s">
        <v>28</v>
      </c>
      <c r="E9" s="28" t="s">
        <v>197</v>
      </c>
      <c r="F9" s="28" t="s">
        <v>138</v>
      </c>
      <c r="G9" s="28"/>
      <c r="H9" s="28"/>
      <c r="I9" s="28"/>
      <c r="J9" s="28"/>
      <c r="K9" s="28" t="s">
        <v>313</v>
      </c>
      <c r="L9" s="28" t="s">
        <v>199</v>
      </c>
      <c r="M9" s="28"/>
      <c r="N9" s="28"/>
      <c r="O9" s="28"/>
      <c r="P9" s="28"/>
      <c r="Q9" s="28"/>
      <c r="R9" s="29" t="s">
        <v>57</v>
      </c>
      <c r="S9" s="30"/>
      <c r="T9" s="29" t="s">
        <v>28</v>
      </c>
      <c r="U9" s="28"/>
      <c r="V9" s="28"/>
      <c r="W9" s="28"/>
    </row>
    <row r="10" spans="1:23">
      <c r="A10" s="28" t="s">
        <v>206</v>
      </c>
      <c r="B10" s="28"/>
      <c r="C10" s="28"/>
      <c r="D10" s="28" t="s">
        <v>28</v>
      </c>
      <c r="E10" s="28" t="s">
        <v>197</v>
      </c>
      <c r="F10" s="28" t="s">
        <v>69</v>
      </c>
      <c r="G10" s="28"/>
      <c r="H10" s="28"/>
      <c r="I10" s="28"/>
      <c r="J10" s="28"/>
      <c r="K10" s="28" t="s">
        <v>313</v>
      </c>
      <c r="L10" s="28" t="s">
        <v>206</v>
      </c>
      <c r="M10" s="28"/>
      <c r="N10" s="28"/>
      <c r="O10" s="28"/>
      <c r="P10" s="28"/>
      <c r="Q10" s="28"/>
      <c r="R10" s="29" t="s">
        <v>66</v>
      </c>
      <c r="S10" s="30"/>
      <c r="T10" s="29" t="s">
        <v>28</v>
      </c>
      <c r="U10" s="28"/>
      <c r="V10" s="28"/>
      <c r="W10" s="28"/>
    </row>
    <row r="11" spans="1:2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 t="s">
        <v>313</v>
      </c>
      <c r="L11" s="28"/>
      <c r="M11" s="28"/>
      <c r="N11" s="28"/>
      <c r="O11" s="28"/>
      <c r="P11" s="28"/>
      <c r="Q11" s="28"/>
      <c r="R11" s="29" t="s">
        <v>67</v>
      </c>
      <c r="S11" s="30"/>
      <c r="T11" s="29" t="s">
        <v>28</v>
      </c>
      <c r="U11" s="28"/>
      <c r="V11" s="28"/>
      <c r="W11" s="28"/>
    </row>
    <row r="12" spans="1:23">
      <c r="A12" s="28" t="s">
        <v>200</v>
      </c>
      <c r="B12" s="28" t="s">
        <v>213</v>
      </c>
      <c r="C12" s="28">
        <v>1</v>
      </c>
      <c r="D12" s="28"/>
      <c r="E12" s="28" t="s">
        <v>197</v>
      </c>
      <c r="F12" s="28" t="s">
        <v>69</v>
      </c>
      <c r="G12" s="28"/>
      <c r="H12" s="28"/>
      <c r="I12" s="28"/>
      <c r="J12" s="28"/>
      <c r="K12" s="28" t="s">
        <v>313</v>
      </c>
      <c r="L12" s="28" t="s">
        <v>289</v>
      </c>
      <c r="P12" s="28" t="s">
        <v>70</v>
      </c>
      <c r="Q12" s="28" t="s">
        <v>71</v>
      </c>
      <c r="R12" s="29" t="s">
        <v>72</v>
      </c>
      <c r="S12" s="30"/>
      <c r="T12" s="29" t="s">
        <v>28</v>
      </c>
      <c r="U12" s="28"/>
      <c r="V12" s="28"/>
      <c r="W12" s="28"/>
    </row>
    <row r="13" spans="1:23">
      <c r="A13" s="28" t="s">
        <v>201</v>
      </c>
      <c r="B13" s="28" t="s">
        <v>214</v>
      </c>
      <c r="C13" s="28">
        <v>2</v>
      </c>
      <c r="D13" s="28" t="s">
        <v>28</v>
      </c>
      <c r="E13" s="28" t="s">
        <v>197</v>
      </c>
      <c r="F13" s="28" t="s">
        <v>74</v>
      </c>
      <c r="G13" s="28"/>
      <c r="H13" s="28"/>
      <c r="I13" s="28"/>
      <c r="J13" s="28"/>
      <c r="K13" s="28" t="s">
        <v>313</v>
      </c>
      <c r="L13" s="28" t="s">
        <v>33</v>
      </c>
      <c r="M13" s="28"/>
      <c r="N13" s="28"/>
      <c r="O13" s="28"/>
      <c r="P13" s="28" t="s">
        <v>75</v>
      </c>
      <c r="Q13" s="28" t="s">
        <v>76</v>
      </c>
      <c r="R13" s="29" t="s">
        <v>77</v>
      </c>
      <c r="S13" s="30"/>
      <c r="T13" s="29" t="s">
        <v>28</v>
      </c>
      <c r="U13" s="28"/>
      <c r="V13" s="28"/>
      <c r="W13" s="28"/>
    </row>
    <row r="14" spans="1:23">
      <c r="A14" s="28" t="s">
        <v>201</v>
      </c>
      <c r="B14" s="28" t="s">
        <v>215</v>
      </c>
      <c r="C14" s="28">
        <v>3</v>
      </c>
      <c r="D14" s="28" t="s">
        <v>28</v>
      </c>
      <c r="E14" s="28" t="s">
        <v>197</v>
      </c>
      <c r="F14" s="28" t="s">
        <v>74</v>
      </c>
      <c r="G14" s="28"/>
      <c r="H14" s="28"/>
      <c r="I14" s="28"/>
      <c r="J14" s="28"/>
      <c r="K14" s="28" t="s">
        <v>313</v>
      </c>
      <c r="L14" s="28" t="s">
        <v>33</v>
      </c>
      <c r="M14" s="28"/>
      <c r="N14" s="28"/>
      <c r="O14" s="28"/>
      <c r="P14" s="28" t="s">
        <v>75</v>
      </c>
      <c r="Q14" s="28" t="s">
        <v>76</v>
      </c>
      <c r="R14" s="29" t="s">
        <v>77</v>
      </c>
      <c r="S14" s="30"/>
      <c r="T14" s="29" t="s">
        <v>28</v>
      </c>
      <c r="U14" s="28"/>
      <c r="V14" s="28"/>
      <c r="W14" s="28"/>
    </row>
    <row r="15" spans="1:23">
      <c r="A15" s="28" t="s">
        <v>202</v>
      </c>
      <c r="B15" s="28" t="s">
        <v>216</v>
      </c>
      <c r="C15" s="28">
        <v>4</v>
      </c>
      <c r="D15" s="28" t="s">
        <v>28</v>
      </c>
      <c r="E15" s="28" t="s">
        <v>198</v>
      </c>
      <c r="F15" s="28" t="s">
        <v>80</v>
      </c>
      <c r="G15" s="28"/>
      <c r="H15" s="28"/>
      <c r="I15" s="28"/>
      <c r="J15" s="28"/>
      <c r="K15" s="28" t="s">
        <v>313</v>
      </c>
      <c r="L15" s="28" t="s">
        <v>34</v>
      </c>
      <c r="M15" s="28"/>
      <c r="N15" s="28"/>
      <c r="O15" s="28"/>
      <c r="P15" s="28" t="s">
        <v>70</v>
      </c>
      <c r="Q15" s="28" t="s">
        <v>71</v>
      </c>
      <c r="R15" s="29" t="s">
        <v>81</v>
      </c>
      <c r="S15" s="30"/>
      <c r="T15" s="29" t="s">
        <v>28</v>
      </c>
      <c r="U15" s="28"/>
      <c r="V15" s="28"/>
      <c r="W15" s="28"/>
    </row>
    <row r="16" spans="1:23">
      <c r="A16" s="28" t="s">
        <v>202</v>
      </c>
      <c r="B16" s="28" t="s">
        <v>217</v>
      </c>
      <c r="C16" s="28">
        <v>5</v>
      </c>
      <c r="D16" s="28" t="s">
        <v>28</v>
      </c>
      <c r="E16" s="28" t="s">
        <v>198</v>
      </c>
      <c r="F16" s="28" t="s">
        <v>80</v>
      </c>
      <c r="G16" s="28"/>
      <c r="H16" s="28"/>
      <c r="I16" s="28"/>
      <c r="J16" s="28"/>
      <c r="K16" s="28" t="s">
        <v>313</v>
      </c>
      <c r="L16" s="28" t="s">
        <v>34</v>
      </c>
      <c r="M16" s="28"/>
      <c r="N16" s="28"/>
      <c r="O16" s="28"/>
      <c r="P16" s="28" t="s">
        <v>70</v>
      </c>
      <c r="Q16" s="28" t="s">
        <v>71</v>
      </c>
      <c r="R16" s="29" t="s">
        <v>81</v>
      </c>
      <c r="S16" s="30"/>
      <c r="T16" s="29" t="s">
        <v>28</v>
      </c>
      <c r="U16" s="28"/>
      <c r="V16" s="28"/>
      <c r="W16" s="28"/>
    </row>
    <row r="17" spans="1:23">
      <c r="A17" s="28" t="s">
        <v>202</v>
      </c>
      <c r="B17" s="28" t="s">
        <v>218</v>
      </c>
      <c r="C17" s="28">
        <v>6</v>
      </c>
      <c r="D17" s="28" t="s">
        <v>28</v>
      </c>
      <c r="E17" s="28" t="s">
        <v>198</v>
      </c>
      <c r="F17" s="28" t="s">
        <v>80</v>
      </c>
      <c r="G17" s="28"/>
      <c r="H17" s="28"/>
      <c r="I17" s="28"/>
      <c r="J17" s="28"/>
      <c r="K17" s="28" t="s">
        <v>313</v>
      </c>
      <c r="L17" s="28" t="s">
        <v>34</v>
      </c>
      <c r="M17" s="28"/>
      <c r="N17" s="28"/>
      <c r="O17" s="28"/>
      <c r="P17" s="28" t="s">
        <v>70</v>
      </c>
      <c r="Q17" s="28" t="s">
        <v>71</v>
      </c>
      <c r="R17" s="29" t="s">
        <v>81</v>
      </c>
      <c r="S17" s="30"/>
      <c r="T17" s="29" t="s">
        <v>28</v>
      </c>
      <c r="U17" s="28"/>
      <c r="V17" s="28"/>
      <c r="W17" s="28"/>
    </row>
    <row r="18" spans="1:23">
      <c r="A18" s="28" t="s">
        <v>202</v>
      </c>
      <c r="B18" s="28" t="s">
        <v>219</v>
      </c>
      <c r="C18" s="28">
        <v>7</v>
      </c>
      <c r="D18" s="28" t="s">
        <v>28</v>
      </c>
      <c r="E18" s="28" t="s">
        <v>198</v>
      </c>
      <c r="F18" s="28" t="s">
        <v>80</v>
      </c>
      <c r="G18" s="28"/>
      <c r="H18" s="28"/>
      <c r="I18" s="28"/>
      <c r="J18" s="28"/>
      <c r="K18" s="28" t="s">
        <v>313</v>
      </c>
      <c r="L18" s="28" t="s">
        <v>34</v>
      </c>
      <c r="M18" s="28"/>
      <c r="N18" s="28"/>
      <c r="O18" s="28"/>
      <c r="P18" s="28" t="s">
        <v>70</v>
      </c>
      <c r="Q18" s="28" t="s">
        <v>71</v>
      </c>
      <c r="R18" s="29" t="s">
        <v>81</v>
      </c>
      <c r="S18" s="30"/>
      <c r="T18" s="29" t="s">
        <v>28</v>
      </c>
      <c r="U18" s="28"/>
      <c r="V18" s="28"/>
      <c r="W18" s="28"/>
    </row>
    <row r="19" spans="1:23">
      <c r="A19" s="28" t="s">
        <v>202</v>
      </c>
      <c r="B19" s="28" t="s">
        <v>220</v>
      </c>
      <c r="C19" s="28">
        <v>8</v>
      </c>
      <c r="D19" s="28" t="s">
        <v>28</v>
      </c>
      <c r="E19" s="28" t="s">
        <v>198</v>
      </c>
      <c r="F19" s="28" t="s">
        <v>80</v>
      </c>
      <c r="G19" s="28"/>
      <c r="H19" s="28"/>
      <c r="I19" s="28"/>
      <c r="J19" s="28"/>
      <c r="K19" s="28" t="s">
        <v>313</v>
      </c>
      <c r="L19" s="28" t="s">
        <v>34</v>
      </c>
      <c r="M19" s="28"/>
      <c r="N19" s="28"/>
      <c r="O19" s="28"/>
      <c r="P19" s="28" t="s">
        <v>70</v>
      </c>
      <c r="Q19" s="28" t="s">
        <v>71</v>
      </c>
      <c r="R19" s="29" t="s">
        <v>81</v>
      </c>
      <c r="S19" s="30"/>
      <c r="T19" s="29" t="s">
        <v>28</v>
      </c>
      <c r="U19" s="28"/>
      <c r="V19" s="28"/>
      <c r="W19" s="28"/>
    </row>
    <row r="20" spans="1:23">
      <c r="A20" s="28" t="s">
        <v>202</v>
      </c>
      <c r="B20" s="28" t="s">
        <v>221</v>
      </c>
      <c r="C20" s="28">
        <v>9</v>
      </c>
      <c r="D20" s="28" t="s">
        <v>28</v>
      </c>
      <c r="E20" s="28" t="s">
        <v>198</v>
      </c>
      <c r="F20" s="28" t="s">
        <v>80</v>
      </c>
      <c r="G20" s="28"/>
      <c r="H20" s="28"/>
      <c r="I20" s="28"/>
      <c r="J20" s="28"/>
      <c r="K20" s="28" t="s">
        <v>313</v>
      </c>
      <c r="L20" s="28" t="s">
        <v>34</v>
      </c>
      <c r="M20" s="28"/>
      <c r="N20" s="28"/>
      <c r="O20" s="28"/>
      <c r="P20" s="28" t="s">
        <v>70</v>
      </c>
      <c r="Q20" s="28" t="s">
        <v>71</v>
      </c>
      <c r="R20" s="29" t="s">
        <v>81</v>
      </c>
      <c r="S20" s="30"/>
      <c r="T20" s="29" t="s">
        <v>28</v>
      </c>
      <c r="U20" s="28"/>
      <c r="V20" s="28"/>
      <c r="W20" s="28"/>
    </row>
    <row r="21" spans="1:23">
      <c r="A21" s="28" t="s">
        <v>202</v>
      </c>
      <c r="B21" s="28" t="s">
        <v>222</v>
      </c>
      <c r="C21" s="28">
        <v>10</v>
      </c>
      <c r="D21" s="28" t="s">
        <v>28</v>
      </c>
      <c r="E21" s="28" t="s">
        <v>198</v>
      </c>
      <c r="F21" s="28" t="s">
        <v>80</v>
      </c>
      <c r="G21" s="28"/>
      <c r="H21" s="28"/>
      <c r="I21" s="28"/>
      <c r="J21" s="28"/>
      <c r="K21" s="28" t="s">
        <v>313</v>
      </c>
      <c r="L21" s="28" t="s">
        <v>34</v>
      </c>
      <c r="M21" s="28"/>
      <c r="N21" s="28"/>
      <c r="O21" s="28"/>
      <c r="P21" s="28" t="s">
        <v>70</v>
      </c>
      <c r="Q21" s="28" t="s">
        <v>71</v>
      </c>
      <c r="R21" s="29" t="s">
        <v>81</v>
      </c>
      <c r="S21" s="30"/>
      <c r="T21" s="29" t="s">
        <v>28</v>
      </c>
      <c r="U21" s="28"/>
      <c r="V21" s="28"/>
      <c r="W21" s="32"/>
    </row>
    <row r="22" spans="1:23">
      <c r="A22" s="28" t="s">
        <v>202</v>
      </c>
      <c r="B22" s="28" t="s">
        <v>223</v>
      </c>
      <c r="C22" s="28">
        <v>11</v>
      </c>
      <c r="D22" s="28" t="s">
        <v>28</v>
      </c>
      <c r="E22" s="28" t="s">
        <v>198</v>
      </c>
      <c r="F22" s="28" t="s">
        <v>80</v>
      </c>
      <c r="G22" s="28"/>
      <c r="H22" s="28"/>
      <c r="I22" s="28"/>
      <c r="J22" s="28"/>
      <c r="K22" s="28" t="s">
        <v>313</v>
      </c>
      <c r="L22" s="28" t="s">
        <v>34</v>
      </c>
      <c r="M22" s="28"/>
      <c r="N22" s="28"/>
      <c r="O22" s="28"/>
      <c r="P22" s="28" t="s">
        <v>70</v>
      </c>
      <c r="Q22" s="28" t="s">
        <v>71</v>
      </c>
      <c r="R22" s="29" t="s">
        <v>81</v>
      </c>
      <c r="S22" s="30"/>
      <c r="T22" s="29" t="s">
        <v>28</v>
      </c>
      <c r="U22" s="28"/>
      <c r="V22" s="28"/>
      <c r="W22" s="32"/>
    </row>
    <row r="23" spans="1: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 t="s">
        <v>313</v>
      </c>
      <c r="L23" s="28"/>
      <c r="M23" s="28"/>
      <c r="N23" s="28"/>
      <c r="O23" s="28"/>
      <c r="P23" s="28"/>
      <c r="Q23" s="28"/>
      <c r="R23" s="29" t="s">
        <v>89</v>
      </c>
      <c r="S23" s="30"/>
      <c r="T23" s="29" t="s">
        <v>28</v>
      </c>
      <c r="U23" s="28"/>
      <c r="V23" s="28"/>
      <c r="W23" s="32"/>
    </row>
    <row r="24" spans="1:2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 t="s">
        <v>313</v>
      </c>
      <c r="L24" s="28"/>
      <c r="M24" s="28"/>
      <c r="N24" s="28"/>
      <c r="O24" s="28"/>
      <c r="P24" s="28"/>
      <c r="Q24" s="28"/>
      <c r="R24" s="29" t="s">
        <v>89</v>
      </c>
      <c r="S24" s="30"/>
      <c r="T24" s="29" t="s">
        <v>28</v>
      </c>
      <c r="U24" s="28"/>
      <c r="V24" s="28"/>
      <c r="W24" s="32"/>
    </row>
    <row r="25" spans="1:2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 t="s">
        <v>313</v>
      </c>
      <c r="L25" s="28"/>
      <c r="M25" s="28"/>
      <c r="N25" s="28"/>
      <c r="O25" s="28"/>
      <c r="P25" s="28"/>
      <c r="Q25" s="28"/>
      <c r="R25" s="29" t="s">
        <v>89</v>
      </c>
      <c r="S25" s="30"/>
      <c r="T25" s="29" t="s">
        <v>28</v>
      </c>
      <c r="U25" s="28"/>
      <c r="V25" s="28"/>
      <c r="W25" s="32"/>
    </row>
    <row r="26" spans="1:2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 t="s">
        <v>313</v>
      </c>
      <c r="L26" s="28"/>
      <c r="M26" s="28"/>
      <c r="N26" s="28"/>
      <c r="O26" s="28"/>
      <c r="P26" s="28"/>
      <c r="Q26" s="28"/>
      <c r="R26" s="29" t="s">
        <v>89</v>
      </c>
      <c r="S26" s="30"/>
      <c r="T26" s="29" t="s">
        <v>28</v>
      </c>
      <c r="U26" s="28"/>
      <c r="V26" s="28"/>
      <c r="W26" s="32"/>
    </row>
    <row r="27" spans="1:23">
      <c r="A27" s="28" t="s">
        <v>203</v>
      </c>
      <c r="B27" s="28" t="s">
        <v>224</v>
      </c>
      <c r="C27" s="28">
        <v>12</v>
      </c>
      <c r="D27" s="28" t="s">
        <v>28</v>
      </c>
      <c r="E27" s="28" t="s">
        <v>197</v>
      </c>
      <c r="F27" s="28" t="s">
        <v>74</v>
      </c>
      <c r="G27" s="28"/>
      <c r="H27" s="28"/>
      <c r="I27" s="28"/>
      <c r="J27" s="28"/>
      <c r="K27" s="28" t="s">
        <v>313</v>
      </c>
      <c r="L27" s="28" t="s">
        <v>33</v>
      </c>
      <c r="M27" s="28"/>
      <c r="N27" s="28"/>
      <c r="O27" s="28"/>
      <c r="P27" s="28" t="s">
        <v>70</v>
      </c>
      <c r="Q27" s="28" t="s">
        <v>76</v>
      </c>
      <c r="R27" s="29" t="s">
        <v>91</v>
      </c>
      <c r="S27" s="30"/>
      <c r="T27" s="29" t="s">
        <v>28</v>
      </c>
      <c r="U27" s="28"/>
      <c r="V27" s="28"/>
      <c r="W27" s="32"/>
    </row>
    <row r="28" spans="1:23">
      <c r="A28" s="28" t="s">
        <v>203</v>
      </c>
      <c r="B28" s="28" t="s">
        <v>225</v>
      </c>
      <c r="C28" s="28">
        <v>13</v>
      </c>
      <c r="D28" s="28" t="s">
        <v>28</v>
      </c>
      <c r="E28" s="28" t="s">
        <v>197</v>
      </c>
      <c r="F28" s="28" t="s">
        <v>74</v>
      </c>
      <c r="G28" s="28"/>
      <c r="H28" s="28"/>
      <c r="I28" s="28"/>
      <c r="J28" s="28"/>
      <c r="K28" s="28" t="s">
        <v>313</v>
      </c>
      <c r="L28" s="28" t="s">
        <v>33</v>
      </c>
      <c r="M28" s="28"/>
      <c r="N28" s="28"/>
      <c r="O28" s="28"/>
      <c r="P28" s="28" t="s">
        <v>70</v>
      </c>
      <c r="Q28" s="28" t="s">
        <v>76</v>
      </c>
      <c r="R28" s="29" t="s">
        <v>91</v>
      </c>
      <c r="S28" s="30"/>
      <c r="T28" s="29" t="s">
        <v>28</v>
      </c>
      <c r="U28" s="28"/>
      <c r="V28" s="28"/>
      <c r="W28" s="32"/>
    </row>
    <row r="29" spans="1:23">
      <c r="A29" s="28" t="s">
        <v>204</v>
      </c>
      <c r="B29" s="28" t="s">
        <v>226</v>
      </c>
      <c r="C29" s="28">
        <v>14</v>
      </c>
      <c r="D29" s="28" t="s">
        <v>28</v>
      </c>
      <c r="E29" s="28"/>
      <c r="F29" s="28" t="s">
        <v>80</v>
      </c>
      <c r="G29" s="28"/>
      <c r="H29" s="28"/>
      <c r="I29" s="28"/>
      <c r="J29" s="28"/>
      <c r="K29" s="28" t="s">
        <v>313</v>
      </c>
      <c r="L29" s="28" t="s">
        <v>34</v>
      </c>
      <c r="M29" s="28"/>
      <c r="N29" s="28"/>
      <c r="O29" s="28"/>
      <c r="P29" s="28" t="s">
        <v>70</v>
      </c>
      <c r="Q29" s="28" t="s">
        <v>71</v>
      </c>
      <c r="R29" s="29" t="s">
        <v>94</v>
      </c>
      <c r="S29" s="30"/>
      <c r="T29" s="29" t="s">
        <v>28</v>
      </c>
      <c r="U29" s="28"/>
      <c r="V29" s="28"/>
      <c r="W29" s="32"/>
    </row>
    <row r="30" spans="1:23">
      <c r="A30" s="28" t="s">
        <v>204</v>
      </c>
      <c r="B30" s="28" t="s">
        <v>227</v>
      </c>
      <c r="C30" s="28">
        <v>15</v>
      </c>
      <c r="D30" s="28" t="s">
        <v>28</v>
      </c>
      <c r="E30" s="28"/>
      <c r="F30" s="28" t="s">
        <v>80</v>
      </c>
      <c r="G30" s="28"/>
      <c r="H30" s="28"/>
      <c r="I30" s="28"/>
      <c r="J30" s="28"/>
      <c r="K30" s="28" t="s">
        <v>313</v>
      </c>
      <c r="L30" s="28" t="s">
        <v>34</v>
      </c>
      <c r="M30" s="28"/>
      <c r="N30" s="28"/>
      <c r="O30" s="28"/>
      <c r="P30" s="28" t="s">
        <v>70</v>
      </c>
      <c r="Q30" s="28" t="s">
        <v>71</v>
      </c>
      <c r="R30" s="29" t="s">
        <v>94</v>
      </c>
      <c r="S30" s="30"/>
      <c r="T30" s="29" t="s">
        <v>28</v>
      </c>
      <c r="U30" s="28"/>
      <c r="V30" s="28"/>
      <c r="W30" s="32"/>
    </row>
    <row r="31" spans="1:23">
      <c r="A31" s="28" t="s">
        <v>204</v>
      </c>
      <c r="B31" s="28" t="s">
        <v>228</v>
      </c>
      <c r="C31" s="28">
        <v>16</v>
      </c>
      <c r="D31" s="28" t="s">
        <v>28</v>
      </c>
      <c r="E31" s="28"/>
      <c r="F31" s="28" t="s">
        <v>80</v>
      </c>
      <c r="G31" s="28"/>
      <c r="H31" s="28"/>
      <c r="I31" s="28"/>
      <c r="J31" s="28"/>
      <c r="K31" s="28" t="s">
        <v>313</v>
      </c>
      <c r="L31" s="28" t="s">
        <v>34</v>
      </c>
      <c r="M31" s="28"/>
      <c r="N31" s="28"/>
      <c r="O31" s="28"/>
      <c r="P31" s="28" t="s">
        <v>70</v>
      </c>
      <c r="Q31" s="28" t="s">
        <v>71</v>
      </c>
      <c r="R31" s="29" t="s">
        <v>94</v>
      </c>
      <c r="S31" s="30"/>
      <c r="T31" s="29" t="s">
        <v>28</v>
      </c>
      <c r="U31" s="28"/>
      <c r="V31" s="28"/>
      <c r="W31" s="32"/>
    </row>
    <row r="32" spans="1:23">
      <c r="A32" s="28" t="s">
        <v>204</v>
      </c>
      <c r="B32" s="28" t="s">
        <v>229</v>
      </c>
      <c r="C32" s="28">
        <v>17</v>
      </c>
      <c r="D32" s="28" t="s">
        <v>28</v>
      </c>
      <c r="E32" s="28"/>
      <c r="F32" s="28" t="s">
        <v>80</v>
      </c>
      <c r="G32" s="28"/>
      <c r="H32" s="28"/>
      <c r="I32" s="28"/>
      <c r="J32" s="28"/>
      <c r="K32" s="28" t="s">
        <v>313</v>
      </c>
      <c r="L32" s="28" t="s">
        <v>34</v>
      </c>
      <c r="M32" s="28"/>
      <c r="N32" s="28"/>
      <c r="O32" s="28"/>
      <c r="P32" s="28" t="s">
        <v>70</v>
      </c>
      <c r="Q32" s="28" t="s">
        <v>71</v>
      </c>
      <c r="R32" s="29" t="s">
        <v>94</v>
      </c>
      <c r="S32" s="30"/>
      <c r="T32" s="29" t="s">
        <v>28</v>
      </c>
      <c r="U32" s="28"/>
      <c r="V32" s="28"/>
      <c r="W32" s="32"/>
    </row>
    <row r="33" spans="1:23">
      <c r="A33" s="28" t="s">
        <v>204</v>
      </c>
      <c r="B33" s="28" t="s">
        <v>230</v>
      </c>
      <c r="C33" s="28">
        <v>18</v>
      </c>
      <c r="D33" s="28" t="s">
        <v>28</v>
      </c>
      <c r="E33" s="28"/>
      <c r="F33" s="28" t="s">
        <v>80</v>
      </c>
      <c r="G33" s="28"/>
      <c r="H33" s="28"/>
      <c r="I33" s="28"/>
      <c r="J33" s="28"/>
      <c r="K33" s="28" t="s">
        <v>313</v>
      </c>
      <c r="L33" s="28" t="s">
        <v>34</v>
      </c>
      <c r="M33" s="28"/>
      <c r="N33" s="28"/>
      <c r="O33" s="28"/>
      <c r="P33" s="28" t="s">
        <v>70</v>
      </c>
      <c r="Q33" s="28" t="s">
        <v>71</v>
      </c>
      <c r="R33" s="29" t="s">
        <v>94</v>
      </c>
      <c r="S33" s="30"/>
      <c r="T33" s="29" t="s">
        <v>28</v>
      </c>
      <c r="U33" s="28"/>
      <c r="V33" s="28"/>
      <c r="W33" s="32"/>
    </row>
    <row r="34" spans="1:23">
      <c r="A34" s="28" t="s">
        <v>204</v>
      </c>
      <c r="B34" s="28" t="s">
        <v>231</v>
      </c>
      <c r="C34" s="28">
        <v>19</v>
      </c>
      <c r="D34" s="28" t="s">
        <v>28</v>
      </c>
      <c r="E34" s="28"/>
      <c r="F34" s="28" t="s">
        <v>80</v>
      </c>
      <c r="G34" s="28"/>
      <c r="H34" s="28"/>
      <c r="I34" s="28"/>
      <c r="J34" s="28"/>
      <c r="K34" s="28" t="s">
        <v>313</v>
      </c>
      <c r="L34" s="28" t="s">
        <v>34</v>
      </c>
      <c r="M34" s="28"/>
      <c r="N34" s="28"/>
      <c r="O34" s="28"/>
      <c r="P34" s="28" t="s">
        <v>70</v>
      </c>
      <c r="Q34" s="28" t="s">
        <v>71</v>
      </c>
      <c r="R34" s="29" t="s">
        <v>94</v>
      </c>
      <c r="S34" s="30"/>
      <c r="T34" s="29" t="s">
        <v>28</v>
      </c>
      <c r="U34" s="28"/>
      <c r="V34" s="28"/>
      <c r="W34" s="32"/>
    </row>
    <row r="35" spans="1:23">
      <c r="A35" s="28" t="s">
        <v>204</v>
      </c>
      <c r="B35" s="28" t="s">
        <v>232</v>
      </c>
      <c r="C35" s="28">
        <v>20</v>
      </c>
      <c r="D35" s="28" t="s">
        <v>28</v>
      </c>
      <c r="E35" s="28"/>
      <c r="F35" s="28" t="s">
        <v>80</v>
      </c>
      <c r="G35" s="28"/>
      <c r="H35" s="28"/>
      <c r="I35" s="28"/>
      <c r="J35" s="28"/>
      <c r="K35" s="28" t="s">
        <v>313</v>
      </c>
      <c r="L35" s="28" t="s">
        <v>34</v>
      </c>
      <c r="M35" s="28"/>
      <c r="N35" s="28"/>
      <c r="O35" s="28"/>
      <c r="P35" s="28" t="s">
        <v>70</v>
      </c>
      <c r="Q35" s="28" t="s">
        <v>71</v>
      </c>
      <c r="R35" s="29" t="s">
        <v>94</v>
      </c>
      <c r="S35" s="30"/>
      <c r="T35" s="29" t="s">
        <v>28</v>
      </c>
      <c r="U35" s="28"/>
      <c r="V35" s="28"/>
      <c r="W35" s="32"/>
    </row>
    <row r="36" spans="1:23">
      <c r="A36" s="28" t="s">
        <v>204</v>
      </c>
      <c r="B36" s="28" t="s">
        <v>233</v>
      </c>
      <c r="C36" s="28">
        <v>21</v>
      </c>
      <c r="D36" s="28" t="s">
        <v>28</v>
      </c>
      <c r="E36" s="28"/>
      <c r="F36" s="28" t="s">
        <v>80</v>
      </c>
      <c r="G36" s="28"/>
      <c r="H36" s="28"/>
      <c r="I36" s="28"/>
      <c r="J36" s="28"/>
      <c r="K36" s="28" t="s">
        <v>313</v>
      </c>
      <c r="L36" s="28" t="s">
        <v>34</v>
      </c>
      <c r="M36" s="28"/>
      <c r="N36" s="28"/>
      <c r="O36" s="28"/>
      <c r="P36" s="28" t="s">
        <v>70</v>
      </c>
      <c r="Q36" s="28" t="s">
        <v>71</v>
      </c>
      <c r="R36" s="29" t="s">
        <v>94</v>
      </c>
      <c r="S36" s="30"/>
      <c r="T36" s="29" t="s">
        <v>28</v>
      </c>
      <c r="U36" s="28"/>
      <c r="V36" s="28"/>
      <c r="W36" s="32"/>
    </row>
    <row r="37" spans="1:2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 t="s">
        <v>313</v>
      </c>
      <c r="L37" s="28"/>
      <c r="M37" s="28"/>
      <c r="N37" s="28"/>
      <c r="O37" s="28"/>
      <c r="P37" s="28"/>
      <c r="Q37" s="28"/>
      <c r="R37" s="29" t="s">
        <v>102</v>
      </c>
      <c r="S37" s="30"/>
      <c r="T37" s="29" t="s">
        <v>28</v>
      </c>
      <c r="U37" s="28"/>
      <c r="V37" s="28"/>
      <c r="W37" s="32"/>
    </row>
    <row r="38" spans="1:2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 t="s">
        <v>313</v>
      </c>
      <c r="L38" s="28"/>
      <c r="M38" s="28"/>
      <c r="N38" s="28"/>
      <c r="O38" s="28"/>
      <c r="P38" s="28"/>
      <c r="Q38" s="28"/>
      <c r="R38" s="29" t="s">
        <v>102</v>
      </c>
      <c r="S38" s="30"/>
      <c r="T38" s="29" t="s">
        <v>28</v>
      </c>
      <c r="U38" s="28"/>
      <c r="V38" s="28"/>
      <c r="W38" s="32"/>
    </row>
    <row r="39" spans="1:2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 t="s">
        <v>313</v>
      </c>
      <c r="L39" s="28"/>
      <c r="M39" s="28"/>
      <c r="N39" s="28"/>
      <c r="O39" s="28"/>
      <c r="P39" s="28"/>
      <c r="Q39" s="28"/>
      <c r="R39" s="29" t="s">
        <v>102</v>
      </c>
      <c r="S39" s="30"/>
      <c r="T39" s="29" t="s">
        <v>28</v>
      </c>
      <c r="U39" s="28"/>
      <c r="V39" s="28"/>
      <c r="W39" s="32"/>
    </row>
    <row r="40" spans="1:2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 t="s">
        <v>313</v>
      </c>
      <c r="L40" s="28"/>
      <c r="M40" s="28"/>
      <c r="N40" s="28"/>
      <c r="O40" s="28"/>
      <c r="P40" s="28"/>
      <c r="Q40" s="28"/>
      <c r="R40" s="29" t="s">
        <v>102</v>
      </c>
      <c r="S40" s="30"/>
      <c r="T40" s="29" t="s">
        <v>28</v>
      </c>
      <c r="U40" s="28"/>
      <c r="V40" s="28"/>
      <c r="W40" s="32"/>
    </row>
    <row r="41" spans="1:23">
      <c r="A41" s="28" t="s">
        <v>205</v>
      </c>
      <c r="B41" s="28" t="s">
        <v>234</v>
      </c>
      <c r="C41" s="28">
        <v>22</v>
      </c>
      <c r="D41" s="28" t="s">
        <v>28</v>
      </c>
      <c r="E41" s="28"/>
      <c r="F41" s="28" t="s">
        <v>74</v>
      </c>
      <c r="G41" s="28"/>
      <c r="H41" s="28"/>
      <c r="I41" s="28"/>
      <c r="J41" s="28"/>
      <c r="K41" s="28" t="s">
        <v>313</v>
      </c>
      <c r="L41" s="28" t="s">
        <v>32</v>
      </c>
      <c r="M41" s="28"/>
      <c r="N41" s="28"/>
      <c r="O41" s="28"/>
      <c r="P41" s="28" t="s">
        <v>75</v>
      </c>
      <c r="Q41" s="28" t="s">
        <v>104</v>
      </c>
      <c r="R41" s="29" t="s">
        <v>105</v>
      </c>
      <c r="S41" s="30"/>
      <c r="T41" s="29" t="s">
        <v>28</v>
      </c>
      <c r="U41" s="28"/>
      <c r="V41" s="28"/>
      <c r="W41" s="32"/>
    </row>
    <row r="42" spans="1:23">
      <c r="A42" s="28" t="s">
        <v>205</v>
      </c>
      <c r="B42" s="28" t="s">
        <v>235</v>
      </c>
      <c r="C42" s="28">
        <v>23</v>
      </c>
      <c r="D42" s="28" t="s">
        <v>28</v>
      </c>
      <c r="E42" s="28"/>
      <c r="F42" s="28" t="s">
        <v>74</v>
      </c>
      <c r="G42" s="28"/>
      <c r="H42" s="28"/>
      <c r="I42" s="28"/>
      <c r="J42" s="28"/>
      <c r="K42" s="28" t="s">
        <v>313</v>
      </c>
      <c r="L42" s="28" t="s">
        <v>32</v>
      </c>
      <c r="M42" s="28"/>
      <c r="N42" s="28"/>
      <c r="O42" s="28"/>
      <c r="P42" s="28" t="s">
        <v>75</v>
      </c>
      <c r="Q42" s="28" t="s">
        <v>104</v>
      </c>
      <c r="R42" s="29" t="s">
        <v>105</v>
      </c>
      <c r="S42" s="30"/>
      <c r="T42" s="29" t="s">
        <v>28</v>
      </c>
      <c r="U42" s="28"/>
      <c r="V42" s="28"/>
      <c r="W42" s="32"/>
    </row>
    <row r="43" spans="1:23">
      <c r="A43" s="28" t="s">
        <v>205</v>
      </c>
      <c r="B43" s="28" t="s">
        <v>236</v>
      </c>
      <c r="C43" s="28">
        <v>24</v>
      </c>
      <c r="D43" s="28" t="s">
        <v>28</v>
      </c>
      <c r="E43" s="28"/>
      <c r="F43" s="28" t="s">
        <v>74</v>
      </c>
      <c r="G43" s="28"/>
      <c r="H43" s="28"/>
      <c r="I43" s="28"/>
      <c r="J43" s="28"/>
      <c r="K43" s="28" t="s">
        <v>313</v>
      </c>
      <c r="L43" s="28" t="s">
        <v>32</v>
      </c>
      <c r="M43" s="28"/>
      <c r="N43" s="28"/>
      <c r="O43" s="28"/>
      <c r="P43" s="28" t="s">
        <v>75</v>
      </c>
      <c r="Q43" s="28" t="s">
        <v>104</v>
      </c>
      <c r="R43" s="29" t="s">
        <v>105</v>
      </c>
      <c r="S43" s="30"/>
      <c r="T43" s="29" t="s">
        <v>28</v>
      </c>
      <c r="U43" s="28"/>
      <c r="V43" s="28"/>
      <c r="W43" s="32"/>
    </row>
    <row r="44" spans="1:23">
      <c r="A44" s="28" t="s">
        <v>205</v>
      </c>
      <c r="B44" s="28" t="s">
        <v>237</v>
      </c>
      <c r="C44" s="28">
        <v>25</v>
      </c>
      <c r="D44" s="28" t="s">
        <v>28</v>
      </c>
      <c r="E44" s="28"/>
      <c r="F44" s="28" t="s">
        <v>74</v>
      </c>
      <c r="G44" s="28"/>
      <c r="H44" s="28"/>
      <c r="I44" s="28"/>
      <c r="J44" s="28"/>
      <c r="K44" s="28" t="s">
        <v>313</v>
      </c>
      <c r="L44" s="28" t="s">
        <v>32</v>
      </c>
      <c r="M44" s="28"/>
      <c r="N44" s="28"/>
      <c r="O44" s="28"/>
      <c r="P44" s="28" t="s">
        <v>75</v>
      </c>
      <c r="Q44" s="28" t="s">
        <v>104</v>
      </c>
      <c r="R44" s="29" t="s">
        <v>105</v>
      </c>
      <c r="S44" s="30"/>
      <c r="T44" s="29" t="s">
        <v>28</v>
      </c>
      <c r="U44" s="28"/>
      <c r="V44" s="28"/>
      <c r="W44" s="32"/>
    </row>
    <row r="45" spans="1:23">
      <c r="A45" s="28" t="s">
        <v>207</v>
      </c>
      <c r="B45" s="28" t="s">
        <v>238</v>
      </c>
      <c r="C45" s="28">
        <v>26</v>
      </c>
      <c r="D45" s="28" t="s">
        <v>28</v>
      </c>
      <c r="E45" s="28"/>
      <c r="F45" s="28" t="s">
        <v>80</v>
      </c>
      <c r="G45" s="28"/>
      <c r="H45" s="28"/>
      <c r="I45" s="28"/>
      <c r="J45" s="28"/>
      <c r="K45" s="28" t="s">
        <v>313</v>
      </c>
      <c r="L45" s="28" t="s">
        <v>34</v>
      </c>
      <c r="M45" s="28"/>
      <c r="N45" s="28"/>
      <c r="O45" s="28"/>
      <c r="P45" s="28" t="s">
        <v>75</v>
      </c>
      <c r="Q45" s="28" t="s">
        <v>104</v>
      </c>
      <c r="R45" s="29" t="s">
        <v>110</v>
      </c>
      <c r="S45" s="30"/>
      <c r="T45" s="29" t="s">
        <v>28</v>
      </c>
      <c r="U45" s="28"/>
      <c r="V45" s="28"/>
      <c r="W45" s="32"/>
    </row>
    <row r="46" spans="1:23">
      <c r="A46" s="28" t="s">
        <v>207</v>
      </c>
      <c r="B46" s="28" t="s">
        <v>239</v>
      </c>
      <c r="C46" s="28">
        <v>27</v>
      </c>
      <c r="D46" s="28" t="s">
        <v>28</v>
      </c>
      <c r="E46" s="28"/>
      <c r="F46" s="28" t="s">
        <v>80</v>
      </c>
      <c r="G46" s="28"/>
      <c r="H46" s="28"/>
      <c r="I46" s="28"/>
      <c r="J46" s="28"/>
      <c r="K46" s="28" t="s">
        <v>313</v>
      </c>
      <c r="L46" s="28" t="s">
        <v>34</v>
      </c>
      <c r="M46" s="28"/>
      <c r="N46" s="28"/>
      <c r="O46" s="28"/>
      <c r="P46" s="28" t="s">
        <v>75</v>
      </c>
      <c r="Q46" s="28" t="s">
        <v>104</v>
      </c>
      <c r="R46" s="29" t="s">
        <v>110</v>
      </c>
      <c r="S46" s="30"/>
      <c r="T46" s="29" t="s">
        <v>28</v>
      </c>
      <c r="U46" s="28"/>
      <c r="V46" s="28"/>
      <c r="W46" s="32"/>
    </row>
    <row r="47" spans="1:23">
      <c r="A47" s="28" t="s">
        <v>207</v>
      </c>
      <c r="B47" s="28" t="s">
        <v>240</v>
      </c>
      <c r="C47" s="28">
        <v>28</v>
      </c>
      <c r="D47" s="28" t="s">
        <v>28</v>
      </c>
      <c r="E47" s="28"/>
      <c r="F47" s="28" t="s">
        <v>80</v>
      </c>
      <c r="G47" s="28"/>
      <c r="H47" s="28"/>
      <c r="I47" s="28"/>
      <c r="J47" s="28"/>
      <c r="K47" s="28" t="s">
        <v>313</v>
      </c>
      <c r="L47" s="28" t="s">
        <v>34</v>
      </c>
      <c r="M47" s="28"/>
      <c r="N47" s="28"/>
      <c r="O47" s="28"/>
      <c r="P47" s="28" t="s">
        <v>75</v>
      </c>
      <c r="Q47" s="28" t="s">
        <v>104</v>
      </c>
      <c r="R47" s="29" t="s">
        <v>110</v>
      </c>
      <c r="S47" s="30"/>
      <c r="T47" s="29" t="s">
        <v>28</v>
      </c>
      <c r="U47" s="28"/>
      <c r="V47" s="28"/>
      <c r="W47" s="32"/>
    </row>
    <row r="48" spans="1:23">
      <c r="A48" s="28" t="s">
        <v>207</v>
      </c>
      <c r="B48" s="28" t="s">
        <v>241</v>
      </c>
      <c r="C48" s="28">
        <v>29</v>
      </c>
      <c r="D48" s="28" t="s">
        <v>28</v>
      </c>
      <c r="E48" s="28"/>
      <c r="F48" s="28" t="s">
        <v>80</v>
      </c>
      <c r="G48" s="28"/>
      <c r="H48" s="28"/>
      <c r="I48" s="28"/>
      <c r="J48" s="28"/>
      <c r="K48" s="28" t="s">
        <v>313</v>
      </c>
      <c r="L48" s="28" t="s">
        <v>34</v>
      </c>
      <c r="M48" s="28"/>
      <c r="N48" s="28"/>
      <c r="O48" s="28"/>
      <c r="P48" s="28" t="s">
        <v>75</v>
      </c>
      <c r="Q48" s="28" t="s">
        <v>104</v>
      </c>
      <c r="R48" s="29" t="s">
        <v>110</v>
      </c>
      <c r="S48" s="30"/>
      <c r="T48" s="29" t="s">
        <v>28</v>
      </c>
      <c r="U48" s="28"/>
      <c r="V48" s="28"/>
      <c r="W48" s="32"/>
    </row>
    <row r="49" spans="1:23">
      <c r="A49" s="28" t="s">
        <v>207</v>
      </c>
      <c r="B49" s="28" t="s">
        <v>242</v>
      </c>
      <c r="C49" s="28">
        <v>30</v>
      </c>
      <c r="D49" s="28" t="s">
        <v>28</v>
      </c>
      <c r="E49" s="28"/>
      <c r="F49" s="28" t="s">
        <v>80</v>
      </c>
      <c r="G49" s="28"/>
      <c r="H49" s="28"/>
      <c r="I49" s="28"/>
      <c r="J49" s="28"/>
      <c r="K49" s="28" t="s">
        <v>313</v>
      </c>
      <c r="L49" s="28" t="s">
        <v>34</v>
      </c>
      <c r="M49" s="28"/>
      <c r="N49" s="28"/>
      <c r="O49" s="28"/>
      <c r="P49" s="28" t="s">
        <v>75</v>
      </c>
      <c r="Q49" s="28" t="s">
        <v>104</v>
      </c>
      <c r="R49" s="29" t="s">
        <v>110</v>
      </c>
      <c r="S49" s="30"/>
      <c r="T49" s="29" t="s">
        <v>28</v>
      </c>
      <c r="U49" s="28"/>
      <c r="V49" s="28"/>
      <c r="W49" s="32"/>
    </row>
    <row r="50" spans="1:23">
      <c r="A50" s="28" t="s">
        <v>207</v>
      </c>
      <c r="B50" s="28" t="s">
        <v>243</v>
      </c>
      <c r="C50" s="28">
        <v>31</v>
      </c>
      <c r="D50" s="28" t="s">
        <v>28</v>
      </c>
      <c r="E50" s="28"/>
      <c r="F50" s="28" t="s">
        <v>80</v>
      </c>
      <c r="G50" s="28"/>
      <c r="H50" s="28"/>
      <c r="I50" s="28"/>
      <c r="J50" s="28"/>
      <c r="K50" s="28" t="s">
        <v>313</v>
      </c>
      <c r="L50" s="28" t="s">
        <v>34</v>
      </c>
      <c r="M50" s="28"/>
      <c r="N50" s="28"/>
      <c r="O50" s="28"/>
      <c r="P50" s="28" t="s">
        <v>75</v>
      </c>
      <c r="Q50" s="28" t="s">
        <v>104</v>
      </c>
      <c r="R50" s="29" t="s">
        <v>110</v>
      </c>
      <c r="S50" s="30"/>
      <c r="T50" s="29" t="s">
        <v>28</v>
      </c>
      <c r="U50" s="28"/>
      <c r="V50" s="28"/>
      <c r="W50" s="32"/>
    </row>
    <row r="51" spans="1:23">
      <c r="A51" s="28" t="s">
        <v>207</v>
      </c>
      <c r="B51" s="28" t="s">
        <v>244</v>
      </c>
      <c r="C51" s="28">
        <v>32</v>
      </c>
      <c r="D51" s="28" t="s">
        <v>28</v>
      </c>
      <c r="E51" s="28"/>
      <c r="F51" s="28" t="s">
        <v>80</v>
      </c>
      <c r="G51" s="28"/>
      <c r="H51" s="28"/>
      <c r="I51" s="28"/>
      <c r="J51" s="28"/>
      <c r="K51" s="28" t="s">
        <v>313</v>
      </c>
      <c r="L51" s="28" t="s">
        <v>34</v>
      </c>
      <c r="M51" s="28"/>
      <c r="N51" s="28"/>
      <c r="O51" s="28"/>
      <c r="P51" s="28" t="s">
        <v>75</v>
      </c>
      <c r="Q51" s="28" t="s">
        <v>104</v>
      </c>
      <c r="R51" s="29" t="s">
        <v>110</v>
      </c>
      <c r="S51" s="30"/>
      <c r="T51" s="29" t="s">
        <v>28</v>
      </c>
      <c r="U51" s="28"/>
      <c r="V51" s="28"/>
      <c r="W51" s="32"/>
    </row>
    <row r="52" spans="1:23">
      <c r="A52" s="28" t="s">
        <v>207</v>
      </c>
      <c r="B52" s="28" t="s">
        <v>245</v>
      </c>
      <c r="C52" s="28">
        <v>33</v>
      </c>
      <c r="D52" s="28" t="s">
        <v>28</v>
      </c>
      <c r="E52" s="28"/>
      <c r="F52" s="28" t="s">
        <v>80</v>
      </c>
      <c r="G52" s="28"/>
      <c r="H52" s="28"/>
      <c r="I52" s="28"/>
      <c r="J52" s="28"/>
      <c r="K52" s="28" t="s">
        <v>313</v>
      </c>
      <c r="L52" s="28" t="s">
        <v>34</v>
      </c>
      <c r="M52" s="28"/>
      <c r="N52" s="28"/>
      <c r="O52" s="28"/>
      <c r="P52" s="28" t="s">
        <v>75</v>
      </c>
      <c r="Q52" s="28" t="s">
        <v>104</v>
      </c>
      <c r="R52" s="29" t="s">
        <v>110</v>
      </c>
      <c r="S52" s="30"/>
      <c r="T52" s="29" t="s">
        <v>28</v>
      </c>
      <c r="U52" s="28"/>
      <c r="V52" s="28"/>
      <c r="W52" s="32"/>
    </row>
    <row r="53" spans="1:2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 t="s">
        <v>313</v>
      </c>
      <c r="L53" s="28"/>
      <c r="M53" s="28"/>
      <c r="N53" s="28"/>
      <c r="O53" s="28"/>
      <c r="P53" s="28"/>
      <c r="Q53" s="28"/>
      <c r="R53" s="29" t="s">
        <v>118</v>
      </c>
      <c r="S53" s="30"/>
      <c r="T53" s="29" t="s">
        <v>28</v>
      </c>
      <c r="U53" s="28"/>
      <c r="V53" s="28"/>
      <c r="W53" s="32"/>
    </row>
    <row r="54" spans="1:2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 t="s">
        <v>313</v>
      </c>
      <c r="L54" s="28"/>
      <c r="M54" s="28"/>
      <c r="N54" s="28"/>
      <c r="O54" s="28"/>
      <c r="P54" s="28"/>
      <c r="Q54" s="28"/>
      <c r="R54" s="29" t="s">
        <v>118</v>
      </c>
      <c r="S54" s="30"/>
      <c r="T54" s="29" t="s">
        <v>28</v>
      </c>
      <c r="U54" s="28"/>
      <c r="V54" s="28"/>
      <c r="W54" s="32"/>
    </row>
    <row r="55" spans="1:2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 t="s">
        <v>313</v>
      </c>
      <c r="L55" s="28"/>
      <c r="M55" s="28"/>
      <c r="N55" s="28"/>
      <c r="O55" s="28"/>
      <c r="P55" s="28"/>
      <c r="Q55" s="28"/>
      <c r="R55" s="29" t="s">
        <v>118</v>
      </c>
      <c r="S55" s="30"/>
      <c r="T55" s="29" t="s">
        <v>28</v>
      </c>
      <c r="U55" s="28"/>
      <c r="V55" s="28"/>
      <c r="W55" s="32"/>
    </row>
    <row r="56" spans="1:2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 t="s">
        <v>313</v>
      </c>
      <c r="L56" s="28"/>
      <c r="M56" s="28"/>
      <c r="N56" s="28"/>
      <c r="O56" s="28"/>
      <c r="P56" s="28"/>
      <c r="Q56" s="28"/>
      <c r="R56" s="29" t="s">
        <v>118</v>
      </c>
      <c r="S56" s="30"/>
      <c r="T56" s="29" t="s">
        <v>28</v>
      </c>
      <c r="U56" s="28"/>
      <c r="V56" s="28"/>
      <c r="W56" s="32"/>
    </row>
    <row r="57" spans="1:23">
      <c r="A57" s="28" t="s">
        <v>208</v>
      </c>
      <c r="B57" s="28" t="s">
        <v>246</v>
      </c>
      <c r="C57" s="28">
        <v>34</v>
      </c>
      <c r="D57" s="28" t="s">
        <v>28</v>
      </c>
      <c r="E57" s="28"/>
      <c r="F57" s="28" t="s">
        <v>74</v>
      </c>
      <c r="G57" s="28"/>
      <c r="H57" s="28"/>
      <c r="I57" s="28"/>
      <c r="J57" s="28"/>
      <c r="K57" s="28" t="s">
        <v>313</v>
      </c>
      <c r="L57" s="28" t="s">
        <v>32</v>
      </c>
      <c r="M57" s="28"/>
      <c r="N57" s="28"/>
      <c r="O57" s="28"/>
      <c r="P57" s="28" t="s">
        <v>75</v>
      </c>
      <c r="Q57" s="28" t="s">
        <v>104</v>
      </c>
      <c r="R57" s="29" t="s">
        <v>120</v>
      </c>
      <c r="S57" s="30"/>
      <c r="T57" s="29" t="s">
        <v>28</v>
      </c>
      <c r="U57" s="28"/>
      <c r="V57" s="28"/>
      <c r="W57" s="32"/>
    </row>
    <row r="58" spans="1:23">
      <c r="A58" s="28" t="s">
        <v>208</v>
      </c>
      <c r="B58" s="28" t="s">
        <v>247</v>
      </c>
      <c r="C58" s="28">
        <v>35</v>
      </c>
      <c r="D58" s="28" t="s">
        <v>28</v>
      </c>
      <c r="E58" s="28"/>
      <c r="F58" s="28" t="s">
        <v>74</v>
      </c>
      <c r="G58" s="28"/>
      <c r="H58" s="28"/>
      <c r="I58" s="28"/>
      <c r="J58" s="28"/>
      <c r="K58" s="28" t="s">
        <v>313</v>
      </c>
      <c r="L58" s="28" t="s">
        <v>32</v>
      </c>
      <c r="M58" s="28"/>
      <c r="N58" s="28"/>
      <c r="O58" s="28"/>
      <c r="P58" s="28" t="s">
        <v>75</v>
      </c>
      <c r="Q58" s="28" t="s">
        <v>104</v>
      </c>
      <c r="R58" s="29" t="s">
        <v>120</v>
      </c>
      <c r="S58" s="30"/>
      <c r="T58" s="29" t="s">
        <v>28</v>
      </c>
      <c r="U58" s="28"/>
      <c r="V58" s="28"/>
      <c r="W58" s="32"/>
    </row>
    <row r="59" spans="1:23">
      <c r="A59" s="28" t="s">
        <v>208</v>
      </c>
      <c r="B59" s="28" t="s">
        <v>248</v>
      </c>
      <c r="C59" s="28">
        <v>36</v>
      </c>
      <c r="D59" s="28" t="s">
        <v>28</v>
      </c>
      <c r="E59" s="28"/>
      <c r="F59" s="28" t="s">
        <v>74</v>
      </c>
      <c r="G59" s="28"/>
      <c r="H59" s="28"/>
      <c r="I59" s="28"/>
      <c r="J59" s="28"/>
      <c r="K59" s="28" t="s">
        <v>313</v>
      </c>
      <c r="L59" s="28" t="s">
        <v>32</v>
      </c>
      <c r="M59" s="28"/>
      <c r="N59" s="28"/>
      <c r="O59" s="28"/>
      <c r="P59" s="28" t="s">
        <v>75</v>
      </c>
      <c r="Q59" s="28" t="s">
        <v>104</v>
      </c>
      <c r="R59" s="29" t="s">
        <v>120</v>
      </c>
      <c r="S59" s="30"/>
      <c r="T59" s="29" t="s">
        <v>28</v>
      </c>
      <c r="U59" s="28"/>
      <c r="V59" s="28"/>
      <c r="W59" s="32"/>
    </row>
    <row r="60" spans="1:23">
      <c r="A60" s="28" t="s">
        <v>208</v>
      </c>
      <c r="B60" s="28" t="s">
        <v>249</v>
      </c>
      <c r="C60" s="28">
        <v>37</v>
      </c>
      <c r="D60" s="28" t="s">
        <v>28</v>
      </c>
      <c r="E60" s="28"/>
      <c r="F60" s="28" t="s">
        <v>74</v>
      </c>
      <c r="G60" s="28"/>
      <c r="H60" s="28"/>
      <c r="I60" s="28"/>
      <c r="J60" s="28"/>
      <c r="K60" s="28" t="s">
        <v>313</v>
      </c>
      <c r="L60" s="28" t="s">
        <v>32</v>
      </c>
      <c r="M60" s="28"/>
      <c r="N60" s="28"/>
      <c r="O60" s="28"/>
      <c r="P60" s="28" t="s">
        <v>75</v>
      </c>
      <c r="Q60" s="28" t="s">
        <v>104</v>
      </c>
      <c r="R60" s="29" t="s">
        <v>120</v>
      </c>
      <c r="S60" s="30"/>
      <c r="T60" s="29" t="s">
        <v>28</v>
      </c>
      <c r="U60" s="28"/>
      <c r="V60" s="28"/>
      <c r="W60" s="32"/>
    </row>
    <row r="61" spans="1:23">
      <c r="A61" s="28" t="s">
        <v>209</v>
      </c>
      <c r="B61" s="28" t="s">
        <v>250</v>
      </c>
      <c r="C61" s="28">
        <v>38</v>
      </c>
      <c r="D61" s="28" t="s">
        <v>28</v>
      </c>
      <c r="E61" s="28"/>
      <c r="F61" s="28" t="s">
        <v>80</v>
      </c>
      <c r="G61" s="28"/>
      <c r="H61" s="28"/>
      <c r="I61" s="28"/>
      <c r="J61" s="28"/>
      <c r="K61" s="28" t="s">
        <v>313</v>
      </c>
      <c r="L61" s="28" t="s">
        <v>34</v>
      </c>
      <c r="M61" s="28"/>
      <c r="N61" s="28"/>
      <c r="O61" s="28"/>
      <c r="P61" s="28" t="s">
        <v>75</v>
      </c>
      <c r="Q61" s="28" t="s">
        <v>104</v>
      </c>
      <c r="R61" s="29" t="s">
        <v>125</v>
      </c>
      <c r="S61" s="30"/>
      <c r="T61" s="29" t="s">
        <v>28</v>
      </c>
      <c r="U61" s="28"/>
      <c r="V61" s="28"/>
      <c r="W61" s="32"/>
    </row>
    <row r="62" spans="1:23">
      <c r="A62" s="28" t="s">
        <v>209</v>
      </c>
      <c r="B62" s="28" t="s">
        <v>251</v>
      </c>
      <c r="C62" s="28">
        <v>39</v>
      </c>
      <c r="D62" s="28" t="s">
        <v>28</v>
      </c>
      <c r="E62" s="28"/>
      <c r="F62" s="28" t="s">
        <v>80</v>
      </c>
      <c r="G62" s="28"/>
      <c r="H62" s="28"/>
      <c r="I62" s="28"/>
      <c r="J62" s="28"/>
      <c r="K62" s="28" t="s">
        <v>313</v>
      </c>
      <c r="L62" s="28" t="s">
        <v>34</v>
      </c>
      <c r="M62" s="28"/>
      <c r="N62" s="28"/>
      <c r="O62" s="28"/>
      <c r="P62" s="28" t="s">
        <v>75</v>
      </c>
      <c r="Q62" s="28" t="s">
        <v>104</v>
      </c>
      <c r="R62" s="29" t="s">
        <v>125</v>
      </c>
      <c r="S62" s="30"/>
      <c r="T62" s="29" t="s">
        <v>28</v>
      </c>
      <c r="U62" s="28"/>
      <c r="V62" s="28"/>
      <c r="W62" s="32"/>
    </row>
    <row r="63" spans="1:23">
      <c r="A63" s="28" t="s">
        <v>209</v>
      </c>
      <c r="B63" s="28" t="s">
        <v>252</v>
      </c>
      <c r="C63" s="28">
        <v>40</v>
      </c>
      <c r="D63" s="28" t="s">
        <v>28</v>
      </c>
      <c r="E63" s="28"/>
      <c r="F63" s="28" t="s">
        <v>80</v>
      </c>
      <c r="G63" s="28"/>
      <c r="H63" s="28"/>
      <c r="I63" s="28"/>
      <c r="J63" s="28"/>
      <c r="K63" s="28" t="s">
        <v>313</v>
      </c>
      <c r="L63" s="28" t="s">
        <v>34</v>
      </c>
      <c r="M63" s="28"/>
      <c r="N63" s="28"/>
      <c r="O63" s="28"/>
      <c r="P63" s="28" t="s">
        <v>75</v>
      </c>
      <c r="Q63" s="28" t="s">
        <v>104</v>
      </c>
      <c r="R63" s="29" t="s">
        <v>125</v>
      </c>
      <c r="S63" s="30"/>
      <c r="T63" s="29" t="s">
        <v>28</v>
      </c>
      <c r="U63" s="28"/>
      <c r="V63" s="28"/>
      <c r="W63" s="32"/>
    </row>
    <row r="64" spans="1:23">
      <c r="A64" s="28" t="s">
        <v>209</v>
      </c>
      <c r="B64" s="28" t="s">
        <v>253</v>
      </c>
      <c r="C64" s="28">
        <v>41</v>
      </c>
      <c r="D64" s="28" t="s">
        <v>28</v>
      </c>
      <c r="E64" s="28"/>
      <c r="F64" s="28" t="s">
        <v>80</v>
      </c>
      <c r="G64" s="28"/>
      <c r="H64" s="28"/>
      <c r="I64" s="28"/>
      <c r="J64" s="28"/>
      <c r="K64" s="28" t="s">
        <v>313</v>
      </c>
      <c r="L64" s="28" t="s">
        <v>34</v>
      </c>
      <c r="M64" s="28"/>
      <c r="N64" s="28"/>
      <c r="O64" s="28"/>
      <c r="P64" s="28" t="s">
        <v>75</v>
      </c>
      <c r="Q64" s="28" t="s">
        <v>104</v>
      </c>
      <c r="R64" s="29" t="s">
        <v>125</v>
      </c>
      <c r="S64" s="30"/>
      <c r="T64" s="29" t="s">
        <v>28</v>
      </c>
      <c r="U64" s="28"/>
      <c r="V64" s="28"/>
      <c r="W64" s="32"/>
    </row>
    <row r="65" spans="1:23">
      <c r="A65" s="28" t="s">
        <v>209</v>
      </c>
      <c r="B65" s="28" t="s">
        <v>254</v>
      </c>
      <c r="C65" s="28">
        <v>42</v>
      </c>
      <c r="D65" s="28" t="s">
        <v>28</v>
      </c>
      <c r="E65" s="28"/>
      <c r="F65" s="28" t="s">
        <v>80</v>
      </c>
      <c r="G65" s="28"/>
      <c r="H65" s="28"/>
      <c r="I65" s="28"/>
      <c r="J65" s="28"/>
      <c r="K65" s="28" t="s">
        <v>313</v>
      </c>
      <c r="L65" s="28" t="s">
        <v>34</v>
      </c>
      <c r="M65" s="28"/>
      <c r="N65" s="28"/>
      <c r="O65" s="28"/>
      <c r="P65" s="28" t="s">
        <v>75</v>
      </c>
      <c r="Q65" s="28" t="s">
        <v>104</v>
      </c>
      <c r="R65" s="29" t="s">
        <v>125</v>
      </c>
      <c r="S65" s="30"/>
      <c r="T65" s="29" t="s">
        <v>28</v>
      </c>
      <c r="U65" s="28"/>
      <c r="V65" s="28"/>
      <c r="W65" s="32"/>
    </row>
    <row r="66" spans="1:23">
      <c r="A66" s="28" t="s">
        <v>209</v>
      </c>
      <c r="B66" s="28" t="s">
        <v>255</v>
      </c>
      <c r="C66" s="28">
        <v>43</v>
      </c>
      <c r="D66" s="28" t="s">
        <v>28</v>
      </c>
      <c r="E66" s="28"/>
      <c r="F66" s="28" t="s">
        <v>80</v>
      </c>
      <c r="G66" s="28"/>
      <c r="H66" s="28"/>
      <c r="I66" s="28"/>
      <c r="J66" s="28"/>
      <c r="K66" s="28" t="s">
        <v>313</v>
      </c>
      <c r="L66" s="28" t="s">
        <v>34</v>
      </c>
      <c r="M66" s="28"/>
      <c r="N66" s="28"/>
      <c r="O66" s="28"/>
      <c r="P66" s="28" t="s">
        <v>75</v>
      </c>
      <c r="Q66" s="28" t="s">
        <v>104</v>
      </c>
      <c r="R66" s="29" t="s">
        <v>125</v>
      </c>
      <c r="S66" s="30"/>
      <c r="T66" s="29" t="s">
        <v>28</v>
      </c>
      <c r="U66" s="28"/>
      <c r="V66" s="28"/>
      <c r="W66" s="32"/>
    </row>
    <row r="67" spans="1:23">
      <c r="A67" s="28" t="s">
        <v>209</v>
      </c>
      <c r="B67" s="28" t="s">
        <v>256</v>
      </c>
      <c r="C67" s="28">
        <v>44</v>
      </c>
      <c r="D67" s="28" t="s">
        <v>28</v>
      </c>
      <c r="E67" s="28"/>
      <c r="F67" s="28" t="s">
        <v>80</v>
      </c>
      <c r="G67" s="28"/>
      <c r="H67" s="28"/>
      <c r="I67" s="28"/>
      <c r="J67" s="28"/>
      <c r="K67" s="28" t="s">
        <v>313</v>
      </c>
      <c r="L67" s="28" t="s">
        <v>34</v>
      </c>
      <c r="M67" s="28"/>
      <c r="N67" s="28"/>
      <c r="O67" s="28"/>
      <c r="P67" s="28" t="s">
        <v>75</v>
      </c>
      <c r="Q67" s="28" t="s">
        <v>104</v>
      </c>
      <c r="R67" s="29" t="s">
        <v>125</v>
      </c>
      <c r="S67" s="30"/>
      <c r="T67" s="29" t="s">
        <v>28</v>
      </c>
      <c r="U67" s="28"/>
      <c r="V67" s="28"/>
      <c r="W67" s="32"/>
    </row>
    <row r="68" spans="1:23">
      <c r="A68" s="28" t="s">
        <v>209</v>
      </c>
      <c r="B68" s="28" t="s">
        <v>257</v>
      </c>
      <c r="C68" s="28">
        <v>45</v>
      </c>
      <c r="D68" s="28" t="s">
        <v>28</v>
      </c>
      <c r="E68" s="28"/>
      <c r="F68" s="28" t="s">
        <v>80</v>
      </c>
      <c r="G68" s="28"/>
      <c r="H68" s="28"/>
      <c r="I68" s="28"/>
      <c r="J68" s="28"/>
      <c r="K68" s="28" t="s">
        <v>313</v>
      </c>
      <c r="L68" s="28" t="s">
        <v>34</v>
      </c>
      <c r="M68" s="28"/>
      <c r="N68" s="28"/>
      <c r="O68" s="28"/>
      <c r="P68" s="28" t="s">
        <v>75</v>
      </c>
      <c r="Q68" s="28" t="s">
        <v>104</v>
      </c>
      <c r="R68" s="29" t="s">
        <v>125</v>
      </c>
      <c r="S68" s="30"/>
      <c r="T68" s="29" t="s">
        <v>28</v>
      </c>
      <c r="U68" s="28"/>
      <c r="V68" s="28"/>
      <c r="W68" s="32"/>
    </row>
    <row r="69" spans="1:2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 t="s">
        <v>313</v>
      </c>
      <c r="L69" s="28"/>
      <c r="M69" s="28"/>
      <c r="N69" s="28"/>
      <c r="O69" s="28"/>
      <c r="P69" s="28"/>
      <c r="Q69" s="28"/>
      <c r="R69" s="29" t="s">
        <v>133</v>
      </c>
      <c r="S69" s="30"/>
      <c r="T69" s="29" t="s">
        <v>28</v>
      </c>
      <c r="U69" s="28"/>
      <c r="V69" s="28"/>
      <c r="W69" s="32"/>
    </row>
    <row r="70" spans="1:2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 t="s">
        <v>313</v>
      </c>
      <c r="L70" s="28"/>
      <c r="M70" s="28"/>
      <c r="N70" s="28"/>
      <c r="O70" s="28"/>
      <c r="P70" s="28"/>
      <c r="Q70" s="28"/>
      <c r="R70" s="29" t="s">
        <v>133</v>
      </c>
      <c r="S70" s="30"/>
      <c r="T70" s="29" t="s">
        <v>28</v>
      </c>
      <c r="U70" s="28"/>
      <c r="V70" s="28"/>
      <c r="W70" s="32"/>
    </row>
    <row r="71" spans="1:2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 t="s">
        <v>313</v>
      </c>
      <c r="L71" s="28"/>
      <c r="M71" s="28"/>
      <c r="N71" s="28"/>
      <c r="O71" s="28"/>
      <c r="P71" s="28"/>
      <c r="Q71" s="28"/>
      <c r="R71" s="29" t="s">
        <v>133</v>
      </c>
      <c r="S71" s="30"/>
      <c r="T71" s="29" t="s">
        <v>28</v>
      </c>
      <c r="U71" s="28"/>
      <c r="V71" s="28"/>
      <c r="W71" s="32"/>
    </row>
    <row r="72" spans="1:2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 t="s">
        <v>313</v>
      </c>
      <c r="L72" s="28"/>
      <c r="M72" s="28"/>
      <c r="N72" s="28"/>
      <c r="O72" s="28"/>
      <c r="P72" s="28"/>
      <c r="Q72" s="28"/>
      <c r="R72" s="29" t="s">
        <v>133</v>
      </c>
      <c r="S72" s="30"/>
      <c r="T72" s="29" t="s">
        <v>28</v>
      </c>
      <c r="U72" s="28"/>
      <c r="V72" s="28"/>
      <c r="W72" s="32"/>
    </row>
    <row r="73" spans="1:2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 t="s">
        <v>313</v>
      </c>
      <c r="L73" s="28"/>
      <c r="M73" s="28"/>
      <c r="N73" s="28"/>
      <c r="O73" s="28"/>
      <c r="P73" s="28"/>
      <c r="Q73" s="28"/>
      <c r="R73" s="29" t="s">
        <v>135</v>
      </c>
      <c r="S73" s="30"/>
      <c r="T73" s="29" t="s">
        <v>28</v>
      </c>
      <c r="U73" s="28"/>
      <c r="V73" s="28"/>
      <c r="W73" s="32"/>
    </row>
    <row r="74" spans="1:2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 t="s">
        <v>313</v>
      </c>
      <c r="L74" s="28"/>
      <c r="M74" s="28"/>
      <c r="N74" s="28"/>
      <c r="O74" s="28"/>
      <c r="P74" s="28"/>
      <c r="Q74" s="28"/>
      <c r="R74" s="29" t="s">
        <v>135</v>
      </c>
      <c r="S74" s="30"/>
      <c r="T74" s="29" t="s">
        <v>28</v>
      </c>
      <c r="U74" s="28"/>
      <c r="V74" s="28"/>
      <c r="W74" s="32"/>
    </row>
    <row r="75" spans="1:23">
      <c r="A75" s="28" t="s">
        <v>200</v>
      </c>
      <c r="B75" s="28" t="s">
        <v>258</v>
      </c>
      <c r="C75" s="28">
        <v>46</v>
      </c>
      <c r="D75" s="28" t="s">
        <v>141</v>
      </c>
      <c r="E75" s="28"/>
      <c r="F75" s="28" t="s">
        <v>138</v>
      </c>
      <c r="G75" s="28"/>
      <c r="H75" s="28"/>
      <c r="I75" s="28"/>
      <c r="J75" s="28"/>
      <c r="K75" s="28" t="s">
        <v>313</v>
      </c>
      <c r="L75" s="28" t="s">
        <v>289</v>
      </c>
      <c r="M75" s="28"/>
      <c r="N75" s="28"/>
      <c r="O75" s="28"/>
      <c r="P75" s="33" t="s">
        <v>70</v>
      </c>
      <c r="Q75" s="28" t="s">
        <v>139</v>
      </c>
      <c r="R75" s="29" t="s">
        <v>140</v>
      </c>
      <c r="S75" s="30"/>
      <c r="T75" s="29" t="s">
        <v>141</v>
      </c>
      <c r="U75" s="28"/>
      <c r="V75" s="28"/>
      <c r="W75" s="32"/>
    </row>
    <row r="76" spans="1:23">
      <c r="A76" s="28" t="s">
        <v>201</v>
      </c>
      <c r="B76" s="28" t="s">
        <v>259</v>
      </c>
      <c r="C76" s="28">
        <v>47</v>
      </c>
      <c r="D76" s="28" t="s">
        <v>141</v>
      </c>
      <c r="E76" s="28"/>
      <c r="F76" s="28" t="s">
        <v>74</v>
      </c>
      <c r="G76" s="28"/>
      <c r="H76" s="28"/>
      <c r="I76" s="28"/>
      <c r="J76" s="28"/>
      <c r="K76" s="28" t="s">
        <v>313</v>
      </c>
      <c r="L76" s="28" t="s">
        <v>33</v>
      </c>
      <c r="M76" s="28"/>
      <c r="N76" s="28"/>
      <c r="O76" s="28"/>
      <c r="P76" s="28" t="s">
        <v>75</v>
      </c>
      <c r="Q76" s="28" t="s">
        <v>143</v>
      </c>
      <c r="R76" s="29" t="s">
        <v>144</v>
      </c>
      <c r="S76" s="30"/>
      <c r="T76" s="29" t="s">
        <v>141</v>
      </c>
      <c r="U76" s="28"/>
      <c r="V76" s="28"/>
      <c r="W76" s="32"/>
    </row>
    <row r="77" spans="1:23">
      <c r="A77" s="28" t="s">
        <v>201</v>
      </c>
      <c r="B77" s="28" t="s">
        <v>260</v>
      </c>
      <c r="C77" s="28">
        <v>48</v>
      </c>
      <c r="D77" s="28" t="s">
        <v>141</v>
      </c>
      <c r="E77" s="28"/>
      <c r="F77" s="28" t="s">
        <v>74</v>
      </c>
      <c r="G77" s="28"/>
      <c r="H77" s="28"/>
      <c r="I77" s="28"/>
      <c r="J77" s="28"/>
      <c r="K77" s="28" t="s">
        <v>313</v>
      </c>
      <c r="L77" s="28" t="s">
        <v>33</v>
      </c>
      <c r="M77" s="28"/>
      <c r="N77" s="28"/>
      <c r="O77" s="28"/>
      <c r="P77" s="28" t="s">
        <v>75</v>
      </c>
      <c r="Q77" s="28" t="s">
        <v>143</v>
      </c>
      <c r="R77" s="29" t="s">
        <v>144</v>
      </c>
      <c r="S77" s="30"/>
      <c r="T77" s="29" t="s">
        <v>141</v>
      </c>
      <c r="U77" s="28"/>
      <c r="V77" s="28"/>
      <c r="W77" s="32"/>
    </row>
    <row r="78" spans="1:23">
      <c r="A78" s="28" t="s">
        <v>202</v>
      </c>
      <c r="B78" s="28" t="s">
        <v>261</v>
      </c>
      <c r="C78" s="28">
        <v>49</v>
      </c>
      <c r="D78" s="28" t="s">
        <v>141</v>
      </c>
      <c r="E78" s="28"/>
      <c r="F78" s="28" t="s">
        <v>80</v>
      </c>
      <c r="G78" s="28"/>
      <c r="H78" s="28"/>
      <c r="I78" s="28"/>
      <c r="J78" s="28"/>
      <c r="K78" s="28" t="s">
        <v>313</v>
      </c>
      <c r="L78" s="28" t="s">
        <v>34</v>
      </c>
      <c r="M78" s="28"/>
      <c r="N78" s="28"/>
      <c r="O78" s="28"/>
      <c r="P78" s="28" t="s">
        <v>70</v>
      </c>
      <c r="Q78" s="28" t="s">
        <v>139</v>
      </c>
      <c r="R78" s="29" t="s">
        <v>147</v>
      </c>
      <c r="S78" s="30"/>
      <c r="T78" s="29" t="s">
        <v>141</v>
      </c>
      <c r="U78" s="28"/>
      <c r="V78" s="28"/>
      <c r="W78" s="32"/>
    </row>
    <row r="79" spans="1:23">
      <c r="A79" s="28" t="s">
        <v>202</v>
      </c>
      <c r="B79" s="28" t="s">
        <v>262</v>
      </c>
      <c r="C79" s="28">
        <v>50</v>
      </c>
      <c r="D79" s="28" t="s">
        <v>141</v>
      </c>
      <c r="E79" s="28"/>
      <c r="F79" s="28" t="s">
        <v>80</v>
      </c>
      <c r="G79" s="28"/>
      <c r="H79" s="28"/>
      <c r="I79" s="28"/>
      <c r="J79" s="28"/>
      <c r="K79" s="28" t="s">
        <v>313</v>
      </c>
      <c r="L79" s="28" t="s">
        <v>34</v>
      </c>
      <c r="M79" s="28"/>
      <c r="N79" s="28"/>
      <c r="O79" s="28"/>
      <c r="P79" s="28" t="s">
        <v>70</v>
      </c>
      <c r="Q79" s="28" t="s">
        <v>139</v>
      </c>
      <c r="R79" s="29" t="s">
        <v>147</v>
      </c>
      <c r="S79" s="30"/>
      <c r="T79" s="29" t="s">
        <v>141</v>
      </c>
      <c r="U79" s="28"/>
      <c r="V79" s="28"/>
      <c r="W79" s="32"/>
    </row>
    <row r="80" spans="1:23">
      <c r="A80" s="28" t="s">
        <v>202</v>
      </c>
      <c r="B80" s="28" t="s">
        <v>263</v>
      </c>
      <c r="C80" s="28">
        <v>51</v>
      </c>
      <c r="D80" s="28" t="s">
        <v>141</v>
      </c>
      <c r="E80" s="28"/>
      <c r="F80" s="28" t="s">
        <v>80</v>
      </c>
      <c r="G80" s="28"/>
      <c r="H80" s="28"/>
      <c r="I80" s="28"/>
      <c r="J80" s="28"/>
      <c r="K80" s="28" t="s">
        <v>313</v>
      </c>
      <c r="L80" s="28" t="s">
        <v>34</v>
      </c>
      <c r="M80" s="28"/>
      <c r="N80" s="28"/>
      <c r="O80" s="28"/>
      <c r="P80" s="28" t="s">
        <v>70</v>
      </c>
      <c r="Q80" s="28" t="s">
        <v>139</v>
      </c>
      <c r="R80" s="29" t="s">
        <v>147</v>
      </c>
      <c r="S80" s="30"/>
      <c r="T80" s="29" t="s">
        <v>141</v>
      </c>
      <c r="U80" s="28"/>
      <c r="V80" s="28"/>
      <c r="W80" s="32"/>
    </row>
    <row r="81" spans="1:23">
      <c r="A81" s="28"/>
      <c r="B81" s="28">
        <v>0</v>
      </c>
      <c r="C81" s="28"/>
      <c r="D81" s="28"/>
      <c r="E81" s="28"/>
      <c r="F81" s="28"/>
      <c r="G81" s="28"/>
      <c r="H81" s="28"/>
      <c r="I81" s="28"/>
      <c r="J81" s="28"/>
      <c r="K81" s="28" t="s">
        <v>313</v>
      </c>
      <c r="L81" s="28"/>
      <c r="M81" s="28"/>
      <c r="N81" s="28"/>
      <c r="O81" s="28"/>
      <c r="P81" s="28"/>
      <c r="Q81" s="28"/>
      <c r="R81" s="29" t="s">
        <v>150</v>
      </c>
      <c r="S81" s="30"/>
      <c r="T81" s="29" t="s">
        <v>141</v>
      </c>
      <c r="U81" s="28"/>
      <c r="V81" s="28"/>
      <c r="W81" s="32"/>
    </row>
    <row r="82" spans="1:2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 t="s">
        <v>313</v>
      </c>
      <c r="L82" s="28"/>
      <c r="M82" s="28"/>
      <c r="N82" s="28"/>
      <c r="O82" s="28"/>
      <c r="P82" s="28"/>
      <c r="Q82" s="28"/>
      <c r="R82" s="29" t="s">
        <v>150</v>
      </c>
      <c r="S82" s="30"/>
      <c r="T82" s="29" t="s">
        <v>141</v>
      </c>
      <c r="U82" s="28"/>
      <c r="V82" s="28"/>
      <c r="W82" s="32"/>
    </row>
    <row r="83" spans="1:2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 t="s">
        <v>313</v>
      </c>
      <c r="L83" s="28"/>
      <c r="M83" s="28"/>
      <c r="N83" s="28"/>
      <c r="O83" s="28"/>
      <c r="P83" s="33"/>
      <c r="Q83" s="28"/>
      <c r="R83" s="29" t="s">
        <v>150</v>
      </c>
      <c r="S83" s="30"/>
      <c r="T83" s="29" t="s">
        <v>141</v>
      </c>
      <c r="U83" s="28"/>
      <c r="V83" s="28"/>
      <c r="W83" s="32"/>
    </row>
    <row r="84" spans="1:2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 t="s">
        <v>313</v>
      </c>
      <c r="L84" s="28"/>
      <c r="M84" s="28"/>
      <c r="N84" s="28"/>
      <c r="O84" s="28"/>
      <c r="P84" s="28"/>
      <c r="Q84" s="28"/>
      <c r="R84" s="29" t="s">
        <v>150</v>
      </c>
      <c r="S84" s="30"/>
      <c r="T84" s="29" t="s">
        <v>141</v>
      </c>
      <c r="U84" s="28"/>
      <c r="V84" s="28"/>
      <c r="W84" s="32"/>
    </row>
    <row r="85" spans="1:2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 t="s">
        <v>313</v>
      </c>
      <c r="L85" s="28"/>
      <c r="M85" s="28"/>
      <c r="N85" s="28"/>
      <c r="O85" s="28"/>
      <c r="P85" s="28"/>
      <c r="Q85" s="28"/>
      <c r="R85" s="29" t="s">
        <v>151</v>
      </c>
      <c r="S85" s="30"/>
      <c r="T85" s="29" t="s">
        <v>141</v>
      </c>
      <c r="U85" s="28"/>
      <c r="V85" s="28"/>
      <c r="W85" s="32"/>
    </row>
    <row r="86" spans="1:2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 t="s">
        <v>313</v>
      </c>
      <c r="L86" s="28"/>
      <c r="M86" s="28"/>
      <c r="N86" s="28"/>
      <c r="O86" s="28"/>
      <c r="P86" s="28"/>
      <c r="Q86" s="28"/>
      <c r="R86" s="29" t="s">
        <v>151</v>
      </c>
      <c r="S86" s="30"/>
      <c r="T86" s="29" t="s">
        <v>141</v>
      </c>
      <c r="U86" s="28"/>
      <c r="V86" s="28"/>
      <c r="W86" s="32"/>
    </row>
    <row r="87" spans="1:2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 t="s">
        <v>313</v>
      </c>
      <c r="L87" s="28"/>
      <c r="M87" s="28"/>
      <c r="N87" s="28"/>
      <c r="O87" s="28"/>
      <c r="P87" s="28"/>
      <c r="Q87" s="28"/>
      <c r="R87" s="29" t="s">
        <v>151</v>
      </c>
      <c r="S87" s="30"/>
      <c r="T87" s="29" t="s">
        <v>141</v>
      </c>
      <c r="U87" s="28"/>
      <c r="V87" s="28"/>
      <c r="W87" s="32"/>
    </row>
    <row r="88" spans="1:2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 t="s">
        <v>313</v>
      </c>
      <c r="L88" s="28"/>
      <c r="M88" s="28"/>
      <c r="N88" s="28"/>
      <c r="O88" s="28"/>
      <c r="P88" s="28"/>
      <c r="Q88" s="28"/>
      <c r="R88" s="29" t="s">
        <v>151</v>
      </c>
      <c r="S88" s="30"/>
      <c r="T88" s="29" t="s">
        <v>141</v>
      </c>
      <c r="U88" s="28"/>
      <c r="V88" s="28"/>
      <c r="W88" s="32"/>
    </row>
    <row r="89" spans="1:23">
      <c r="A89" s="28" t="s">
        <v>203</v>
      </c>
      <c r="B89" s="28" t="s">
        <v>264</v>
      </c>
      <c r="C89" s="28">
        <v>52</v>
      </c>
      <c r="D89" s="28" t="s">
        <v>141</v>
      </c>
      <c r="E89" s="28"/>
      <c r="F89" s="28" t="s">
        <v>74</v>
      </c>
      <c r="G89" s="28"/>
      <c r="H89" s="28"/>
      <c r="I89" s="28"/>
      <c r="J89" s="28"/>
      <c r="K89" s="28" t="s">
        <v>313</v>
      </c>
      <c r="L89" s="28" t="s">
        <v>33</v>
      </c>
      <c r="M89" s="28"/>
      <c r="N89" s="28"/>
      <c r="O89" s="28"/>
      <c r="P89" s="28" t="s">
        <v>70</v>
      </c>
      <c r="Q89" s="28" t="s">
        <v>143</v>
      </c>
      <c r="R89" s="29" t="s">
        <v>153</v>
      </c>
      <c r="S89" s="30"/>
      <c r="T89" s="29" t="s">
        <v>141</v>
      </c>
      <c r="U89" s="28"/>
      <c r="V89" s="28"/>
      <c r="W89" s="32"/>
    </row>
    <row r="90" spans="1:23">
      <c r="A90" s="28" t="s">
        <v>203</v>
      </c>
      <c r="B90" s="28" t="s">
        <v>265</v>
      </c>
      <c r="C90" s="28">
        <v>53</v>
      </c>
      <c r="D90" s="28" t="s">
        <v>141</v>
      </c>
      <c r="E90" s="28"/>
      <c r="F90" s="28" t="s">
        <v>74</v>
      </c>
      <c r="G90" s="28"/>
      <c r="H90" s="28"/>
      <c r="I90" s="28"/>
      <c r="J90" s="28"/>
      <c r="K90" s="28" t="s">
        <v>313</v>
      </c>
      <c r="L90" s="28" t="s">
        <v>33</v>
      </c>
      <c r="M90" s="28"/>
      <c r="N90" s="28"/>
      <c r="O90" s="28"/>
      <c r="P90" s="28" t="s">
        <v>70</v>
      </c>
      <c r="Q90" s="28" t="s">
        <v>143</v>
      </c>
      <c r="R90" s="29" t="s">
        <v>153</v>
      </c>
      <c r="S90" s="30"/>
      <c r="T90" s="29" t="s">
        <v>141</v>
      </c>
      <c r="U90" s="28"/>
      <c r="V90" s="28"/>
      <c r="W90" s="32"/>
    </row>
    <row r="91" spans="1:23">
      <c r="A91" s="28" t="s">
        <v>204</v>
      </c>
      <c r="B91" s="28" t="s">
        <v>266</v>
      </c>
      <c r="C91" s="28">
        <v>54</v>
      </c>
      <c r="D91" s="28" t="s">
        <v>141</v>
      </c>
      <c r="E91" s="28"/>
      <c r="F91" s="28" t="s">
        <v>80</v>
      </c>
      <c r="G91" s="28"/>
      <c r="H91" s="28"/>
      <c r="I91" s="28"/>
      <c r="J91" s="28"/>
      <c r="K91" s="28" t="s">
        <v>313</v>
      </c>
      <c r="L91" s="28" t="s">
        <v>34</v>
      </c>
      <c r="M91" s="28"/>
      <c r="N91" s="28"/>
      <c r="O91" s="28"/>
      <c r="P91" s="28" t="s">
        <v>70</v>
      </c>
      <c r="Q91" s="28" t="s">
        <v>139</v>
      </c>
      <c r="R91" s="29" t="s">
        <v>156</v>
      </c>
      <c r="S91" s="30"/>
      <c r="T91" s="29" t="s">
        <v>141</v>
      </c>
      <c r="U91" s="28"/>
      <c r="V91" s="28"/>
      <c r="W91" s="32"/>
    </row>
    <row r="92" spans="1:23">
      <c r="A92" s="28" t="s">
        <v>204</v>
      </c>
      <c r="B92" s="28" t="s">
        <v>267</v>
      </c>
      <c r="C92" s="28">
        <v>55</v>
      </c>
      <c r="D92" s="28" t="s">
        <v>141</v>
      </c>
      <c r="E92" s="28"/>
      <c r="F92" s="28" t="s">
        <v>80</v>
      </c>
      <c r="G92" s="28"/>
      <c r="H92" s="28"/>
      <c r="I92" s="28"/>
      <c r="J92" s="28"/>
      <c r="K92" s="28" t="s">
        <v>313</v>
      </c>
      <c r="L92" s="28" t="s">
        <v>34</v>
      </c>
      <c r="M92" s="28"/>
      <c r="N92" s="28"/>
      <c r="O92" s="28"/>
      <c r="P92" s="28" t="s">
        <v>70</v>
      </c>
      <c r="Q92" s="28" t="s">
        <v>139</v>
      </c>
      <c r="R92" s="29" t="s">
        <v>156</v>
      </c>
      <c r="S92" s="30"/>
      <c r="T92" s="29" t="s">
        <v>141</v>
      </c>
      <c r="U92" s="28"/>
      <c r="V92" s="28"/>
      <c r="W92" s="32"/>
    </row>
    <row r="93" spans="1:23">
      <c r="A93" s="28" t="s">
        <v>204</v>
      </c>
      <c r="B93" s="28" t="s">
        <v>268</v>
      </c>
      <c r="C93" s="28">
        <v>56</v>
      </c>
      <c r="D93" s="28" t="s">
        <v>141</v>
      </c>
      <c r="E93" s="28"/>
      <c r="F93" s="28" t="s">
        <v>80</v>
      </c>
      <c r="G93" s="28"/>
      <c r="H93" s="28"/>
      <c r="I93" s="28"/>
      <c r="J93" s="28"/>
      <c r="K93" s="28" t="s">
        <v>313</v>
      </c>
      <c r="L93" s="28" t="s">
        <v>34</v>
      </c>
      <c r="M93" s="28"/>
      <c r="N93" s="28"/>
      <c r="O93" s="28"/>
      <c r="P93" s="28" t="s">
        <v>70</v>
      </c>
      <c r="Q93" s="28" t="s">
        <v>139</v>
      </c>
      <c r="R93" s="29" t="s">
        <v>156</v>
      </c>
      <c r="S93" s="30"/>
      <c r="T93" s="29" t="s">
        <v>141</v>
      </c>
      <c r="U93" s="28"/>
      <c r="V93" s="28"/>
      <c r="W93" s="32"/>
    </row>
    <row r="94" spans="1:2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 t="s">
        <v>313</v>
      </c>
      <c r="L94" s="28"/>
      <c r="M94" s="28"/>
      <c r="N94" s="28"/>
      <c r="O94" s="28"/>
      <c r="P94" s="28"/>
      <c r="Q94" s="28"/>
      <c r="R94" s="29" t="s">
        <v>159</v>
      </c>
      <c r="S94" s="30"/>
      <c r="T94" s="29" t="s">
        <v>141</v>
      </c>
      <c r="U94" s="28"/>
      <c r="V94" s="28"/>
      <c r="W94" s="32"/>
    </row>
    <row r="95" spans="1:2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 t="s">
        <v>313</v>
      </c>
      <c r="L95" s="28"/>
      <c r="M95" s="28"/>
      <c r="N95" s="28"/>
      <c r="O95" s="28"/>
      <c r="P95" s="28"/>
      <c r="Q95" s="28"/>
      <c r="R95" s="29" t="s">
        <v>159</v>
      </c>
      <c r="S95" s="30"/>
      <c r="T95" s="29" t="s">
        <v>141</v>
      </c>
      <c r="U95" s="28"/>
      <c r="V95" s="28"/>
      <c r="W95" s="32"/>
    </row>
    <row r="96" spans="1:2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 t="s">
        <v>313</v>
      </c>
      <c r="L96" s="28"/>
      <c r="M96" s="28"/>
      <c r="N96" s="28"/>
      <c r="O96" s="28"/>
      <c r="P96" s="28"/>
      <c r="Q96" s="28"/>
      <c r="R96" s="29" t="s">
        <v>159</v>
      </c>
      <c r="S96" s="30"/>
      <c r="T96" s="29" t="s">
        <v>141</v>
      </c>
      <c r="U96" s="28"/>
      <c r="V96" s="28"/>
      <c r="W96" s="32"/>
    </row>
    <row r="97" spans="1:2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 t="s">
        <v>313</v>
      </c>
      <c r="L97" s="28"/>
      <c r="M97" s="28"/>
      <c r="N97" s="28"/>
      <c r="O97" s="28"/>
      <c r="P97" s="28"/>
      <c r="Q97" s="28"/>
      <c r="R97" s="29" t="s">
        <v>159</v>
      </c>
      <c r="S97" s="30"/>
      <c r="T97" s="29" t="s">
        <v>141</v>
      </c>
      <c r="U97" s="28"/>
      <c r="V97" s="28"/>
      <c r="W97" s="32"/>
    </row>
    <row r="98" spans="1:2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 t="s">
        <v>313</v>
      </c>
      <c r="L98" s="28"/>
      <c r="M98" s="28"/>
      <c r="N98" s="28"/>
      <c r="O98" s="28"/>
      <c r="P98" s="28"/>
      <c r="Q98" s="28"/>
      <c r="R98" s="29" t="s">
        <v>160</v>
      </c>
      <c r="S98" s="30"/>
      <c r="T98" s="29" t="s">
        <v>141</v>
      </c>
      <c r="U98" s="28"/>
      <c r="V98" s="28"/>
      <c r="W98" s="32"/>
    </row>
    <row r="99" spans="1:2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 t="s">
        <v>313</v>
      </c>
      <c r="L99" s="28"/>
      <c r="M99" s="28"/>
      <c r="N99" s="28"/>
      <c r="O99" s="28"/>
      <c r="P99" s="28"/>
      <c r="Q99" s="28"/>
      <c r="R99" s="29" t="s">
        <v>160</v>
      </c>
      <c r="S99" s="30"/>
      <c r="T99" s="29" t="s">
        <v>141</v>
      </c>
      <c r="U99" s="28"/>
      <c r="V99" s="28"/>
      <c r="W99" s="32"/>
    </row>
    <row r="100" spans="1:2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 t="s">
        <v>313</v>
      </c>
      <c r="L100" s="28"/>
      <c r="M100" s="28"/>
      <c r="N100" s="28"/>
      <c r="O100" s="28"/>
      <c r="P100" s="28"/>
      <c r="Q100" s="28"/>
      <c r="R100" s="29" t="s">
        <v>160</v>
      </c>
      <c r="S100" s="30"/>
      <c r="T100" s="29" t="s">
        <v>141</v>
      </c>
      <c r="U100" s="28"/>
      <c r="V100" s="28"/>
      <c r="W100" s="32"/>
    </row>
    <row r="101" spans="1:2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 t="s">
        <v>313</v>
      </c>
      <c r="L101" s="28"/>
      <c r="M101" s="28"/>
      <c r="N101" s="28"/>
      <c r="O101" s="28"/>
      <c r="P101" s="28"/>
      <c r="Q101" s="28"/>
      <c r="R101" s="29" t="s">
        <v>160</v>
      </c>
      <c r="S101" s="30"/>
      <c r="T101" s="29" t="s">
        <v>141</v>
      </c>
      <c r="U101" s="28"/>
      <c r="V101" s="28"/>
      <c r="W101" s="32"/>
    </row>
    <row r="102" spans="1:23">
      <c r="A102" s="28" t="s">
        <v>207</v>
      </c>
      <c r="B102" s="28" t="s">
        <v>269</v>
      </c>
      <c r="C102" s="28">
        <v>57</v>
      </c>
      <c r="D102" s="28" t="s">
        <v>141</v>
      </c>
      <c r="E102" s="28"/>
      <c r="F102" s="28" t="s">
        <v>80</v>
      </c>
      <c r="G102" s="28"/>
      <c r="H102" s="28"/>
      <c r="I102" s="28"/>
      <c r="J102" s="28"/>
      <c r="K102" s="28" t="s">
        <v>313</v>
      </c>
      <c r="L102" s="28" t="s">
        <v>34</v>
      </c>
      <c r="M102" s="28"/>
      <c r="N102" s="28"/>
      <c r="O102" s="28"/>
      <c r="P102" s="28" t="s">
        <v>75</v>
      </c>
      <c r="Q102" s="28" t="s">
        <v>162</v>
      </c>
      <c r="R102" s="29" t="s">
        <v>163</v>
      </c>
      <c r="S102" s="30"/>
      <c r="T102" s="29" t="s">
        <v>141</v>
      </c>
      <c r="U102" s="28"/>
      <c r="V102" s="28"/>
      <c r="W102" s="32"/>
    </row>
    <row r="103" spans="1:23">
      <c r="A103" s="28" t="s">
        <v>207</v>
      </c>
      <c r="B103" s="28" t="s">
        <v>270</v>
      </c>
      <c r="C103" s="28">
        <v>58</v>
      </c>
      <c r="D103" s="28" t="s">
        <v>141</v>
      </c>
      <c r="E103" s="28"/>
      <c r="F103" s="28" t="s">
        <v>80</v>
      </c>
      <c r="G103" s="28"/>
      <c r="H103" s="28"/>
      <c r="I103" s="28"/>
      <c r="J103" s="28"/>
      <c r="K103" s="28" t="s">
        <v>313</v>
      </c>
      <c r="L103" s="28" t="s">
        <v>34</v>
      </c>
      <c r="M103" s="28"/>
      <c r="N103" s="28"/>
      <c r="O103" s="28"/>
      <c r="P103" s="28" t="s">
        <v>75</v>
      </c>
      <c r="Q103" s="28" t="s">
        <v>162</v>
      </c>
      <c r="R103" s="29" t="s">
        <v>163</v>
      </c>
      <c r="S103" s="30"/>
      <c r="T103" s="29" t="s">
        <v>141</v>
      </c>
      <c r="U103" s="28"/>
      <c r="V103" s="28"/>
      <c r="W103" s="32"/>
    </row>
    <row r="104" spans="1:23">
      <c r="A104" s="28" t="s">
        <v>207</v>
      </c>
      <c r="B104" s="28" t="s">
        <v>271</v>
      </c>
      <c r="C104" s="28">
        <v>59</v>
      </c>
      <c r="D104" s="28" t="s">
        <v>141</v>
      </c>
      <c r="E104" s="28"/>
      <c r="F104" s="28" t="s">
        <v>80</v>
      </c>
      <c r="G104" s="28"/>
      <c r="H104" s="28"/>
      <c r="I104" s="28"/>
      <c r="J104" s="28"/>
      <c r="K104" s="28" t="s">
        <v>313</v>
      </c>
      <c r="L104" s="28" t="s">
        <v>34</v>
      </c>
      <c r="M104" s="28"/>
      <c r="N104" s="28"/>
      <c r="O104" s="28"/>
      <c r="P104" s="28" t="s">
        <v>75</v>
      </c>
      <c r="Q104" s="28" t="s">
        <v>162</v>
      </c>
      <c r="R104" s="29" t="s">
        <v>163</v>
      </c>
      <c r="S104" s="30"/>
      <c r="T104" s="29" t="s">
        <v>141</v>
      </c>
      <c r="U104" s="28"/>
      <c r="V104" s="28"/>
      <c r="W104" s="32"/>
    </row>
    <row r="105" spans="1:2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 t="s">
        <v>313</v>
      </c>
      <c r="L105" s="28"/>
      <c r="M105" s="28"/>
      <c r="N105" s="28"/>
      <c r="O105" s="28"/>
      <c r="P105" s="28"/>
      <c r="Q105" s="28"/>
      <c r="R105" s="29" t="s">
        <v>166</v>
      </c>
      <c r="S105" s="30"/>
      <c r="T105" s="29" t="s">
        <v>141</v>
      </c>
      <c r="U105" s="28"/>
      <c r="V105" s="28"/>
      <c r="W105" s="32"/>
    </row>
    <row r="106" spans="1:2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 t="s">
        <v>313</v>
      </c>
      <c r="L106" s="28"/>
      <c r="M106" s="28"/>
      <c r="N106" s="28"/>
      <c r="O106" s="28"/>
      <c r="P106" s="28"/>
      <c r="Q106" s="28"/>
      <c r="R106" s="29" t="s">
        <v>166</v>
      </c>
      <c r="S106" s="30"/>
      <c r="T106" s="29" t="s">
        <v>141</v>
      </c>
      <c r="U106" s="28"/>
      <c r="V106" s="28"/>
      <c r="W106" s="32"/>
    </row>
    <row r="107" spans="1:2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 t="s">
        <v>313</v>
      </c>
      <c r="L107" s="28"/>
      <c r="M107" s="28"/>
      <c r="N107" s="28"/>
      <c r="O107" s="28"/>
      <c r="P107" s="28"/>
      <c r="Q107" s="28"/>
      <c r="R107" s="29" t="s">
        <v>166</v>
      </c>
      <c r="S107" s="30"/>
      <c r="T107" s="29" t="s">
        <v>141</v>
      </c>
      <c r="U107" s="28"/>
      <c r="V107" s="28"/>
      <c r="W107" s="32"/>
    </row>
    <row r="108" spans="1:2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 t="s">
        <v>313</v>
      </c>
      <c r="L108" s="28"/>
      <c r="M108" s="28"/>
      <c r="N108" s="28"/>
      <c r="O108" s="28"/>
      <c r="P108" s="28"/>
      <c r="Q108" s="28"/>
      <c r="R108" s="29" t="s">
        <v>166</v>
      </c>
      <c r="S108" s="30"/>
      <c r="T108" s="29" t="s">
        <v>141</v>
      </c>
      <c r="U108" s="28"/>
      <c r="V108" s="28"/>
      <c r="W108" s="32"/>
    </row>
    <row r="109" spans="1:23">
      <c r="A109" s="28" t="s">
        <v>209</v>
      </c>
      <c r="B109" s="28" t="s">
        <v>272</v>
      </c>
      <c r="C109" s="28">
        <v>60</v>
      </c>
      <c r="D109" s="28" t="s">
        <v>141</v>
      </c>
      <c r="E109" s="28"/>
      <c r="F109" s="28" t="s">
        <v>80</v>
      </c>
      <c r="G109" s="28"/>
      <c r="H109" s="28"/>
      <c r="I109" s="28"/>
      <c r="J109" s="28"/>
      <c r="K109" s="28" t="s">
        <v>313</v>
      </c>
      <c r="L109" s="28" t="s">
        <v>34</v>
      </c>
      <c r="M109" s="28"/>
      <c r="N109" s="28"/>
      <c r="O109" s="28"/>
      <c r="P109" s="28" t="s">
        <v>75</v>
      </c>
      <c r="Q109" s="28" t="s">
        <v>168</v>
      </c>
      <c r="R109" s="29" t="s">
        <v>169</v>
      </c>
      <c r="S109" s="30"/>
      <c r="T109" s="29" t="s">
        <v>141</v>
      </c>
      <c r="U109" s="28"/>
      <c r="V109" s="28"/>
      <c r="W109" s="32"/>
    </row>
    <row r="110" spans="1:23">
      <c r="A110" s="28" t="s">
        <v>209</v>
      </c>
      <c r="B110" s="28" t="s">
        <v>273</v>
      </c>
      <c r="C110" s="28">
        <v>61</v>
      </c>
      <c r="D110" s="28" t="s">
        <v>141</v>
      </c>
      <c r="E110" s="28"/>
      <c r="F110" s="28" t="s">
        <v>80</v>
      </c>
      <c r="G110" s="28"/>
      <c r="H110" s="28"/>
      <c r="I110" s="28"/>
      <c r="J110" s="28"/>
      <c r="K110" s="28" t="s">
        <v>313</v>
      </c>
      <c r="L110" s="28" t="s">
        <v>34</v>
      </c>
      <c r="M110" s="28"/>
      <c r="N110" s="28"/>
      <c r="O110" s="28"/>
      <c r="P110" s="28" t="s">
        <v>75</v>
      </c>
      <c r="Q110" s="28" t="s">
        <v>168</v>
      </c>
      <c r="R110" s="29" t="s">
        <v>169</v>
      </c>
      <c r="S110" s="30"/>
      <c r="T110" s="29" t="s">
        <v>141</v>
      </c>
      <c r="U110" s="28"/>
      <c r="V110" s="28"/>
      <c r="W110" s="32"/>
    </row>
    <row r="111" spans="1:23">
      <c r="A111" s="28" t="s">
        <v>209</v>
      </c>
      <c r="B111" s="28" t="s">
        <v>274</v>
      </c>
      <c r="C111" s="28">
        <v>62</v>
      </c>
      <c r="D111" s="28" t="s">
        <v>141</v>
      </c>
      <c r="E111" s="28"/>
      <c r="F111" s="28" t="s">
        <v>80</v>
      </c>
      <c r="G111" s="28"/>
      <c r="H111" s="28"/>
      <c r="I111" s="28"/>
      <c r="J111" s="28"/>
      <c r="K111" s="28" t="s">
        <v>313</v>
      </c>
      <c r="L111" s="28" t="s">
        <v>34</v>
      </c>
      <c r="M111" s="28"/>
      <c r="N111" s="28"/>
      <c r="O111" s="28"/>
      <c r="P111" s="28" t="s">
        <v>75</v>
      </c>
      <c r="Q111" s="28" t="s">
        <v>168</v>
      </c>
      <c r="R111" s="29" t="s">
        <v>169</v>
      </c>
      <c r="S111" s="30"/>
      <c r="T111" s="29" t="s">
        <v>141</v>
      </c>
      <c r="U111" s="28"/>
      <c r="V111" s="28"/>
      <c r="W111" s="32"/>
    </row>
    <row r="112" spans="1:2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 t="s">
        <v>313</v>
      </c>
      <c r="L112" s="28"/>
      <c r="M112" s="28"/>
      <c r="N112" s="28"/>
      <c r="O112" s="28"/>
      <c r="P112" s="28"/>
      <c r="Q112" s="28"/>
      <c r="R112" s="29" t="s">
        <v>172</v>
      </c>
      <c r="S112" s="30"/>
      <c r="T112" s="29" t="s">
        <v>141</v>
      </c>
      <c r="U112" s="28"/>
      <c r="V112" s="28"/>
      <c r="W112" s="32"/>
    </row>
    <row r="113" spans="1:2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 t="s">
        <v>313</v>
      </c>
      <c r="L113" s="28"/>
      <c r="M113" s="28"/>
      <c r="N113" s="28"/>
      <c r="O113" s="28"/>
      <c r="P113" s="28"/>
      <c r="Q113" s="28"/>
      <c r="R113" s="29" t="s">
        <v>172</v>
      </c>
      <c r="S113" s="30"/>
      <c r="T113" s="29" t="s">
        <v>141</v>
      </c>
      <c r="U113" s="28"/>
      <c r="V113" s="28"/>
      <c r="W113" s="32"/>
    </row>
    <row r="114" spans="1:2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 t="s">
        <v>313</v>
      </c>
      <c r="L114" s="28"/>
      <c r="M114" s="28"/>
      <c r="N114" s="28"/>
      <c r="O114" s="28"/>
      <c r="P114" s="28"/>
      <c r="Q114" s="28"/>
      <c r="R114" s="29" t="s">
        <v>172</v>
      </c>
      <c r="S114" s="30"/>
      <c r="T114" s="29" t="s">
        <v>141</v>
      </c>
      <c r="U114" s="28"/>
      <c r="V114" s="28"/>
      <c r="W114" s="32"/>
    </row>
    <row r="115" spans="1:2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 t="s">
        <v>313</v>
      </c>
      <c r="L115" s="28"/>
      <c r="M115" s="28"/>
      <c r="N115" s="28"/>
      <c r="O115" s="28"/>
      <c r="P115" s="28"/>
      <c r="Q115" s="28"/>
      <c r="R115" s="29" t="s">
        <v>172</v>
      </c>
      <c r="S115" s="30"/>
      <c r="T115" s="29" t="s">
        <v>141</v>
      </c>
      <c r="U115" s="28"/>
      <c r="V115" s="28"/>
      <c r="W115" s="32"/>
    </row>
    <row r="116" spans="1:2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 t="s">
        <v>313</v>
      </c>
      <c r="L116" s="28"/>
      <c r="M116" s="28"/>
      <c r="N116" s="28"/>
      <c r="O116" s="28"/>
      <c r="P116" s="28"/>
      <c r="Q116" s="28"/>
      <c r="R116" s="29" t="s">
        <v>174</v>
      </c>
      <c r="S116" s="30"/>
      <c r="T116" s="29" t="s">
        <v>141</v>
      </c>
      <c r="U116" s="28"/>
      <c r="V116" s="28"/>
      <c r="W116" s="32"/>
    </row>
    <row r="117" spans="1:2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 t="s">
        <v>313</v>
      </c>
      <c r="L117" s="28"/>
      <c r="M117" s="28"/>
      <c r="N117" s="28"/>
      <c r="O117" s="28"/>
      <c r="P117" s="28"/>
      <c r="Q117" s="28"/>
      <c r="R117" s="29" t="s">
        <v>174</v>
      </c>
      <c r="S117" s="30"/>
      <c r="T117" s="29" t="s">
        <v>141</v>
      </c>
      <c r="U117" s="28"/>
      <c r="V117" s="28"/>
      <c r="W117" s="32"/>
    </row>
    <row r="118" spans="1:23">
      <c r="A118" s="28" t="s">
        <v>210</v>
      </c>
      <c r="B118" s="28" t="s">
        <v>275</v>
      </c>
      <c r="C118" s="28">
        <v>63</v>
      </c>
      <c r="D118" s="28" t="s">
        <v>141</v>
      </c>
      <c r="E118" s="28"/>
      <c r="F118" s="28" t="s">
        <v>74</v>
      </c>
      <c r="G118" s="28"/>
      <c r="H118" s="28"/>
      <c r="I118" s="28"/>
      <c r="J118" s="28"/>
      <c r="K118" s="28" t="s">
        <v>313</v>
      </c>
      <c r="L118" s="28" t="s">
        <v>33</v>
      </c>
      <c r="M118" s="28"/>
      <c r="N118" s="28"/>
      <c r="O118" s="28"/>
      <c r="P118" s="28" t="s">
        <v>75</v>
      </c>
      <c r="Q118" s="28" t="s">
        <v>162</v>
      </c>
      <c r="R118" s="29" t="s">
        <v>177</v>
      </c>
      <c r="S118" s="30"/>
      <c r="T118" s="29" t="s">
        <v>141</v>
      </c>
      <c r="U118" s="28"/>
      <c r="V118" s="28"/>
      <c r="W118" s="32"/>
    </row>
    <row r="119" spans="1:23">
      <c r="A119" s="28" t="s">
        <v>210</v>
      </c>
      <c r="B119" s="28" t="s">
        <v>276</v>
      </c>
      <c r="C119" s="28">
        <v>64</v>
      </c>
      <c r="D119" s="28" t="s">
        <v>141</v>
      </c>
      <c r="E119" s="28"/>
      <c r="F119" s="28" t="s">
        <v>74</v>
      </c>
      <c r="G119" s="28"/>
      <c r="H119" s="28"/>
      <c r="I119" s="28"/>
      <c r="J119" s="28"/>
      <c r="K119" s="28" t="s">
        <v>313</v>
      </c>
      <c r="L119" s="28" t="s">
        <v>33</v>
      </c>
      <c r="M119" s="28"/>
      <c r="N119" s="28"/>
      <c r="O119" s="28"/>
      <c r="P119" s="28" t="s">
        <v>75</v>
      </c>
      <c r="Q119" s="28" t="s">
        <v>162</v>
      </c>
      <c r="R119" s="29" t="s">
        <v>177</v>
      </c>
      <c r="S119" s="30"/>
      <c r="T119" s="29" t="s">
        <v>141</v>
      </c>
      <c r="U119" s="28"/>
      <c r="V119" s="28"/>
      <c r="W119" s="32"/>
    </row>
    <row r="120" spans="1:23">
      <c r="A120" s="28" t="s">
        <v>210</v>
      </c>
      <c r="B120" s="28" t="s">
        <v>277</v>
      </c>
      <c r="C120" s="28">
        <v>65</v>
      </c>
      <c r="D120" s="28" t="s">
        <v>141</v>
      </c>
      <c r="E120" s="28"/>
      <c r="F120" s="28" t="s">
        <v>74</v>
      </c>
      <c r="G120" s="28"/>
      <c r="H120" s="28"/>
      <c r="I120" s="28"/>
      <c r="J120" s="28"/>
      <c r="K120" s="28" t="s">
        <v>313</v>
      </c>
      <c r="L120" s="28" t="s">
        <v>33</v>
      </c>
      <c r="M120" s="28"/>
      <c r="N120" s="28"/>
      <c r="O120" s="28"/>
      <c r="P120" s="28" t="s">
        <v>75</v>
      </c>
      <c r="Q120" s="28" t="s">
        <v>168</v>
      </c>
      <c r="R120" s="29" t="s">
        <v>180</v>
      </c>
      <c r="S120" s="30"/>
      <c r="T120" s="29" t="s">
        <v>141</v>
      </c>
      <c r="U120" s="28"/>
      <c r="V120" s="28"/>
      <c r="W120" s="32"/>
    </row>
    <row r="121" spans="1:23">
      <c r="A121" s="28" t="s">
        <v>210</v>
      </c>
      <c r="B121" s="28" t="s">
        <v>278</v>
      </c>
      <c r="C121" s="28">
        <v>66</v>
      </c>
      <c r="D121" s="28" t="s">
        <v>141</v>
      </c>
      <c r="E121" s="28"/>
      <c r="F121" s="28" t="s">
        <v>74</v>
      </c>
      <c r="G121" s="28"/>
      <c r="H121" s="28"/>
      <c r="I121" s="28"/>
      <c r="J121" s="28"/>
      <c r="K121" s="28" t="s">
        <v>313</v>
      </c>
      <c r="L121" s="28" t="s">
        <v>33</v>
      </c>
      <c r="M121" s="28"/>
      <c r="N121" s="28"/>
      <c r="O121" s="28"/>
      <c r="P121" s="28" t="s">
        <v>75</v>
      </c>
      <c r="Q121" s="28" t="s">
        <v>168</v>
      </c>
      <c r="R121" s="29" t="s">
        <v>180</v>
      </c>
      <c r="S121" s="30"/>
      <c r="T121" s="29" t="s">
        <v>141</v>
      </c>
      <c r="U121" s="28"/>
      <c r="V121" s="28"/>
      <c r="W121" s="32"/>
    </row>
    <row r="122" spans="1:23">
      <c r="A122" s="28" t="s">
        <v>210</v>
      </c>
      <c r="B122" s="28" t="s">
        <v>279</v>
      </c>
      <c r="C122" s="28">
        <v>67</v>
      </c>
      <c r="D122" s="28" t="s">
        <v>186</v>
      </c>
      <c r="E122" s="28"/>
      <c r="F122" s="28" t="s">
        <v>74</v>
      </c>
      <c r="G122" s="28"/>
      <c r="H122" s="28"/>
      <c r="I122" s="28"/>
      <c r="J122" s="28"/>
      <c r="K122" s="28" t="s">
        <v>313</v>
      </c>
      <c r="L122" s="28" t="s">
        <v>33</v>
      </c>
      <c r="M122" s="28"/>
      <c r="N122" s="28"/>
      <c r="O122" s="28"/>
      <c r="P122" s="28" t="s">
        <v>183</v>
      </c>
      <c r="Q122" s="28" t="s">
        <v>184</v>
      </c>
      <c r="R122" s="29" t="s">
        <v>185</v>
      </c>
      <c r="S122" s="30"/>
      <c r="T122" s="29" t="s">
        <v>186</v>
      </c>
      <c r="U122" s="28"/>
      <c r="V122" s="28"/>
      <c r="W122" s="32"/>
    </row>
    <row r="123" spans="1:23">
      <c r="A123" s="28" t="s">
        <v>210</v>
      </c>
      <c r="B123" s="28" t="s">
        <v>280</v>
      </c>
      <c r="C123" s="28">
        <v>68</v>
      </c>
      <c r="D123" s="28" t="s">
        <v>186</v>
      </c>
      <c r="E123" s="28"/>
      <c r="F123" s="28" t="s">
        <v>74</v>
      </c>
      <c r="G123" s="28"/>
      <c r="H123" s="28"/>
      <c r="I123" s="28"/>
      <c r="J123" s="28"/>
      <c r="K123" s="28" t="s">
        <v>313</v>
      </c>
      <c r="L123" s="28" t="s">
        <v>33</v>
      </c>
      <c r="M123" s="28"/>
      <c r="N123" s="28"/>
      <c r="O123" s="28"/>
      <c r="P123" s="28" t="s">
        <v>183</v>
      </c>
      <c r="Q123" s="28" t="s">
        <v>184</v>
      </c>
      <c r="R123" s="29" t="s">
        <v>185</v>
      </c>
      <c r="S123" s="30"/>
      <c r="T123" s="29" t="s">
        <v>186</v>
      </c>
      <c r="U123" s="28"/>
      <c r="V123" s="28"/>
      <c r="W123" s="32"/>
    </row>
    <row r="124" spans="1:23">
      <c r="A124" s="28" t="s">
        <v>210</v>
      </c>
      <c r="B124" s="28" t="s">
        <v>281</v>
      </c>
      <c r="C124" s="28">
        <v>69</v>
      </c>
      <c r="D124" s="28" t="s">
        <v>186</v>
      </c>
      <c r="E124" s="28"/>
      <c r="F124" s="28" t="s">
        <v>74</v>
      </c>
      <c r="G124" s="28"/>
      <c r="H124" s="28"/>
      <c r="I124" s="28"/>
      <c r="J124" s="28"/>
      <c r="K124" s="28" t="s">
        <v>313</v>
      </c>
      <c r="L124" s="28" t="s">
        <v>33</v>
      </c>
      <c r="M124" s="28"/>
      <c r="N124" s="28"/>
      <c r="O124" s="28"/>
      <c r="P124" s="28" t="s">
        <v>183</v>
      </c>
      <c r="Q124" s="28" t="s">
        <v>189</v>
      </c>
      <c r="R124" s="29" t="s">
        <v>190</v>
      </c>
      <c r="S124" s="30"/>
      <c r="T124" s="29" t="s">
        <v>186</v>
      </c>
      <c r="U124" s="28"/>
      <c r="V124" s="28"/>
      <c r="W124" s="32"/>
    </row>
    <row r="125" spans="1:23">
      <c r="A125" s="28" t="s">
        <v>210</v>
      </c>
      <c r="B125" s="28" t="s">
        <v>282</v>
      </c>
      <c r="C125" s="28">
        <v>70</v>
      </c>
      <c r="D125" s="28" t="s">
        <v>186</v>
      </c>
      <c r="E125" s="28"/>
      <c r="F125" s="28" t="s">
        <v>74</v>
      </c>
      <c r="G125" s="28"/>
      <c r="H125" s="28"/>
      <c r="I125" s="28"/>
      <c r="J125" s="28"/>
      <c r="K125" s="28" t="s">
        <v>313</v>
      </c>
      <c r="L125" s="28" t="s">
        <v>33</v>
      </c>
      <c r="M125" s="28"/>
      <c r="N125" s="28"/>
      <c r="O125" s="28"/>
      <c r="P125" s="28" t="s">
        <v>183</v>
      </c>
      <c r="Q125" s="28" t="s">
        <v>189</v>
      </c>
      <c r="R125" s="29" t="s">
        <v>190</v>
      </c>
      <c r="S125" s="30"/>
      <c r="T125" s="29" t="s">
        <v>186</v>
      </c>
      <c r="U125" s="28"/>
      <c r="V125" s="28"/>
      <c r="W125" s="32"/>
    </row>
    <row r="126" spans="1:23">
      <c r="A126" s="28" t="s">
        <v>210</v>
      </c>
      <c r="B126" s="28" t="s">
        <v>283</v>
      </c>
      <c r="C126" s="28">
        <v>71</v>
      </c>
      <c r="D126" s="28" t="s">
        <v>186</v>
      </c>
      <c r="E126" s="28"/>
      <c r="F126" s="28" t="s">
        <v>74</v>
      </c>
      <c r="G126" s="28"/>
      <c r="H126" s="28"/>
      <c r="I126" s="28"/>
      <c r="J126" s="28"/>
      <c r="K126" s="28" t="s">
        <v>313</v>
      </c>
      <c r="L126" s="28" t="s">
        <v>33</v>
      </c>
      <c r="M126" s="28"/>
      <c r="N126" s="28"/>
      <c r="O126" s="28"/>
      <c r="P126" s="28" t="s">
        <v>183</v>
      </c>
      <c r="Q126" s="28" t="s">
        <v>193</v>
      </c>
      <c r="R126" s="29" t="s">
        <v>194</v>
      </c>
      <c r="S126" s="30"/>
      <c r="T126" s="29" t="s">
        <v>186</v>
      </c>
      <c r="U126" s="28"/>
      <c r="V126" s="28"/>
      <c r="W126" s="32"/>
    </row>
    <row r="127" spans="1:23">
      <c r="A127" s="28" t="s">
        <v>210</v>
      </c>
      <c r="B127" s="28" t="s">
        <v>284</v>
      </c>
      <c r="C127" s="28">
        <v>72</v>
      </c>
      <c r="D127" s="28" t="s">
        <v>186</v>
      </c>
      <c r="E127" s="28"/>
      <c r="F127" s="28" t="s">
        <v>74</v>
      </c>
      <c r="G127" s="28"/>
      <c r="H127" s="28"/>
      <c r="I127" s="28"/>
      <c r="J127" s="28"/>
      <c r="K127" s="28" t="s">
        <v>313</v>
      </c>
      <c r="L127" s="28" t="s">
        <v>33</v>
      </c>
      <c r="M127" s="28"/>
      <c r="N127" s="28"/>
      <c r="O127" s="28"/>
      <c r="P127" s="28" t="s">
        <v>183</v>
      </c>
      <c r="Q127" s="28" t="s">
        <v>193</v>
      </c>
      <c r="R127" s="29" t="s">
        <v>194</v>
      </c>
      <c r="S127" s="30"/>
      <c r="T127" s="29" t="s">
        <v>186</v>
      </c>
      <c r="U127" s="28"/>
      <c r="V127" s="28"/>
      <c r="W127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0039-4A40-4EA9-A43F-F30DF28BDFA4}">
  <dimension ref="A1:N83"/>
  <sheetViews>
    <sheetView tabSelected="1" zoomScale="109" workbookViewId="0">
      <selection activeCell="R14" sqref="R14"/>
    </sheetView>
  </sheetViews>
  <sheetFormatPr defaultRowHeight="15"/>
  <cols>
    <col min="1" max="1" width="27.85546875" customWidth="1"/>
    <col min="2" max="2" width="11" bestFit="1" customWidth="1"/>
    <col min="3" max="3" width="11" customWidth="1"/>
    <col min="6" max="6" width="12.7109375" customWidth="1"/>
  </cols>
  <sheetData>
    <row r="1" spans="1:14">
      <c r="A1" t="s">
        <v>35</v>
      </c>
      <c r="B1" t="s">
        <v>37</v>
      </c>
      <c r="C1" t="s">
        <v>26</v>
      </c>
      <c r="D1" t="s">
        <v>307</v>
      </c>
      <c r="E1" t="s">
        <v>301</v>
      </c>
      <c r="F1" t="s">
        <v>212</v>
      </c>
      <c r="G1" t="s">
        <v>308</v>
      </c>
      <c r="H1" t="s">
        <v>309</v>
      </c>
      <c r="I1" s="1" t="s">
        <v>340</v>
      </c>
    </row>
    <row r="2" spans="1:14">
      <c r="B2" t="s">
        <v>291</v>
      </c>
      <c r="C2" t="s">
        <v>28</v>
      </c>
      <c r="D2">
        <v>404</v>
      </c>
      <c r="E2">
        <v>-20</v>
      </c>
      <c r="G2" s="5">
        <v>0</v>
      </c>
      <c r="H2" s="5">
        <v>0</v>
      </c>
      <c r="I2" s="5">
        <v>0</v>
      </c>
    </row>
    <row r="3" spans="1:14">
      <c r="B3" t="s">
        <v>291</v>
      </c>
      <c r="C3" t="s">
        <v>28</v>
      </c>
      <c r="D3">
        <v>-20</v>
      </c>
      <c r="E3">
        <v>-20</v>
      </c>
      <c r="G3" s="5">
        <v>0</v>
      </c>
      <c r="H3" s="5">
        <v>0</v>
      </c>
      <c r="I3" s="5">
        <v>0</v>
      </c>
      <c r="M3" t="s">
        <v>312</v>
      </c>
      <c r="N3" t="s">
        <v>332</v>
      </c>
    </row>
    <row r="4" spans="1:14">
      <c r="B4" t="s">
        <v>291</v>
      </c>
      <c r="C4" t="s">
        <v>28</v>
      </c>
      <c r="D4">
        <v>-20</v>
      </c>
      <c r="E4">
        <v>-20</v>
      </c>
      <c r="G4" s="5">
        <v>0</v>
      </c>
      <c r="H4" s="5">
        <v>0</v>
      </c>
      <c r="I4" s="5">
        <v>0</v>
      </c>
      <c r="M4" t="s">
        <v>56</v>
      </c>
      <c r="N4" t="s">
        <v>333</v>
      </c>
    </row>
    <row r="5" spans="1:14">
      <c r="B5" t="s">
        <v>291</v>
      </c>
      <c r="C5" t="s">
        <v>28</v>
      </c>
      <c r="D5">
        <v>-20</v>
      </c>
      <c r="E5">
        <v>-20</v>
      </c>
      <c r="G5" s="5">
        <v>0</v>
      </c>
      <c r="H5" s="5">
        <v>0</v>
      </c>
      <c r="I5" s="5">
        <v>0</v>
      </c>
      <c r="M5" t="s">
        <v>58</v>
      </c>
      <c r="N5" t="s">
        <v>334</v>
      </c>
    </row>
    <row r="6" spans="1:14">
      <c r="B6" t="s">
        <v>291</v>
      </c>
      <c r="C6" t="s">
        <v>28</v>
      </c>
      <c r="D6">
        <v>-20</v>
      </c>
      <c r="E6">
        <v>-20</v>
      </c>
      <c r="G6" s="5">
        <v>0</v>
      </c>
      <c r="H6" s="5">
        <v>0</v>
      </c>
      <c r="I6" s="5">
        <v>0</v>
      </c>
      <c r="M6" t="s">
        <v>59</v>
      </c>
      <c r="N6" t="s">
        <v>335</v>
      </c>
    </row>
    <row r="7" spans="1:14">
      <c r="B7" t="s">
        <v>291</v>
      </c>
      <c r="C7" t="s">
        <v>28</v>
      </c>
      <c r="D7">
        <v>-20</v>
      </c>
      <c r="E7">
        <v>-20</v>
      </c>
      <c r="G7" s="5">
        <v>0</v>
      </c>
      <c r="H7" s="5">
        <v>0</v>
      </c>
      <c r="I7" s="5">
        <v>0</v>
      </c>
      <c r="M7" t="s">
        <v>60</v>
      </c>
      <c r="N7" t="s">
        <v>336</v>
      </c>
    </row>
    <row r="8" spans="1:14">
      <c r="B8" t="s">
        <v>291</v>
      </c>
      <c r="C8" t="s">
        <v>28</v>
      </c>
      <c r="D8">
        <v>-20</v>
      </c>
      <c r="E8">
        <v>-20</v>
      </c>
      <c r="G8" s="5">
        <v>0</v>
      </c>
      <c r="H8" s="5">
        <v>0</v>
      </c>
      <c r="I8" s="5">
        <v>0</v>
      </c>
      <c r="M8" t="s">
        <v>61</v>
      </c>
      <c r="N8" t="s">
        <v>337</v>
      </c>
    </row>
    <row r="9" spans="1:14">
      <c r="B9" t="s">
        <v>291</v>
      </c>
      <c r="C9" t="s">
        <v>28</v>
      </c>
      <c r="D9">
        <v>-20</v>
      </c>
      <c r="E9">
        <v>-20</v>
      </c>
      <c r="G9" s="5">
        <v>0</v>
      </c>
      <c r="H9" s="5">
        <v>0</v>
      </c>
      <c r="I9" s="5">
        <v>0</v>
      </c>
      <c r="M9" t="s">
        <v>62</v>
      </c>
      <c r="N9" t="s">
        <v>338</v>
      </c>
    </row>
    <row r="10" spans="1:14">
      <c r="B10" t="s">
        <v>291</v>
      </c>
      <c r="C10" t="s">
        <v>28</v>
      </c>
      <c r="D10">
        <v>-20</v>
      </c>
      <c r="E10">
        <v>-20</v>
      </c>
      <c r="G10" s="5">
        <v>0</v>
      </c>
      <c r="H10" s="5">
        <v>0</v>
      </c>
      <c r="I10" s="5">
        <v>0</v>
      </c>
      <c r="M10" t="s">
        <v>63</v>
      </c>
      <c r="N10" t="s">
        <v>339</v>
      </c>
    </row>
    <row r="11" spans="1:14">
      <c r="B11" t="s">
        <v>291</v>
      </c>
      <c r="C11" t="s">
        <v>28</v>
      </c>
      <c r="D11">
        <v>-20</v>
      </c>
      <c r="E11">
        <v>-20</v>
      </c>
      <c r="G11" s="5">
        <v>0</v>
      </c>
      <c r="H11" s="5">
        <v>0</v>
      </c>
      <c r="I11" s="5">
        <v>0</v>
      </c>
      <c r="M11" t="s">
        <v>64</v>
      </c>
      <c r="N11" t="s">
        <v>331</v>
      </c>
    </row>
    <row r="12" spans="1:14">
      <c r="A12" t="s">
        <v>68</v>
      </c>
      <c r="B12" t="s">
        <v>291</v>
      </c>
      <c r="C12" t="s">
        <v>28</v>
      </c>
      <c r="D12">
        <v>26</v>
      </c>
      <c r="E12">
        <v>329</v>
      </c>
      <c r="F12" t="s">
        <v>213</v>
      </c>
      <c r="G12" s="5">
        <v>35</v>
      </c>
      <c r="H12" s="5">
        <v>15</v>
      </c>
      <c r="I12" s="5">
        <v>0</v>
      </c>
      <c r="M12" t="s">
        <v>65</v>
      </c>
    </row>
    <row r="13" spans="1:14">
      <c r="A13" t="s">
        <v>73</v>
      </c>
      <c r="B13" t="s">
        <v>291</v>
      </c>
      <c r="C13" t="s">
        <v>28</v>
      </c>
      <c r="D13">
        <v>404</v>
      </c>
      <c r="E13">
        <v>44</v>
      </c>
      <c r="F13" t="s">
        <v>214</v>
      </c>
      <c r="G13" s="5">
        <v>35</v>
      </c>
      <c r="H13" s="5">
        <v>15</v>
      </c>
      <c r="I13" s="5">
        <v>0</v>
      </c>
    </row>
    <row r="14" spans="1:14">
      <c r="A14" t="s">
        <v>78</v>
      </c>
      <c r="B14" t="s">
        <v>291</v>
      </c>
      <c r="C14" t="s">
        <v>28</v>
      </c>
      <c r="D14">
        <v>439</v>
      </c>
      <c r="E14">
        <v>44</v>
      </c>
      <c r="F14" t="s">
        <v>215</v>
      </c>
      <c r="G14" s="5">
        <v>35</v>
      </c>
      <c r="H14" s="5">
        <v>15</v>
      </c>
      <c r="I14" s="5">
        <v>0</v>
      </c>
    </row>
    <row r="15" spans="1:14">
      <c r="A15" t="s">
        <v>79</v>
      </c>
      <c r="B15" t="s">
        <v>291</v>
      </c>
      <c r="C15" t="s">
        <v>28</v>
      </c>
      <c r="D15">
        <v>26</v>
      </c>
      <c r="E15">
        <v>44</v>
      </c>
      <c r="F15" t="s">
        <v>216</v>
      </c>
      <c r="G15" s="5">
        <v>35</v>
      </c>
      <c r="H15" s="5">
        <v>15</v>
      </c>
      <c r="I15" s="5">
        <v>0</v>
      </c>
    </row>
    <row r="16" spans="1:14">
      <c r="A16" t="s">
        <v>82</v>
      </c>
      <c r="B16" t="s">
        <v>291</v>
      </c>
      <c r="C16" t="s">
        <v>28</v>
      </c>
      <c r="D16">
        <v>26</v>
      </c>
      <c r="E16">
        <v>59</v>
      </c>
      <c r="F16" t="s">
        <v>217</v>
      </c>
      <c r="G16" s="5">
        <v>35</v>
      </c>
      <c r="H16" s="5">
        <v>15</v>
      </c>
      <c r="I16" s="5">
        <v>0</v>
      </c>
    </row>
    <row r="17" spans="1:9">
      <c r="A17" t="s">
        <v>83</v>
      </c>
      <c r="B17" t="s">
        <v>291</v>
      </c>
      <c r="C17" t="s">
        <v>28</v>
      </c>
      <c r="D17">
        <v>26</v>
      </c>
      <c r="E17">
        <v>74</v>
      </c>
      <c r="F17" t="s">
        <v>218</v>
      </c>
      <c r="G17" s="5">
        <v>35</v>
      </c>
      <c r="H17" s="5">
        <v>15</v>
      </c>
      <c r="I17" s="5">
        <v>0</v>
      </c>
    </row>
    <row r="18" spans="1:9">
      <c r="A18" t="s">
        <v>84</v>
      </c>
      <c r="B18" t="s">
        <v>291</v>
      </c>
      <c r="C18" t="s">
        <v>28</v>
      </c>
      <c r="D18">
        <v>26</v>
      </c>
      <c r="E18">
        <v>89</v>
      </c>
      <c r="F18" t="s">
        <v>219</v>
      </c>
      <c r="G18" s="5">
        <v>35</v>
      </c>
      <c r="H18" s="5">
        <v>15</v>
      </c>
      <c r="I18" s="5">
        <v>0</v>
      </c>
    </row>
    <row r="19" spans="1:9">
      <c r="A19" t="s">
        <v>85</v>
      </c>
      <c r="B19" t="s">
        <v>291</v>
      </c>
      <c r="C19" t="s">
        <v>28</v>
      </c>
      <c r="D19">
        <v>26</v>
      </c>
      <c r="E19">
        <v>104</v>
      </c>
      <c r="F19" t="s">
        <v>220</v>
      </c>
      <c r="G19" s="5">
        <v>35</v>
      </c>
      <c r="H19" s="5">
        <v>15</v>
      </c>
      <c r="I19" s="5">
        <v>0</v>
      </c>
    </row>
    <row r="20" spans="1:9">
      <c r="A20" t="s">
        <v>86</v>
      </c>
      <c r="B20" t="s">
        <v>291</v>
      </c>
      <c r="C20" t="s">
        <v>28</v>
      </c>
      <c r="D20">
        <v>26</v>
      </c>
      <c r="E20">
        <v>119</v>
      </c>
      <c r="F20" t="s">
        <v>221</v>
      </c>
      <c r="G20" s="5">
        <v>35</v>
      </c>
      <c r="H20" s="5">
        <v>15</v>
      </c>
      <c r="I20" s="5">
        <v>0</v>
      </c>
    </row>
    <row r="21" spans="1:9">
      <c r="A21" t="s">
        <v>87</v>
      </c>
      <c r="B21" t="s">
        <v>291</v>
      </c>
      <c r="C21" t="s">
        <v>28</v>
      </c>
      <c r="D21">
        <v>114</v>
      </c>
      <c r="E21">
        <v>44</v>
      </c>
      <c r="F21" t="s">
        <v>222</v>
      </c>
      <c r="G21" s="5">
        <v>35</v>
      </c>
      <c r="H21" s="5">
        <v>15</v>
      </c>
      <c r="I21" s="5">
        <v>0</v>
      </c>
    </row>
    <row r="22" spans="1:9">
      <c r="A22" t="s">
        <v>88</v>
      </c>
      <c r="B22" t="s">
        <v>291</v>
      </c>
      <c r="C22" t="s">
        <v>28</v>
      </c>
      <c r="D22">
        <v>114</v>
      </c>
      <c r="E22">
        <v>59</v>
      </c>
      <c r="F22" t="s">
        <v>223</v>
      </c>
      <c r="G22" s="5">
        <v>35</v>
      </c>
      <c r="H22" s="5">
        <v>15</v>
      </c>
      <c r="I22" s="5">
        <v>0</v>
      </c>
    </row>
    <row r="23" spans="1:9">
      <c r="A23" t="s">
        <v>90</v>
      </c>
      <c r="B23" t="s">
        <v>291</v>
      </c>
      <c r="C23" t="s">
        <v>28</v>
      </c>
      <c r="D23">
        <v>404</v>
      </c>
      <c r="E23">
        <v>630</v>
      </c>
      <c r="F23" t="s">
        <v>224</v>
      </c>
      <c r="G23" s="5">
        <v>35</v>
      </c>
      <c r="H23" s="5">
        <v>15</v>
      </c>
      <c r="I23" s="5">
        <v>0</v>
      </c>
    </row>
    <row r="24" spans="1:9">
      <c r="A24" t="s">
        <v>92</v>
      </c>
      <c r="B24" t="s">
        <v>291</v>
      </c>
      <c r="C24" t="s">
        <v>28</v>
      </c>
      <c r="D24">
        <v>439</v>
      </c>
      <c r="E24">
        <v>630</v>
      </c>
      <c r="F24" t="s">
        <v>225</v>
      </c>
      <c r="G24" s="5">
        <v>35</v>
      </c>
      <c r="H24" s="5">
        <v>15</v>
      </c>
      <c r="I24" s="5">
        <v>0</v>
      </c>
    </row>
    <row r="25" spans="1:9">
      <c r="A25" t="s">
        <v>93</v>
      </c>
      <c r="B25" t="s">
        <v>291</v>
      </c>
      <c r="C25" t="s">
        <v>28</v>
      </c>
      <c r="D25">
        <v>26</v>
      </c>
      <c r="E25">
        <v>630</v>
      </c>
      <c r="F25" t="s">
        <v>226</v>
      </c>
      <c r="G25" s="5">
        <v>35</v>
      </c>
      <c r="H25" s="5">
        <v>15</v>
      </c>
      <c r="I25" s="5">
        <v>0</v>
      </c>
    </row>
    <row r="26" spans="1:9">
      <c r="A26" t="s">
        <v>95</v>
      </c>
      <c r="B26" t="s">
        <v>291</v>
      </c>
      <c r="C26" t="s">
        <v>28</v>
      </c>
      <c r="D26">
        <v>26</v>
      </c>
      <c r="E26">
        <v>615</v>
      </c>
      <c r="F26" t="s">
        <v>227</v>
      </c>
      <c r="G26" s="5">
        <v>35</v>
      </c>
      <c r="H26" s="5">
        <v>15</v>
      </c>
      <c r="I26" s="5">
        <v>0</v>
      </c>
    </row>
    <row r="27" spans="1:9">
      <c r="A27" t="s">
        <v>96</v>
      </c>
      <c r="B27" t="s">
        <v>291</v>
      </c>
      <c r="C27" t="s">
        <v>28</v>
      </c>
      <c r="D27">
        <v>26</v>
      </c>
      <c r="E27">
        <v>600</v>
      </c>
      <c r="F27" t="s">
        <v>228</v>
      </c>
      <c r="G27" s="5">
        <v>35</v>
      </c>
      <c r="H27" s="5">
        <v>15</v>
      </c>
      <c r="I27" s="5">
        <v>0</v>
      </c>
    </row>
    <row r="28" spans="1:9">
      <c r="A28" t="s">
        <v>97</v>
      </c>
      <c r="B28" t="s">
        <v>291</v>
      </c>
      <c r="C28" t="s">
        <v>28</v>
      </c>
      <c r="D28">
        <v>26</v>
      </c>
      <c r="E28">
        <v>585</v>
      </c>
      <c r="F28" t="s">
        <v>229</v>
      </c>
      <c r="G28" s="5">
        <v>35</v>
      </c>
      <c r="H28" s="5">
        <v>15</v>
      </c>
      <c r="I28" s="5">
        <v>0</v>
      </c>
    </row>
    <row r="29" spans="1:9">
      <c r="A29" t="s">
        <v>98</v>
      </c>
      <c r="B29" t="s">
        <v>291</v>
      </c>
      <c r="C29" t="s">
        <v>28</v>
      </c>
      <c r="D29">
        <v>26</v>
      </c>
      <c r="E29">
        <v>570</v>
      </c>
      <c r="F29" t="s">
        <v>230</v>
      </c>
      <c r="G29" s="5">
        <v>35</v>
      </c>
      <c r="H29" s="5">
        <v>15</v>
      </c>
      <c r="I29" s="5">
        <v>0</v>
      </c>
    </row>
    <row r="30" spans="1:9">
      <c r="A30" t="s">
        <v>99</v>
      </c>
      <c r="B30" t="s">
        <v>291</v>
      </c>
      <c r="C30" t="s">
        <v>28</v>
      </c>
      <c r="D30">
        <v>26</v>
      </c>
      <c r="E30">
        <v>555</v>
      </c>
      <c r="F30" t="s">
        <v>231</v>
      </c>
      <c r="G30" s="5">
        <v>35</v>
      </c>
      <c r="H30" s="5">
        <v>15</v>
      </c>
      <c r="I30" s="5">
        <v>0</v>
      </c>
    </row>
    <row r="31" spans="1:9">
      <c r="A31" t="s">
        <v>100</v>
      </c>
      <c r="B31" t="s">
        <v>291</v>
      </c>
      <c r="C31" t="s">
        <v>28</v>
      </c>
      <c r="D31">
        <v>114</v>
      </c>
      <c r="E31">
        <v>630</v>
      </c>
      <c r="F31" t="s">
        <v>232</v>
      </c>
      <c r="G31" s="5">
        <v>35</v>
      </c>
      <c r="H31" s="5">
        <v>15</v>
      </c>
      <c r="I31" s="5">
        <v>0</v>
      </c>
    </row>
    <row r="32" spans="1:9">
      <c r="A32" t="s">
        <v>101</v>
      </c>
      <c r="B32" t="s">
        <v>291</v>
      </c>
      <c r="C32" t="s">
        <v>28</v>
      </c>
      <c r="D32">
        <v>114</v>
      </c>
      <c r="E32">
        <v>615</v>
      </c>
      <c r="F32" t="s">
        <v>233</v>
      </c>
      <c r="G32" s="5">
        <v>35</v>
      </c>
      <c r="H32" s="5">
        <v>15</v>
      </c>
      <c r="I32" s="5">
        <v>0</v>
      </c>
    </row>
    <row r="33" spans="1:9">
      <c r="A33" t="s">
        <v>103</v>
      </c>
      <c r="B33" t="s">
        <v>291</v>
      </c>
      <c r="C33" t="s">
        <v>28</v>
      </c>
      <c r="D33">
        <v>935</v>
      </c>
      <c r="E33">
        <v>124</v>
      </c>
      <c r="F33" t="s">
        <v>234</v>
      </c>
      <c r="G33" s="5">
        <v>35</v>
      </c>
      <c r="H33" s="5">
        <v>15</v>
      </c>
      <c r="I33" s="5">
        <v>0</v>
      </c>
    </row>
    <row r="34" spans="1:9">
      <c r="A34" t="s">
        <v>106</v>
      </c>
      <c r="B34" t="s">
        <v>291</v>
      </c>
      <c r="C34" t="s">
        <v>28</v>
      </c>
      <c r="D34">
        <v>900</v>
      </c>
      <c r="E34">
        <v>124</v>
      </c>
      <c r="F34" t="s">
        <v>235</v>
      </c>
      <c r="G34" s="5">
        <v>35</v>
      </c>
      <c r="H34" s="5">
        <v>15</v>
      </c>
      <c r="I34" s="5">
        <v>0</v>
      </c>
    </row>
    <row r="35" spans="1:9">
      <c r="A35" t="s">
        <v>107</v>
      </c>
      <c r="B35" t="s">
        <v>291</v>
      </c>
      <c r="C35" t="s">
        <v>28</v>
      </c>
      <c r="D35">
        <v>865</v>
      </c>
      <c r="E35">
        <v>124</v>
      </c>
      <c r="F35" t="s">
        <v>236</v>
      </c>
      <c r="G35" s="5">
        <v>35</v>
      </c>
      <c r="H35" s="5">
        <v>15</v>
      </c>
      <c r="I35" s="5">
        <v>0</v>
      </c>
    </row>
    <row r="36" spans="1:9">
      <c r="A36" t="s">
        <v>108</v>
      </c>
      <c r="B36" t="s">
        <v>291</v>
      </c>
      <c r="C36" t="s">
        <v>28</v>
      </c>
      <c r="D36">
        <v>830</v>
      </c>
      <c r="E36">
        <v>124</v>
      </c>
      <c r="F36" t="s">
        <v>237</v>
      </c>
      <c r="G36" s="5">
        <v>35</v>
      </c>
      <c r="H36" s="5">
        <v>15</v>
      </c>
      <c r="I36" s="5">
        <v>0</v>
      </c>
    </row>
    <row r="37" spans="1:9">
      <c r="A37" t="s">
        <v>109</v>
      </c>
      <c r="B37" t="s">
        <v>291</v>
      </c>
      <c r="C37" t="s">
        <v>28</v>
      </c>
      <c r="D37">
        <v>935</v>
      </c>
      <c r="E37">
        <v>81</v>
      </c>
      <c r="F37" t="s">
        <v>238</v>
      </c>
      <c r="G37" s="5">
        <v>35</v>
      </c>
      <c r="H37" s="5">
        <v>15</v>
      </c>
      <c r="I37" s="5">
        <v>0</v>
      </c>
    </row>
    <row r="38" spans="1:9">
      <c r="A38" t="s">
        <v>111</v>
      </c>
      <c r="B38" t="s">
        <v>291</v>
      </c>
      <c r="C38" t="s">
        <v>28</v>
      </c>
      <c r="D38">
        <v>900</v>
      </c>
      <c r="E38">
        <v>81</v>
      </c>
      <c r="F38" t="s">
        <v>239</v>
      </c>
      <c r="G38" s="5">
        <v>35</v>
      </c>
      <c r="H38" s="5">
        <v>15</v>
      </c>
      <c r="I38" s="5">
        <v>0</v>
      </c>
    </row>
    <row r="39" spans="1:9">
      <c r="A39" t="s">
        <v>112</v>
      </c>
      <c r="B39" t="s">
        <v>291</v>
      </c>
      <c r="C39" t="s">
        <v>28</v>
      </c>
      <c r="D39">
        <v>865</v>
      </c>
      <c r="E39">
        <v>81</v>
      </c>
      <c r="F39" t="s">
        <v>240</v>
      </c>
      <c r="G39" s="5">
        <v>35</v>
      </c>
      <c r="H39" s="5">
        <v>15</v>
      </c>
      <c r="I39" s="5">
        <v>0</v>
      </c>
    </row>
    <row r="40" spans="1:9">
      <c r="A40" t="s">
        <v>113</v>
      </c>
      <c r="B40" t="s">
        <v>291</v>
      </c>
      <c r="C40" t="s">
        <v>28</v>
      </c>
      <c r="D40">
        <v>830</v>
      </c>
      <c r="E40">
        <v>81</v>
      </c>
      <c r="F40" t="s">
        <v>241</v>
      </c>
      <c r="G40" s="5">
        <v>35</v>
      </c>
      <c r="H40" s="5">
        <v>15</v>
      </c>
      <c r="I40" s="5">
        <v>0</v>
      </c>
    </row>
    <row r="41" spans="1:9">
      <c r="A41" t="s">
        <v>114</v>
      </c>
      <c r="B41" t="s">
        <v>291</v>
      </c>
      <c r="C41" t="s">
        <v>28</v>
      </c>
      <c r="D41">
        <v>795</v>
      </c>
      <c r="E41">
        <v>81</v>
      </c>
      <c r="F41" t="s">
        <v>242</v>
      </c>
      <c r="G41" s="5">
        <v>35</v>
      </c>
      <c r="H41" s="5">
        <v>15</v>
      </c>
      <c r="I41" s="5">
        <v>0</v>
      </c>
    </row>
    <row r="42" spans="1:9">
      <c r="A42" t="s">
        <v>115</v>
      </c>
      <c r="B42" t="s">
        <v>291</v>
      </c>
      <c r="C42" t="s">
        <v>28</v>
      </c>
      <c r="D42">
        <v>760</v>
      </c>
      <c r="E42">
        <v>81</v>
      </c>
      <c r="F42" t="s">
        <v>243</v>
      </c>
      <c r="G42" s="5">
        <v>35</v>
      </c>
      <c r="H42" s="5">
        <v>15</v>
      </c>
      <c r="I42" s="5">
        <v>0</v>
      </c>
    </row>
    <row r="43" spans="1:9">
      <c r="A43" t="s">
        <v>116</v>
      </c>
      <c r="B43" t="s">
        <v>291</v>
      </c>
      <c r="C43" t="s">
        <v>28</v>
      </c>
      <c r="D43">
        <v>935</v>
      </c>
      <c r="E43">
        <v>44</v>
      </c>
      <c r="F43" t="s">
        <v>244</v>
      </c>
      <c r="G43" s="5">
        <v>35</v>
      </c>
      <c r="H43" s="5">
        <v>15</v>
      </c>
      <c r="I43" s="5">
        <v>0</v>
      </c>
    </row>
    <row r="44" spans="1:9">
      <c r="A44" t="s">
        <v>117</v>
      </c>
      <c r="B44" t="s">
        <v>291</v>
      </c>
      <c r="C44" t="s">
        <v>28</v>
      </c>
      <c r="D44">
        <v>900</v>
      </c>
      <c r="E44">
        <v>44</v>
      </c>
      <c r="F44" t="s">
        <v>245</v>
      </c>
      <c r="G44" s="5">
        <v>35</v>
      </c>
      <c r="H44" s="5">
        <v>15</v>
      </c>
      <c r="I44" s="5">
        <v>0</v>
      </c>
    </row>
    <row r="45" spans="1:9">
      <c r="A45" t="s">
        <v>119</v>
      </c>
      <c r="B45" t="s">
        <v>291</v>
      </c>
      <c r="C45" t="s">
        <v>28</v>
      </c>
      <c r="D45">
        <v>935</v>
      </c>
      <c r="E45">
        <v>550</v>
      </c>
      <c r="F45" t="s">
        <v>246</v>
      </c>
      <c r="G45" s="5">
        <v>35</v>
      </c>
      <c r="H45" s="5">
        <v>15</v>
      </c>
      <c r="I45" s="5">
        <v>0</v>
      </c>
    </row>
    <row r="46" spans="1:9">
      <c r="A46" t="s">
        <v>121</v>
      </c>
      <c r="B46" t="s">
        <v>291</v>
      </c>
      <c r="C46" t="s">
        <v>28</v>
      </c>
      <c r="D46">
        <v>900</v>
      </c>
      <c r="E46">
        <v>550</v>
      </c>
      <c r="F46" t="s">
        <v>247</v>
      </c>
      <c r="G46" s="5">
        <v>35</v>
      </c>
      <c r="H46" s="5">
        <v>15</v>
      </c>
      <c r="I46" s="5">
        <v>0</v>
      </c>
    </row>
    <row r="47" spans="1:9">
      <c r="A47" t="s">
        <v>122</v>
      </c>
      <c r="B47" t="s">
        <v>291</v>
      </c>
      <c r="C47" t="s">
        <v>28</v>
      </c>
      <c r="D47">
        <f>D46-35</f>
        <v>865</v>
      </c>
      <c r="E47">
        <v>550</v>
      </c>
      <c r="F47" t="s">
        <v>248</v>
      </c>
      <c r="G47" s="5">
        <v>35</v>
      </c>
      <c r="H47" s="5">
        <v>15</v>
      </c>
      <c r="I47" s="5">
        <v>0</v>
      </c>
    </row>
    <row r="48" spans="1:9">
      <c r="A48" t="s">
        <v>123</v>
      </c>
      <c r="B48" t="s">
        <v>291</v>
      </c>
      <c r="C48" t="s">
        <v>28</v>
      </c>
      <c r="D48">
        <f>D47-35</f>
        <v>830</v>
      </c>
      <c r="E48">
        <v>550</v>
      </c>
      <c r="F48" t="s">
        <v>249</v>
      </c>
      <c r="G48" s="5">
        <v>35</v>
      </c>
      <c r="H48" s="5">
        <v>15</v>
      </c>
      <c r="I48" s="5">
        <v>0</v>
      </c>
    </row>
    <row r="49" spans="1:9">
      <c r="A49" t="s">
        <v>124</v>
      </c>
      <c r="B49" t="s">
        <v>291</v>
      </c>
      <c r="C49" t="s">
        <v>28</v>
      </c>
      <c r="D49">
        <v>935</v>
      </c>
      <c r="E49">
        <v>586</v>
      </c>
      <c r="F49" t="s">
        <v>250</v>
      </c>
      <c r="G49" s="5">
        <v>35</v>
      </c>
      <c r="H49" s="5">
        <v>15</v>
      </c>
      <c r="I49" s="5">
        <v>0</v>
      </c>
    </row>
    <row r="50" spans="1:9">
      <c r="A50" t="s">
        <v>126</v>
      </c>
      <c r="B50" t="s">
        <v>291</v>
      </c>
      <c r="C50" t="s">
        <v>28</v>
      </c>
      <c r="D50">
        <f>D49-35</f>
        <v>900</v>
      </c>
      <c r="E50">
        <v>586</v>
      </c>
      <c r="F50" t="s">
        <v>251</v>
      </c>
      <c r="G50" s="5">
        <v>35</v>
      </c>
      <c r="H50" s="5">
        <v>15</v>
      </c>
      <c r="I50" s="5">
        <v>0</v>
      </c>
    </row>
    <row r="51" spans="1:9">
      <c r="A51" t="s">
        <v>127</v>
      </c>
      <c r="B51" t="s">
        <v>291</v>
      </c>
      <c r="C51" t="s">
        <v>28</v>
      </c>
      <c r="D51">
        <f t="shared" ref="D51:D56" si="0">D50-35</f>
        <v>865</v>
      </c>
      <c r="E51">
        <v>586</v>
      </c>
      <c r="F51" t="s">
        <v>252</v>
      </c>
      <c r="G51" s="5">
        <v>35</v>
      </c>
      <c r="H51" s="5">
        <v>15</v>
      </c>
      <c r="I51" s="5">
        <v>0</v>
      </c>
    </row>
    <row r="52" spans="1:9">
      <c r="A52" t="s">
        <v>128</v>
      </c>
      <c r="B52" t="s">
        <v>291</v>
      </c>
      <c r="C52" t="s">
        <v>28</v>
      </c>
      <c r="D52">
        <f t="shared" si="0"/>
        <v>830</v>
      </c>
      <c r="E52">
        <v>586</v>
      </c>
      <c r="F52" t="s">
        <v>253</v>
      </c>
      <c r="G52" s="5">
        <v>35</v>
      </c>
      <c r="H52" s="5">
        <v>15</v>
      </c>
      <c r="I52" s="5">
        <v>0</v>
      </c>
    </row>
    <row r="53" spans="1:9">
      <c r="A53" t="s">
        <v>129</v>
      </c>
      <c r="B53" t="s">
        <v>291</v>
      </c>
      <c r="C53" t="s">
        <v>28</v>
      </c>
      <c r="D53">
        <f t="shared" si="0"/>
        <v>795</v>
      </c>
      <c r="E53">
        <v>586</v>
      </c>
      <c r="F53" t="s">
        <v>254</v>
      </c>
      <c r="G53" s="5">
        <v>35</v>
      </c>
      <c r="H53" s="5">
        <v>15</v>
      </c>
      <c r="I53" s="5">
        <v>0</v>
      </c>
    </row>
    <row r="54" spans="1:9">
      <c r="A54" t="s">
        <v>130</v>
      </c>
      <c r="B54" t="s">
        <v>291</v>
      </c>
      <c r="C54" t="s">
        <v>28</v>
      </c>
      <c r="D54">
        <f t="shared" si="0"/>
        <v>760</v>
      </c>
      <c r="E54">
        <v>586</v>
      </c>
      <c r="F54" t="s">
        <v>255</v>
      </c>
      <c r="G54" s="5">
        <v>35</v>
      </c>
      <c r="H54" s="5">
        <v>15</v>
      </c>
      <c r="I54" s="5">
        <v>0</v>
      </c>
    </row>
    <row r="55" spans="1:9">
      <c r="A55" t="s">
        <v>131</v>
      </c>
      <c r="B55" t="s">
        <v>291</v>
      </c>
      <c r="C55" t="s">
        <v>28</v>
      </c>
      <c r="D55">
        <v>935</v>
      </c>
      <c r="E55">
        <v>630</v>
      </c>
      <c r="F55" t="s">
        <v>256</v>
      </c>
      <c r="G55" s="5">
        <v>35</v>
      </c>
      <c r="H55" s="5">
        <v>15</v>
      </c>
      <c r="I55" s="5">
        <v>0</v>
      </c>
    </row>
    <row r="56" spans="1:9">
      <c r="A56" t="s">
        <v>132</v>
      </c>
      <c r="B56" t="s">
        <v>291</v>
      </c>
      <c r="C56" t="s">
        <v>28</v>
      </c>
      <c r="D56">
        <f t="shared" si="0"/>
        <v>900</v>
      </c>
      <c r="E56">
        <v>630</v>
      </c>
      <c r="F56" t="s">
        <v>257</v>
      </c>
      <c r="G56" s="5">
        <v>35</v>
      </c>
      <c r="H56" s="5">
        <v>15</v>
      </c>
      <c r="I56" s="5">
        <v>0</v>
      </c>
    </row>
    <row r="57" spans="1:9">
      <c r="A57" t="s">
        <v>137</v>
      </c>
      <c r="B57" t="s">
        <v>296</v>
      </c>
      <c r="C57" t="s">
        <v>141</v>
      </c>
      <c r="D57">
        <v>26</v>
      </c>
      <c r="E57">
        <v>329</v>
      </c>
      <c r="F57" t="s">
        <v>258</v>
      </c>
      <c r="G57" s="5">
        <v>35</v>
      </c>
      <c r="H57" s="5">
        <v>15</v>
      </c>
      <c r="I57" s="5">
        <v>0</v>
      </c>
    </row>
    <row r="58" spans="1:9">
      <c r="A58" t="s">
        <v>142</v>
      </c>
      <c r="B58" t="s">
        <v>296</v>
      </c>
      <c r="C58" t="s">
        <v>141</v>
      </c>
      <c r="D58">
        <v>404</v>
      </c>
      <c r="E58">
        <v>44</v>
      </c>
      <c r="F58" t="s">
        <v>259</v>
      </c>
      <c r="G58" s="5">
        <v>35</v>
      </c>
      <c r="H58" s="5">
        <v>15</v>
      </c>
      <c r="I58" s="5">
        <v>0</v>
      </c>
    </row>
    <row r="59" spans="1:9">
      <c r="A59" t="s">
        <v>145</v>
      </c>
      <c r="B59" t="s">
        <v>296</v>
      </c>
      <c r="C59" t="s">
        <v>141</v>
      </c>
      <c r="D59">
        <v>439</v>
      </c>
      <c r="E59">
        <v>44</v>
      </c>
      <c r="F59" t="s">
        <v>260</v>
      </c>
      <c r="G59" s="5">
        <v>35</v>
      </c>
      <c r="H59" s="5">
        <v>15</v>
      </c>
      <c r="I59" s="5">
        <v>0</v>
      </c>
    </row>
    <row r="60" spans="1:9">
      <c r="A60" t="s">
        <v>146</v>
      </c>
      <c r="B60" t="s">
        <v>296</v>
      </c>
      <c r="C60" t="s">
        <v>141</v>
      </c>
      <c r="D60">
        <v>26</v>
      </c>
      <c r="E60">
        <v>44</v>
      </c>
      <c r="F60" t="s">
        <v>261</v>
      </c>
      <c r="G60" s="5">
        <v>35</v>
      </c>
      <c r="H60" s="5">
        <v>15</v>
      </c>
      <c r="I60" s="5">
        <v>0</v>
      </c>
    </row>
    <row r="61" spans="1:9">
      <c r="A61" t="s">
        <v>148</v>
      </c>
      <c r="B61" t="s">
        <v>296</v>
      </c>
      <c r="C61" t="s">
        <v>141</v>
      </c>
      <c r="D61">
        <v>26</v>
      </c>
      <c r="E61">
        <v>59</v>
      </c>
      <c r="F61" t="s">
        <v>262</v>
      </c>
      <c r="G61" s="5">
        <v>35</v>
      </c>
      <c r="H61" s="5">
        <v>15</v>
      </c>
      <c r="I61" s="5">
        <v>0</v>
      </c>
    </row>
    <row r="62" spans="1:9">
      <c r="A62" t="s">
        <v>149</v>
      </c>
      <c r="B62" t="s">
        <v>296</v>
      </c>
      <c r="C62" t="s">
        <v>141</v>
      </c>
      <c r="D62">
        <v>26</v>
      </c>
      <c r="E62">
        <v>74</v>
      </c>
      <c r="F62" t="s">
        <v>263</v>
      </c>
      <c r="G62" s="5">
        <v>35</v>
      </c>
      <c r="H62" s="5">
        <v>15</v>
      </c>
      <c r="I62" s="5">
        <v>0</v>
      </c>
    </row>
    <row r="63" spans="1:9">
      <c r="A63" t="s">
        <v>152</v>
      </c>
      <c r="B63" t="s">
        <v>296</v>
      </c>
      <c r="C63" t="s">
        <v>141</v>
      </c>
      <c r="D63">
        <v>404</v>
      </c>
      <c r="E63">
        <v>630</v>
      </c>
      <c r="F63" t="s">
        <v>264</v>
      </c>
      <c r="G63" s="5">
        <v>35</v>
      </c>
      <c r="H63" s="5">
        <v>15</v>
      </c>
      <c r="I63" s="5">
        <v>0</v>
      </c>
    </row>
    <row r="64" spans="1:9">
      <c r="A64" t="s">
        <v>154</v>
      </c>
      <c r="B64" t="s">
        <v>296</v>
      </c>
      <c r="C64" t="s">
        <v>141</v>
      </c>
      <c r="D64">
        <v>439</v>
      </c>
      <c r="E64">
        <v>630</v>
      </c>
      <c r="F64" t="s">
        <v>265</v>
      </c>
      <c r="G64" s="5">
        <v>35</v>
      </c>
      <c r="H64" s="5">
        <v>15</v>
      </c>
      <c r="I64" s="5">
        <v>0</v>
      </c>
    </row>
    <row r="65" spans="1:9">
      <c r="A65" t="s">
        <v>155</v>
      </c>
      <c r="B65" t="s">
        <v>296</v>
      </c>
      <c r="C65" t="s">
        <v>141</v>
      </c>
      <c r="D65">
        <v>26</v>
      </c>
      <c r="E65">
        <v>630</v>
      </c>
      <c r="F65" t="s">
        <v>266</v>
      </c>
      <c r="G65" s="5">
        <v>35</v>
      </c>
      <c r="H65" s="5">
        <v>15</v>
      </c>
      <c r="I65" s="5">
        <v>0</v>
      </c>
    </row>
    <row r="66" spans="1:9">
      <c r="A66" t="s">
        <v>157</v>
      </c>
      <c r="B66" t="s">
        <v>296</v>
      </c>
      <c r="C66" t="s">
        <v>141</v>
      </c>
      <c r="D66">
        <v>26</v>
      </c>
      <c r="E66">
        <f>E65-15</f>
        <v>615</v>
      </c>
      <c r="F66" t="s">
        <v>267</v>
      </c>
      <c r="G66" s="5">
        <v>35</v>
      </c>
      <c r="H66" s="5">
        <v>15</v>
      </c>
      <c r="I66" s="5">
        <v>0</v>
      </c>
    </row>
    <row r="67" spans="1:9">
      <c r="A67" t="s">
        <v>158</v>
      </c>
      <c r="B67" t="s">
        <v>296</v>
      </c>
      <c r="C67" t="s">
        <v>141</v>
      </c>
      <c r="D67">
        <v>26</v>
      </c>
      <c r="E67">
        <f>E66-15</f>
        <v>600</v>
      </c>
      <c r="F67" t="s">
        <v>268</v>
      </c>
      <c r="G67" s="5">
        <v>35</v>
      </c>
      <c r="H67" s="5">
        <v>15</v>
      </c>
      <c r="I67" s="5">
        <v>0</v>
      </c>
    </row>
    <row r="68" spans="1:9">
      <c r="A68" t="s">
        <v>161</v>
      </c>
      <c r="B68" t="s">
        <v>296</v>
      </c>
      <c r="C68" t="s">
        <v>141</v>
      </c>
      <c r="D68">
        <v>935</v>
      </c>
      <c r="E68">
        <v>44</v>
      </c>
      <c r="F68" t="s">
        <v>269</v>
      </c>
      <c r="G68" s="5">
        <v>35</v>
      </c>
      <c r="H68" s="5">
        <v>15</v>
      </c>
      <c r="I68" s="5">
        <v>0</v>
      </c>
    </row>
    <row r="69" spans="1:9">
      <c r="A69" t="s">
        <v>164</v>
      </c>
      <c r="B69" t="s">
        <v>296</v>
      </c>
      <c r="C69" t="s">
        <v>141</v>
      </c>
      <c r="D69">
        <f>D68-35</f>
        <v>900</v>
      </c>
      <c r="E69">
        <v>44</v>
      </c>
      <c r="F69" t="s">
        <v>270</v>
      </c>
      <c r="G69" s="5">
        <v>35</v>
      </c>
      <c r="H69" s="5">
        <v>15</v>
      </c>
      <c r="I69" s="5">
        <v>0</v>
      </c>
    </row>
    <row r="70" spans="1:9">
      <c r="A70" t="s">
        <v>165</v>
      </c>
      <c r="B70" t="s">
        <v>296</v>
      </c>
      <c r="C70" t="s">
        <v>141</v>
      </c>
      <c r="D70">
        <f t="shared" ref="D70:D73" si="1">D69-35</f>
        <v>865</v>
      </c>
      <c r="E70">
        <v>44</v>
      </c>
      <c r="F70" t="s">
        <v>271</v>
      </c>
      <c r="G70" s="5">
        <v>35</v>
      </c>
      <c r="H70" s="5">
        <v>15</v>
      </c>
      <c r="I70" s="5">
        <v>0</v>
      </c>
    </row>
    <row r="71" spans="1:9">
      <c r="A71" t="s">
        <v>167</v>
      </c>
      <c r="B71" t="s">
        <v>296</v>
      </c>
      <c r="C71" t="s">
        <v>141</v>
      </c>
      <c r="D71">
        <v>935</v>
      </c>
      <c r="E71">
        <v>630</v>
      </c>
      <c r="F71" t="s">
        <v>272</v>
      </c>
      <c r="G71" s="5">
        <v>35</v>
      </c>
      <c r="H71" s="5">
        <v>15</v>
      </c>
      <c r="I71" s="5">
        <v>0</v>
      </c>
    </row>
    <row r="72" spans="1:9">
      <c r="A72" t="s">
        <v>170</v>
      </c>
      <c r="B72" t="s">
        <v>296</v>
      </c>
      <c r="C72" t="s">
        <v>141</v>
      </c>
      <c r="D72">
        <f>D71-35</f>
        <v>900</v>
      </c>
      <c r="E72">
        <v>630</v>
      </c>
      <c r="F72" t="s">
        <v>273</v>
      </c>
      <c r="G72" s="5">
        <v>35</v>
      </c>
      <c r="H72" s="5">
        <v>15</v>
      </c>
      <c r="I72" s="5">
        <v>0</v>
      </c>
    </row>
    <row r="73" spans="1:9">
      <c r="A73" t="s">
        <v>171</v>
      </c>
      <c r="B73" t="s">
        <v>296</v>
      </c>
      <c r="C73" t="s">
        <v>141</v>
      </c>
      <c r="D73">
        <f t="shared" si="1"/>
        <v>865</v>
      </c>
      <c r="E73">
        <v>630</v>
      </c>
      <c r="F73" t="s">
        <v>274</v>
      </c>
      <c r="G73" s="5">
        <v>35</v>
      </c>
      <c r="H73" s="5">
        <v>15</v>
      </c>
      <c r="I73" s="5">
        <v>0</v>
      </c>
    </row>
    <row r="74" spans="1:9">
      <c r="A74" t="s">
        <v>176</v>
      </c>
      <c r="B74" t="s">
        <v>296</v>
      </c>
      <c r="C74" t="s">
        <v>141</v>
      </c>
      <c r="D74">
        <v>935</v>
      </c>
      <c r="E74">
        <v>550</v>
      </c>
      <c r="F74" t="s">
        <v>275</v>
      </c>
      <c r="G74" s="5">
        <v>35</v>
      </c>
      <c r="H74" s="5">
        <v>15</v>
      </c>
      <c r="I74" s="5">
        <v>0</v>
      </c>
    </row>
    <row r="75" spans="1:9">
      <c r="A75" t="s">
        <v>178</v>
      </c>
      <c r="B75" t="s">
        <v>296</v>
      </c>
      <c r="C75" t="s">
        <v>141</v>
      </c>
      <c r="D75">
        <f>D74-35</f>
        <v>900</v>
      </c>
      <c r="E75">
        <v>550</v>
      </c>
      <c r="F75" t="s">
        <v>276</v>
      </c>
      <c r="G75" s="5">
        <v>35</v>
      </c>
      <c r="H75" s="5">
        <v>15</v>
      </c>
      <c r="I75" s="5">
        <v>0</v>
      </c>
    </row>
    <row r="76" spans="1:9">
      <c r="A76" t="s">
        <v>179</v>
      </c>
      <c r="B76" t="s">
        <v>296</v>
      </c>
      <c r="C76" t="s">
        <v>141</v>
      </c>
      <c r="D76">
        <v>935</v>
      </c>
      <c r="E76">
        <v>124</v>
      </c>
      <c r="F76" t="s">
        <v>277</v>
      </c>
      <c r="G76" s="5">
        <v>35</v>
      </c>
      <c r="H76" s="5">
        <v>15</v>
      </c>
      <c r="I76" s="5">
        <v>0</v>
      </c>
    </row>
    <row r="77" spans="1:9">
      <c r="A77" t="s">
        <v>181</v>
      </c>
      <c r="B77" t="s">
        <v>296</v>
      </c>
      <c r="C77" t="s">
        <v>141</v>
      </c>
      <c r="D77">
        <f>D76-35</f>
        <v>900</v>
      </c>
      <c r="E77">
        <v>124</v>
      </c>
      <c r="F77" t="s">
        <v>278</v>
      </c>
      <c r="G77" s="5">
        <v>35</v>
      </c>
      <c r="H77" s="5">
        <v>15</v>
      </c>
      <c r="I77" s="5">
        <v>0</v>
      </c>
    </row>
    <row r="78" spans="1:9">
      <c r="A78" t="s">
        <v>182</v>
      </c>
      <c r="B78" t="s">
        <v>341</v>
      </c>
      <c r="C78" t="s">
        <v>372</v>
      </c>
      <c r="D78">
        <v>404</v>
      </c>
      <c r="E78">
        <v>44</v>
      </c>
      <c r="F78" t="s">
        <v>279</v>
      </c>
      <c r="G78" s="5">
        <v>35</v>
      </c>
      <c r="H78" s="5">
        <v>15</v>
      </c>
      <c r="I78" s="5">
        <v>0</v>
      </c>
    </row>
    <row r="79" spans="1:9">
      <c r="A79" t="s">
        <v>187</v>
      </c>
      <c r="B79" t="s">
        <v>341</v>
      </c>
      <c r="C79" t="s">
        <v>372</v>
      </c>
      <c r="D79">
        <v>439</v>
      </c>
      <c r="E79">
        <v>44</v>
      </c>
      <c r="F79" t="s">
        <v>280</v>
      </c>
      <c r="G79" s="5">
        <v>35</v>
      </c>
      <c r="H79" s="5">
        <v>15</v>
      </c>
      <c r="I79" s="5">
        <v>0</v>
      </c>
    </row>
    <row r="80" spans="1:9">
      <c r="A80" t="s">
        <v>188</v>
      </c>
      <c r="B80" t="s">
        <v>341</v>
      </c>
      <c r="C80" t="s">
        <v>372</v>
      </c>
      <c r="D80">
        <v>404</v>
      </c>
      <c r="E80">
        <v>630</v>
      </c>
      <c r="F80" t="s">
        <v>281</v>
      </c>
      <c r="G80" s="5">
        <v>35</v>
      </c>
      <c r="H80" s="5">
        <v>15</v>
      </c>
      <c r="I80" s="5">
        <v>0</v>
      </c>
    </row>
    <row r="81" spans="1:9">
      <c r="A81" t="s">
        <v>191</v>
      </c>
      <c r="B81" t="s">
        <v>341</v>
      </c>
      <c r="C81" t="s">
        <v>372</v>
      </c>
      <c r="D81">
        <v>439</v>
      </c>
      <c r="E81">
        <v>630</v>
      </c>
      <c r="F81" t="s">
        <v>282</v>
      </c>
      <c r="G81" s="5">
        <v>35</v>
      </c>
      <c r="H81" s="5">
        <v>15</v>
      </c>
      <c r="I81" s="5">
        <v>0</v>
      </c>
    </row>
    <row r="82" spans="1:9">
      <c r="A82" t="s">
        <v>192</v>
      </c>
      <c r="B82" t="s">
        <v>341</v>
      </c>
      <c r="C82" t="s">
        <v>372</v>
      </c>
      <c r="D82">
        <v>935</v>
      </c>
      <c r="E82">
        <v>124</v>
      </c>
      <c r="F82" t="s">
        <v>283</v>
      </c>
      <c r="G82" s="5">
        <v>35</v>
      </c>
      <c r="H82" s="5">
        <v>15</v>
      </c>
      <c r="I82" s="5">
        <v>0</v>
      </c>
    </row>
    <row r="83" spans="1:9">
      <c r="A83" t="s">
        <v>195</v>
      </c>
      <c r="B83" t="s">
        <v>341</v>
      </c>
      <c r="C83" t="s">
        <v>372</v>
      </c>
      <c r="D83">
        <f>D82-35</f>
        <v>900</v>
      </c>
      <c r="E83">
        <v>124</v>
      </c>
      <c r="F83" t="s">
        <v>284</v>
      </c>
      <c r="G83" s="5">
        <v>35</v>
      </c>
      <c r="H83" s="5">
        <v>15</v>
      </c>
      <c r="I83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12C4-1FD9-46A6-B1D2-1C23B3A5040A}">
  <dimension ref="A1:M24"/>
  <sheetViews>
    <sheetView workbookViewId="0">
      <selection activeCell="E37" sqref="E37"/>
    </sheetView>
  </sheetViews>
  <sheetFormatPr defaultRowHeight="15"/>
  <cols>
    <col min="3" max="3" width="22" customWidth="1"/>
    <col min="4" max="4" width="25.7109375" customWidth="1"/>
    <col min="5" max="5" width="10.42578125" customWidth="1"/>
  </cols>
  <sheetData>
    <row r="1" spans="1:13">
      <c r="A1" s="2" t="s">
        <v>314</v>
      </c>
      <c r="B1" s="2" t="s">
        <v>315</v>
      </c>
      <c r="C1" s="14" t="s">
        <v>316</v>
      </c>
      <c r="D1" s="14" t="s">
        <v>326</v>
      </c>
      <c r="E1" t="s">
        <v>327</v>
      </c>
      <c r="F1" t="s">
        <v>328</v>
      </c>
      <c r="G1" t="s">
        <v>329</v>
      </c>
      <c r="H1" t="s">
        <v>330</v>
      </c>
    </row>
    <row r="2" spans="1:13">
      <c r="A2" s="6" t="s">
        <v>307</v>
      </c>
      <c r="B2" s="6">
        <v>1</v>
      </c>
      <c r="C2" s="15">
        <v>0</v>
      </c>
      <c r="D2" s="8"/>
    </row>
    <row r="3" spans="1:13">
      <c r="A3" s="6" t="s">
        <v>307</v>
      </c>
      <c r="B3" s="6">
        <v>2</v>
      </c>
      <c r="C3" s="15">
        <v>17500</v>
      </c>
      <c r="D3" s="8"/>
    </row>
    <row r="4" spans="1:13">
      <c r="A4" s="6" t="s">
        <v>307</v>
      </c>
      <c r="B4" s="6">
        <v>3</v>
      </c>
      <c r="C4">
        <v>11850</v>
      </c>
    </row>
    <row r="5" spans="1:13">
      <c r="A5" s="6" t="s">
        <v>307</v>
      </c>
      <c r="B5" s="6">
        <v>4</v>
      </c>
      <c r="C5">
        <v>13400</v>
      </c>
      <c r="D5" s="8" t="s">
        <v>110</v>
      </c>
      <c r="E5">
        <v>154800</v>
      </c>
      <c r="F5">
        <v>163600</v>
      </c>
      <c r="G5">
        <v>75760</v>
      </c>
      <c r="H5">
        <v>86660</v>
      </c>
    </row>
    <row r="6" spans="1:13">
      <c r="A6" s="6" t="s">
        <v>307</v>
      </c>
      <c r="B6" s="6">
        <v>5</v>
      </c>
      <c r="C6">
        <v>13400</v>
      </c>
      <c r="D6" s="8" t="s">
        <v>105</v>
      </c>
      <c r="E6">
        <v>154800</v>
      </c>
      <c r="F6">
        <v>163600</v>
      </c>
      <c r="G6">
        <v>68760</v>
      </c>
      <c r="H6">
        <v>86660</v>
      </c>
    </row>
    <row r="7" spans="1:13">
      <c r="A7" s="6" t="s">
        <v>307</v>
      </c>
      <c r="B7" s="6">
        <v>6</v>
      </c>
      <c r="C7">
        <v>11500</v>
      </c>
      <c r="D7" s="8" t="s">
        <v>125</v>
      </c>
      <c r="E7">
        <v>154800</v>
      </c>
      <c r="F7">
        <v>163600</v>
      </c>
      <c r="G7">
        <v>10900</v>
      </c>
      <c r="H7">
        <v>86660</v>
      </c>
    </row>
    <row r="8" spans="1:13">
      <c r="A8" s="6" t="s">
        <v>307</v>
      </c>
      <c r="B8" s="6">
        <v>7</v>
      </c>
      <c r="C8">
        <v>9400</v>
      </c>
      <c r="D8" s="8" t="s">
        <v>120</v>
      </c>
      <c r="E8">
        <v>154800</v>
      </c>
      <c r="F8">
        <v>163600</v>
      </c>
      <c r="G8">
        <v>10000</v>
      </c>
      <c r="H8">
        <v>86660</v>
      </c>
      <c r="L8" t="s">
        <v>329</v>
      </c>
      <c r="M8">
        <v>0</v>
      </c>
    </row>
    <row r="9" spans="1:13">
      <c r="A9" s="6" t="s">
        <v>307</v>
      </c>
      <c r="B9" s="6">
        <v>8</v>
      </c>
      <c r="C9">
        <v>13400</v>
      </c>
      <c r="D9" s="8" t="s">
        <v>77</v>
      </c>
      <c r="E9">
        <v>67650</v>
      </c>
      <c r="F9">
        <v>163600</v>
      </c>
      <c r="G9">
        <v>75760</v>
      </c>
      <c r="H9">
        <v>86660</v>
      </c>
      <c r="L9" t="s">
        <v>330</v>
      </c>
      <c r="M9">
        <v>86660</v>
      </c>
    </row>
    <row r="10" spans="1:13">
      <c r="A10" s="6" t="s">
        <v>307</v>
      </c>
      <c r="B10" s="6">
        <v>9</v>
      </c>
      <c r="C10">
        <v>13400</v>
      </c>
      <c r="D10" s="8" t="s">
        <v>91</v>
      </c>
      <c r="E10">
        <v>67650</v>
      </c>
      <c r="F10">
        <v>163600</v>
      </c>
      <c r="G10">
        <v>10900</v>
      </c>
      <c r="H10">
        <v>86660</v>
      </c>
      <c r="L10" t="s">
        <v>327</v>
      </c>
      <c r="M10">
        <v>0</v>
      </c>
    </row>
    <row r="11" spans="1:13">
      <c r="A11" s="6" t="s">
        <v>307</v>
      </c>
      <c r="B11" s="6">
        <v>10</v>
      </c>
      <c r="C11">
        <v>13400</v>
      </c>
      <c r="L11" t="s">
        <v>328</v>
      </c>
      <c r="M11">
        <v>163600</v>
      </c>
    </row>
    <row r="12" spans="1:13">
      <c r="A12" s="6" t="s">
        <v>307</v>
      </c>
      <c r="B12" s="6">
        <v>11</v>
      </c>
      <c r="C12">
        <v>13400</v>
      </c>
    </row>
    <row r="13" spans="1:13">
      <c r="A13" s="6" t="s">
        <v>307</v>
      </c>
      <c r="B13" s="6">
        <v>12</v>
      </c>
      <c r="C13">
        <v>13400</v>
      </c>
    </row>
    <row r="14" spans="1:13">
      <c r="A14" s="6" t="s">
        <v>307</v>
      </c>
      <c r="B14" s="6">
        <v>13</v>
      </c>
      <c r="C14">
        <v>10750</v>
      </c>
    </row>
    <row r="15" spans="1:13">
      <c r="A15" s="6" t="s">
        <v>307</v>
      </c>
      <c r="B15" s="6">
        <v>14</v>
      </c>
      <c r="C15">
        <v>8800</v>
      </c>
    </row>
    <row r="16" spans="1:13">
      <c r="A16" s="6" t="s">
        <v>301</v>
      </c>
      <c r="B16" s="6" t="s">
        <v>317</v>
      </c>
      <c r="C16">
        <v>10900</v>
      </c>
    </row>
    <row r="17" spans="1:8">
      <c r="A17" s="6" t="s">
        <v>301</v>
      </c>
      <c r="B17" s="6" t="s">
        <v>318</v>
      </c>
      <c r="C17" s="15">
        <v>7000</v>
      </c>
      <c r="D17" s="8" t="s">
        <v>81</v>
      </c>
      <c r="E17">
        <v>10900</v>
      </c>
      <c r="F17">
        <v>163600</v>
      </c>
      <c r="G17">
        <v>75760</v>
      </c>
      <c r="H17">
        <v>86660</v>
      </c>
    </row>
    <row r="18" spans="1:8">
      <c r="A18" s="6" t="s">
        <v>301</v>
      </c>
      <c r="B18" s="6" t="s">
        <v>319</v>
      </c>
      <c r="C18" s="15">
        <v>12730</v>
      </c>
      <c r="D18" s="8" t="s">
        <v>94</v>
      </c>
      <c r="E18">
        <v>10900</v>
      </c>
      <c r="F18">
        <v>163600</v>
      </c>
      <c r="G18">
        <v>10900</v>
      </c>
      <c r="H18">
        <v>86660</v>
      </c>
    </row>
    <row r="19" spans="1:8">
      <c r="A19" s="6" t="s">
        <v>301</v>
      </c>
      <c r="B19" t="s">
        <v>320</v>
      </c>
      <c r="C19">
        <v>12700</v>
      </c>
      <c r="D19" s="8" t="s">
        <v>72</v>
      </c>
      <c r="E19">
        <v>10900</v>
      </c>
      <c r="F19">
        <v>163600</v>
      </c>
      <c r="G19">
        <v>43330</v>
      </c>
      <c r="H19">
        <v>86660</v>
      </c>
    </row>
    <row r="20" spans="1:8">
      <c r="A20" s="6" t="s">
        <v>301</v>
      </c>
      <c r="B20" t="s">
        <v>321</v>
      </c>
      <c r="C20">
        <v>12700</v>
      </c>
    </row>
    <row r="21" spans="1:8">
      <c r="A21" s="6" t="s">
        <v>301</v>
      </c>
      <c r="B21" t="s">
        <v>322</v>
      </c>
      <c r="C21">
        <v>12730</v>
      </c>
    </row>
    <row r="22" spans="1:8">
      <c r="A22" s="6" t="s">
        <v>301</v>
      </c>
      <c r="B22" t="s">
        <v>323</v>
      </c>
      <c r="C22">
        <v>7000</v>
      </c>
    </row>
    <row r="23" spans="1:8">
      <c r="A23" s="6" t="s">
        <v>301</v>
      </c>
      <c r="B23" t="s">
        <v>324</v>
      </c>
      <c r="C23">
        <v>10900</v>
      </c>
    </row>
    <row r="24" spans="1:8">
      <c r="A24" s="6" t="s">
        <v>301</v>
      </c>
      <c r="B24" t="s">
        <v>325</v>
      </c>
      <c r="C2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67FD-AA4D-4339-8C69-93613C0EC929}">
  <dimension ref="A1:G4"/>
  <sheetViews>
    <sheetView workbookViewId="0">
      <selection activeCell="H23" sqref="H23"/>
    </sheetView>
  </sheetViews>
  <sheetFormatPr defaultRowHeight="15"/>
  <cols>
    <col min="1" max="1" width="25.85546875" customWidth="1"/>
    <col min="2" max="4" width="16" customWidth="1"/>
    <col min="5" max="5" width="28.28515625" customWidth="1"/>
    <col min="6" max="6" width="24.7109375" customWidth="1"/>
    <col min="7" max="7" width="14.85546875" bestFit="1" customWidth="1"/>
  </cols>
  <sheetData>
    <row r="1" spans="1:7">
      <c r="A1" s="1" t="s">
        <v>37</v>
      </c>
      <c r="B1" s="1" t="s">
        <v>38</v>
      </c>
      <c r="C1" s="2" t="s">
        <v>26</v>
      </c>
      <c r="D1" t="s">
        <v>23</v>
      </c>
      <c r="E1" s="1" t="s">
        <v>290</v>
      </c>
      <c r="F1" s="1" t="s">
        <v>304</v>
      </c>
      <c r="G1" s="1" t="s">
        <v>39</v>
      </c>
    </row>
    <row r="2" spans="1:7">
      <c r="A2" s="5" t="s">
        <v>291</v>
      </c>
      <c r="B2" s="5" t="s">
        <v>292</v>
      </c>
      <c r="C2" s="5" t="s">
        <v>28</v>
      </c>
      <c r="D2" s="5" t="s">
        <v>25</v>
      </c>
      <c r="E2" s="5" t="s">
        <v>293</v>
      </c>
      <c r="F2" s="13" t="s">
        <v>375</v>
      </c>
      <c r="G2" s="13" t="s">
        <v>378</v>
      </c>
    </row>
    <row r="3" spans="1:7">
      <c r="A3" s="5" t="s">
        <v>296</v>
      </c>
      <c r="B3" s="5" t="s">
        <v>292</v>
      </c>
      <c r="C3" s="5" t="s">
        <v>141</v>
      </c>
      <c r="D3" s="5" t="s">
        <v>25</v>
      </c>
      <c r="E3" s="5" t="s">
        <v>294</v>
      </c>
      <c r="F3" s="13" t="s">
        <v>375</v>
      </c>
      <c r="G3" s="13" t="s">
        <v>377</v>
      </c>
    </row>
    <row r="4" spans="1:7">
      <c r="A4" s="5" t="s">
        <v>341</v>
      </c>
      <c r="B4" s="5" t="s">
        <v>292</v>
      </c>
      <c r="C4" s="5" t="s">
        <v>372</v>
      </c>
      <c r="D4" s="5" t="s">
        <v>25</v>
      </c>
      <c r="E4" s="5" t="s">
        <v>295</v>
      </c>
      <c r="F4" s="13" t="s">
        <v>376</v>
      </c>
      <c r="G4" s="13" t="s">
        <v>379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0F61-B708-4E62-8092-AD4FA6CEF7EA}">
  <dimension ref="A1:F2"/>
  <sheetViews>
    <sheetView workbookViewId="0">
      <selection activeCell="C18" sqref="C18"/>
    </sheetView>
  </sheetViews>
  <sheetFormatPr defaultRowHeight="15"/>
  <cols>
    <col min="1" max="1" width="27.140625" bestFit="1" customWidth="1"/>
    <col min="2" max="2" width="27.7109375" customWidth="1"/>
    <col min="3" max="3" width="13.28515625" bestFit="1" customWidth="1"/>
  </cols>
  <sheetData>
    <row r="1" spans="1:6">
      <c r="A1" t="s">
        <v>35</v>
      </c>
      <c r="B1" t="s">
        <v>37</v>
      </c>
      <c r="C1" t="s">
        <v>297</v>
      </c>
      <c r="D1" t="s">
        <v>298</v>
      </c>
      <c r="E1" t="s">
        <v>4</v>
      </c>
      <c r="F1" t="s">
        <v>299</v>
      </c>
    </row>
    <row r="2" spans="1:6">
      <c r="A2" t="s">
        <v>73</v>
      </c>
      <c r="B2" t="s">
        <v>291</v>
      </c>
      <c r="C2" t="s">
        <v>300</v>
      </c>
      <c r="D2" t="s">
        <v>301</v>
      </c>
      <c r="E2" t="s">
        <v>302</v>
      </c>
      <c r="F2" t="s">
        <v>303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98DA-E0A4-42FA-8911-D8FBB61EE240}">
  <dimension ref="A1:E2"/>
  <sheetViews>
    <sheetView workbookViewId="0">
      <selection activeCell="G29" sqref="G29"/>
    </sheetView>
  </sheetViews>
  <sheetFormatPr defaultRowHeight="15"/>
  <cols>
    <col min="1" max="1" width="19.28515625" customWidth="1"/>
    <col min="2" max="2" width="65.5703125" customWidth="1"/>
    <col min="3" max="3" width="15.28515625" bestFit="1" customWidth="1"/>
  </cols>
  <sheetData>
    <row r="1" spans="1: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>
      <c r="A2" t="s">
        <v>7</v>
      </c>
      <c r="B2" t="s">
        <v>0</v>
      </c>
      <c r="C2" t="s">
        <v>8</v>
      </c>
      <c r="D2" s="3" t="s">
        <v>9</v>
      </c>
      <c r="E2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214B-A808-45B9-BFCF-D20D8636C1A0}">
  <dimension ref="A1:B1"/>
  <sheetViews>
    <sheetView workbookViewId="0">
      <selection activeCell="G17" sqref="G17"/>
    </sheetView>
  </sheetViews>
  <sheetFormatPr defaultRowHeight="15"/>
  <sheetData>
    <row r="1" spans="1:2">
      <c r="A1" t="s">
        <v>35</v>
      </c>
      <c r="B1" t="s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16CB-C7E7-45B0-8B9F-A7A37CD5991F}">
  <dimension ref="A1:B1"/>
  <sheetViews>
    <sheetView workbookViewId="0">
      <selection activeCell="H37" sqref="H37"/>
    </sheetView>
  </sheetViews>
  <sheetFormatPr defaultRowHeight="15"/>
  <sheetData>
    <row r="1" spans="1:2">
      <c r="A1" t="s">
        <v>35</v>
      </c>
      <c r="B1" t="s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7F8F-1E69-4146-82A4-FDC9CFDF49C5}">
  <dimension ref="A1:B1"/>
  <sheetViews>
    <sheetView workbookViewId="0">
      <selection activeCell="G19" sqref="G19"/>
    </sheetView>
  </sheetViews>
  <sheetFormatPr defaultRowHeight="15"/>
  <sheetData>
    <row r="1" spans="1:2">
      <c r="A1" t="s">
        <v>35</v>
      </c>
      <c r="B1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E8A-069B-4BCB-A676-5947AD21B9F3}">
  <dimension ref="A1:B13"/>
  <sheetViews>
    <sheetView workbookViewId="0">
      <selection activeCell="N25" sqref="N25"/>
    </sheetView>
  </sheetViews>
  <sheetFormatPr defaultRowHeight="15"/>
  <cols>
    <col min="1" max="1" width="12.85546875" bestFit="1" customWidth="1"/>
    <col min="2" max="2" width="10.7109375" bestFit="1" customWidth="1"/>
  </cols>
  <sheetData>
    <row r="1" spans="1:2">
      <c r="A1" s="2" t="s">
        <v>1</v>
      </c>
      <c r="B1" s="2" t="s">
        <v>6</v>
      </c>
    </row>
    <row r="2" spans="1:2">
      <c r="A2" t="s">
        <v>7</v>
      </c>
      <c r="B2" s="4" t="s">
        <v>11</v>
      </c>
    </row>
    <row r="3" spans="1:2">
      <c r="A3" t="s">
        <v>7</v>
      </c>
      <c r="B3" s="4" t="s">
        <v>12</v>
      </c>
    </row>
    <row r="4" spans="1:2">
      <c r="A4" t="s">
        <v>7</v>
      </c>
      <c r="B4" s="4" t="s">
        <v>13</v>
      </c>
    </row>
    <row r="5" spans="1:2">
      <c r="A5" t="s">
        <v>7</v>
      </c>
      <c r="B5" s="4" t="s">
        <v>14</v>
      </c>
    </row>
    <row r="6" spans="1:2">
      <c r="A6" t="s">
        <v>7</v>
      </c>
      <c r="B6" s="4" t="s">
        <v>15</v>
      </c>
    </row>
    <row r="7" spans="1:2">
      <c r="A7" t="s">
        <v>7</v>
      </c>
      <c r="B7" s="4" t="s">
        <v>16</v>
      </c>
    </row>
    <row r="8" spans="1:2">
      <c r="A8" t="s">
        <v>7</v>
      </c>
      <c r="B8" s="4" t="s">
        <v>17</v>
      </c>
    </row>
    <row r="9" spans="1:2">
      <c r="A9" t="s">
        <v>7</v>
      </c>
      <c r="B9" s="4" t="s">
        <v>18</v>
      </c>
    </row>
    <row r="10" spans="1:2">
      <c r="A10" t="s">
        <v>7</v>
      </c>
      <c r="B10" s="4" t="s">
        <v>19</v>
      </c>
    </row>
    <row r="11" spans="1:2">
      <c r="A11" t="s">
        <v>7</v>
      </c>
      <c r="B11" s="4" t="s">
        <v>20</v>
      </c>
    </row>
    <row r="12" spans="1:2">
      <c r="A12" t="s">
        <v>7</v>
      </c>
      <c r="B12" s="4" t="s">
        <v>21</v>
      </c>
    </row>
    <row r="13" spans="1:2">
      <c r="A13" t="s">
        <v>7</v>
      </c>
      <c r="B13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Rack_Master</vt:lpstr>
      <vt:lpstr>Building_Master</vt:lpstr>
      <vt:lpstr>Floor_Master</vt:lpstr>
      <vt:lpstr>Room_Master</vt:lpstr>
      <vt:lpstr>Equipment_Master</vt:lpstr>
      <vt:lpstr>Drawing_Hotspot</vt:lpstr>
      <vt:lpstr>Rack_Layout</vt:lpstr>
      <vt:lpstr>Rack_Position</vt:lpstr>
      <vt:lpstr>Grid</vt:lpstr>
      <vt:lpstr>Drawing_Master</vt:lpstr>
      <vt:lpstr>Rack_Drawing</vt:lpstr>
      <vt:lpstr>Document_Master</vt:lpstr>
      <vt:lpstr>Rack_Document</vt:lpstr>
      <vt:lpstr>Rack_Photo</vt:lpstr>
      <vt:lpstr>Rack_Certificate</vt:lpstr>
      <vt:lpstr>Document_Material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Pavinee Suwanta</dc:creator>
  <cp:lastModifiedBy>Pavinee Suwanta</cp:lastModifiedBy>
  <dcterms:created xsi:type="dcterms:W3CDTF">2026-07-03T09:36:36Z</dcterms:created>
  <dcterms:modified xsi:type="dcterms:W3CDTF">2026-07-09T10:23:08Z</dcterms:modified>
</cp:coreProperties>
</file>