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G:\マイドライブ\Scramble-CoRE\2024\22_総合優勝に向けた戦略\2024提出書類\リスクアセスメント賞\"/>
    </mc:Choice>
  </mc:AlternateContent>
  <xr:revisionPtr revIDLastSave="0" documentId="13_ncr:1_{91D274D7-4FFC-4855-91CF-DCB0C88741DD}" xr6:coauthVersionLast="47" xr6:coauthVersionMax="47" xr10:uidLastSave="{00000000-0000-0000-0000-000000000000}"/>
  <bookViews>
    <workbookView xWindow="11520" yWindow="0" windowWidth="11520" windowHeight="12360" xr2:uid="{00000000-000D-0000-FFFF-FFFF00000000}"/>
  </bookViews>
  <sheets>
    <sheet name="リスクアセスメントシート" sheetId="1" r:id="rId1"/>
    <sheet name="考え方" sheetId="2" r:id="rId2"/>
    <sheet name="点数表" sheetId="3" r:id="rId3"/>
  </sheets>
  <calcPr calcId="191029"/>
</workbook>
</file>

<file path=xl/calcChain.xml><?xml version="1.0" encoding="utf-8"?>
<calcChain xmlns="http://schemas.openxmlformats.org/spreadsheetml/2006/main">
  <c r="X48" i="1" l="1"/>
  <c r="V48" i="1"/>
  <c r="T48" i="1"/>
  <c r="Y48" i="1" s="1"/>
  <c r="Z48" i="1" s="1"/>
  <c r="N48" i="1"/>
  <c r="O48" i="1" s="1"/>
  <c r="M48" i="1"/>
  <c r="K48" i="1"/>
  <c r="I48" i="1"/>
  <c r="X47" i="1"/>
  <c r="V47" i="1"/>
  <c r="T47" i="1"/>
  <c r="Y47" i="1" s="1"/>
  <c r="Z47" i="1" s="1"/>
  <c r="M47" i="1"/>
  <c r="K47" i="1"/>
  <c r="N47" i="1" s="1"/>
  <c r="O47" i="1" s="1"/>
  <c r="I47" i="1"/>
  <c r="X46" i="1"/>
  <c r="V46" i="1"/>
  <c r="T46" i="1"/>
  <c r="Y46" i="1" s="1"/>
  <c r="Z46" i="1" s="1"/>
  <c r="N46" i="1"/>
  <c r="O46" i="1" s="1"/>
  <c r="M46" i="1"/>
  <c r="K46" i="1"/>
  <c r="I46" i="1"/>
  <c r="X45" i="1"/>
  <c r="V45" i="1"/>
  <c r="T45" i="1"/>
  <c r="Y45" i="1" s="1"/>
  <c r="Z45" i="1" s="1"/>
  <c r="M45" i="1"/>
  <c r="K45" i="1"/>
  <c r="N45" i="1" s="1"/>
  <c r="O45" i="1" s="1"/>
  <c r="I45" i="1"/>
  <c r="X44" i="1"/>
  <c r="Y44" i="1" s="1"/>
  <c r="Z44" i="1" s="1"/>
  <c r="V44" i="1"/>
  <c r="T44" i="1"/>
  <c r="N44" i="1"/>
  <c r="O44" i="1" s="1"/>
  <c r="M44" i="1"/>
  <c r="K44" i="1"/>
  <c r="I44" i="1"/>
  <c r="X43" i="1"/>
  <c r="V43" i="1"/>
  <c r="T43" i="1"/>
  <c r="Y43" i="1" s="1"/>
  <c r="Z43" i="1" s="1"/>
  <c r="M43" i="1"/>
  <c r="K43" i="1"/>
  <c r="N43" i="1" s="1"/>
  <c r="O43" i="1" s="1"/>
  <c r="I43" i="1"/>
  <c r="X42" i="1"/>
  <c r="V42" i="1"/>
  <c r="T42" i="1"/>
  <c r="Y42" i="1" s="1"/>
  <c r="Z42" i="1" s="1"/>
  <c r="N42" i="1"/>
  <c r="O42" i="1" s="1"/>
  <c r="M42" i="1"/>
  <c r="K42" i="1"/>
  <c r="I42" i="1"/>
  <c r="X41" i="1"/>
  <c r="V41" i="1"/>
  <c r="T41" i="1"/>
  <c r="Y41" i="1" s="1"/>
  <c r="Z41" i="1" s="1"/>
  <c r="M41" i="1"/>
  <c r="K41" i="1"/>
  <c r="N41" i="1" s="1"/>
  <c r="O41" i="1" s="1"/>
  <c r="I41" i="1"/>
  <c r="X40" i="1"/>
  <c r="Y40" i="1" s="1"/>
  <c r="Z40" i="1" s="1"/>
  <c r="V40" i="1"/>
  <c r="T40" i="1"/>
  <c r="N40" i="1"/>
  <c r="O40" i="1" s="1"/>
  <c r="M40" i="1"/>
  <c r="K40" i="1"/>
  <c r="I40" i="1"/>
  <c r="X39" i="1"/>
  <c r="V39" i="1"/>
  <c r="T39" i="1"/>
  <c r="Y39" i="1" s="1"/>
  <c r="Z39" i="1" s="1"/>
  <c r="M39" i="1"/>
  <c r="K39" i="1"/>
  <c r="N39" i="1" s="1"/>
  <c r="O39" i="1" s="1"/>
  <c r="I39" i="1"/>
  <c r="X38" i="1"/>
  <c r="V38" i="1"/>
  <c r="T38" i="1"/>
  <c r="Y38" i="1" s="1"/>
  <c r="Z38" i="1" s="1"/>
  <c r="N38" i="1"/>
  <c r="O38" i="1" s="1"/>
  <c r="M38" i="1"/>
  <c r="K38" i="1"/>
  <c r="I38" i="1"/>
  <c r="X37" i="1"/>
  <c r="V37" i="1"/>
  <c r="T37" i="1"/>
  <c r="Y37" i="1" s="1"/>
  <c r="Z37" i="1" s="1"/>
  <c r="M37" i="1"/>
  <c r="K37" i="1"/>
  <c r="N37" i="1" s="1"/>
  <c r="O37" i="1" s="1"/>
  <c r="I37" i="1"/>
  <c r="X36" i="1"/>
  <c r="Y36" i="1" s="1"/>
  <c r="Z36" i="1" s="1"/>
  <c r="V36" i="1"/>
  <c r="T36" i="1"/>
  <c r="N36" i="1"/>
  <c r="O36" i="1" s="1"/>
  <c r="M36" i="1"/>
  <c r="K36" i="1"/>
  <c r="I36" i="1"/>
  <c r="X35" i="1"/>
  <c r="V35" i="1"/>
  <c r="T35" i="1"/>
  <c r="Y35" i="1" s="1"/>
  <c r="Z35" i="1" s="1"/>
  <c r="M35" i="1"/>
  <c r="K35" i="1"/>
  <c r="N35" i="1" s="1"/>
  <c r="O35" i="1" s="1"/>
  <c r="I35" i="1"/>
  <c r="X34" i="1"/>
  <c r="V34" i="1"/>
  <c r="T34" i="1"/>
  <c r="Y34" i="1" s="1"/>
  <c r="Z34" i="1" s="1"/>
  <c r="N34" i="1"/>
  <c r="O34" i="1" s="1"/>
  <c r="M34" i="1"/>
  <c r="K34" i="1"/>
  <c r="I34" i="1"/>
  <c r="X33" i="1"/>
  <c r="V33" i="1"/>
  <c r="T33" i="1"/>
  <c r="Y33" i="1" s="1"/>
  <c r="Z33" i="1" s="1"/>
  <c r="M33" i="1"/>
  <c r="K33" i="1"/>
  <c r="N33" i="1" s="1"/>
  <c r="O33" i="1" s="1"/>
  <c r="I33" i="1"/>
  <c r="X32" i="1"/>
  <c r="Y32" i="1" s="1"/>
  <c r="Z32" i="1" s="1"/>
  <c r="V32" i="1"/>
  <c r="T32" i="1"/>
  <c r="N32" i="1"/>
  <c r="O32" i="1" s="1"/>
  <c r="M32" i="1"/>
  <c r="K32" i="1"/>
  <c r="I32" i="1"/>
  <c r="X31" i="1"/>
  <c r="V31" i="1"/>
  <c r="T31" i="1"/>
  <c r="Y31" i="1" s="1"/>
  <c r="Z31" i="1" s="1"/>
  <c r="M31" i="1"/>
  <c r="K31" i="1"/>
  <c r="N31" i="1" s="1"/>
  <c r="O31" i="1" s="1"/>
  <c r="I31" i="1"/>
  <c r="X30" i="1"/>
  <c r="V30" i="1"/>
  <c r="T30" i="1"/>
  <c r="Y30" i="1" s="1"/>
  <c r="Z30" i="1" s="1"/>
  <c r="N30" i="1"/>
  <c r="O30" i="1" s="1"/>
  <c r="M30" i="1"/>
  <c r="K30" i="1"/>
  <c r="I30" i="1"/>
  <c r="X29" i="1"/>
  <c r="V29" i="1"/>
  <c r="T29" i="1"/>
  <c r="Y29" i="1" s="1"/>
  <c r="Z29" i="1" s="1"/>
  <c r="M29" i="1"/>
  <c r="K29" i="1"/>
  <c r="I29" i="1"/>
  <c r="N29" i="1" s="1"/>
  <c r="O29" i="1" s="1"/>
  <c r="X28" i="1"/>
  <c r="Y28" i="1" s="1"/>
  <c r="Z28" i="1" s="1"/>
  <c r="V28" i="1"/>
  <c r="T28" i="1"/>
  <c r="N28" i="1"/>
  <c r="O28" i="1" s="1"/>
  <c r="M28" i="1"/>
  <c r="K28" i="1"/>
  <c r="I28" i="1"/>
  <c r="X27" i="1"/>
  <c r="V27" i="1"/>
  <c r="T27" i="1"/>
  <c r="Y27" i="1" s="1"/>
  <c r="Z27" i="1" s="1"/>
  <c r="M27" i="1"/>
  <c r="K27" i="1"/>
  <c r="N27" i="1" s="1"/>
  <c r="O27" i="1" s="1"/>
  <c r="I27" i="1"/>
  <c r="X26" i="1"/>
  <c r="V26" i="1"/>
  <c r="T26" i="1"/>
  <c r="Y26" i="1" s="1"/>
  <c r="Z26" i="1" s="1"/>
  <c r="N26" i="1"/>
  <c r="O26" i="1" s="1"/>
  <c r="M26" i="1"/>
  <c r="K26" i="1"/>
  <c r="I26" i="1"/>
  <c r="X25" i="1"/>
  <c r="V25" i="1"/>
  <c r="T25" i="1"/>
  <c r="Y25" i="1" s="1"/>
  <c r="Z25" i="1" s="1"/>
  <c r="M25" i="1"/>
  <c r="K25" i="1"/>
  <c r="I25" i="1"/>
  <c r="N25" i="1" s="1"/>
  <c r="O25" i="1" s="1"/>
  <c r="X24" i="1"/>
  <c r="Y24" i="1" s="1"/>
  <c r="Z24" i="1" s="1"/>
  <c r="V24" i="1"/>
  <c r="T24" i="1"/>
  <c r="N24" i="1"/>
  <c r="O24" i="1" s="1"/>
  <c r="M24" i="1"/>
  <c r="K24" i="1"/>
  <c r="I24" i="1"/>
  <c r="X23" i="1"/>
  <c r="V23" i="1"/>
  <c r="T23" i="1"/>
  <c r="Y23" i="1" s="1"/>
  <c r="Z23" i="1" s="1"/>
  <c r="M23" i="1"/>
  <c r="K23" i="1"/>
  <c r="I23" i="1"/>
  <c r="N23" i="1" s="1"/>
  <c r="O23" i="1" s="1"/>
  <c r="X22" i="1"/>
  <c r="V22" i="1"/>
  <c r="T22" i="1"/>
  <c r="Y22" i="1" s="1"/>
  <c r="Z22" i="1" s="1"/>
  <c r="N22" i="1"/>
  <c r="O22" i="1" s="1"/>
  <c r="M22" i="1"/>
  <c r="K22" i="1"/>
  <c r="I22" i="1"/>
  <c r="X21" i="1"/>
  <c r="V21" i="1"/>
  <c r="T21" i="1"/>
  <c r="Y21" i="1" s="1"/>
  <c r="Z21" i="1" s="1"/>
  <c r="M21" i="1"/>
  <c r="K21" i="1"/>
  <c r="I21" i="1"/>
  <c r="N21" i="1" s="1"/>
  <c r="O21" i="1" s="1"/>
  <c r="X20" i="1"/>
  <c r="Y20" i="1" s="1"/>
  <c r="Z20" i="1" s="1"/>
  <c r="V20" i="1"/>
  <c r="T20" i="1"/>
  <c r="N20" i="1"/>
  <c r="O20" i="1" s="1"/>
  <c r="M20" i="1"/>
  <c r="K20" i="1"/>
  <c r="I20" i="1"/>
  <c r="X19" i="1"/>
  <c r="V19" i="1"/>
  <c r="T19" i="1"/>
  <c r="Y19" i="1" s="1"/>
  <c r="Z19" i="1" s="1"/>
  <c r="M19" i="1"/>
  <c r="K19" i="1"/>
  <c r="I19" i="1"/>
  <c r="N19" i="1" s="1"/>
  <c r="O19" i="1" s="1"/>
  <c r="X18" i="1"/>
  <c r="V18" i="1"/>
  <c r="T18" i="1"/>
  <c r="Y18" i="1" s="1"/>
  <c r="Z18" i="1" s="1"/>
  <c r="N18" i="1"/>
  <c r="O18" i="1" s="1"/>
  <c r="M18" i="1"/>
  <c r="K18" i="1"/>
  <c r="I18" i="1"/>
  <c r="X17" i="1"/>
  <c r="V17" i="1"/>
  <c r="T17" i="1"/>
  <c r="Y17" i="1" s="1"/>
  <c r="Z17" i="1" s="1"/>
  <c r="M17" i="1"/>
  <c r="K17" i="1"/>
  <c r="I17" i="1"/>
  <c r="N17" i="1" s="1"/>
  <c r="O17" i="1" s="1"/>
  <c r="X16" i="1"/>
  <c r="Y16" i="1" s="1"/>
  <c r="Z16" i="1" s="1"/>
  <c r="V16" i="1"/>
  <c r="T16" i="1"/>
  <c r="N16" i="1"/>
  <c r="O16" i="1" s="1"/>
  <c r="M16" i="1"/>
  <c r="K16" i="1"/>
  <c r="I16" i="1"/>
  <c r="X15" i="1"/>
  <c r="V15" i="1"/>
  <c r="T15" i="1"/>
  <c r="Y15" i="1" s="1"/>
  <c r="Z15" i="1" s="1"/>
  <c r="M15" i="1"/>
  <c r="K15" i="1"/>
  <c r="I15" i="1"/>
  <c r="N15" i="1" s="1"/>
  <c r="O15" i="1" s="1"/>
  <c r="X14" i="1"/>
  <c r="V14" i="1"/>
  <c r="T14" i="1"/>
  <c r="Y14" i="1" s="1"/>
  <c r="Z14" i="1" s="1"/>
  <c r="M14" i="1"/>
  <c r="K14" i="1"/>
  <c r="I14" i="1"/>
  <c r="X13" i="1"/>
  <c r="V13" i="1"/>
  <c r="T13" i="1"/>
  <c r="Y13" i="1" s="1"/>
  <c r="Z13" i="1" s="1"/>
  <c r="M13" i="1"/>
  <c r="K13" i="1"/>
  <c r="I13" i="1"/>
  <c r="X12" i="1"/>
  <c r="V12" i="1"/>
  <c r="T12" i="1"/>
  <c r="M12" i="1"/>
  <c r="K12" i="1"/>
  <c r="I12" i="1"/>
  <c r="X11" i="1"/>
  <c r="V11" i="1"/>
  <c r="T11" i="1"/>
  <c r="M11" i="1"/>
  <c r="K11" i="1"/>
  <c r="I11" i="1"/>
  <c r="X10" i="1"/>
  <c r="Y10" i="1" s="1"/>
  <c r="V10" i="1"/>
  <c r="T10" i="1"/>
  <c r="M10" i="1"/>
  <c r="K10" i="1"/>
  <c r="I10" i="1"/>
  <c r="X9" i="1"/>
  <c r="V9" i="1"/>
  <c r="T9" i="1"/>
  <c r="Y9" i="1" s="1"/>
  <c r="Z9" i="1" s="1"/>
  <c r="M9" i="1"/>
  <c r="K9" i="1"/>
  <c r="I9" i="1"/>
  <c r="N9" i="1" s="1"/>
  <c r="O9" i="1" s="1"/>
  <c r="X8" i="1"/>
  <c r="Y8" i="1" s="1"/>
  <c r="Z8" i="1" s="1"/>
  <c r="V8" i="1"/>
  <c r="T8" i="1"/>
  <c r="N8" i="1"/>
  <c r="O8" i="1" s="1"/>
  <c r="M8" i="1"/>
  <c r="K8" i="1"/>
  <c r="I8" i="1"/>
  <c r="X7" i="1"/>
  <c r="V7" i="1"/>
  <c r="T7" i="1"/>
  <c r="Y7" i="1" s="1"/>
  <c r="Z7" i="1" s="1"/>
  <c r="M7" i="1"/>
  <c r="K7" i="1"/>
  <c r="N7" i="1" s="1"/>
  <c r="O7" i="1" s="1"/>
  <c r="I7" i="1"/>
  <c r="N14" i="1" l="1"/>
  <c r="O14" i="1" s="1"/>
  <c r="N13" i="1"/>
  <c r="O13" i="1" s="1"/>
  <c r="Y12" i="1"/>
  <c r="Z12" i="1" s="1"/>
  <c r="N12" i="1"/>
  <c r="O12" i="1" s="1"/>
  <c r="Y11" i="1"/>
  <c r="Z11" i="1" s="1"/>
  <c r="N11" i="1"/>
  <c r="O11" i="1" s="1"/>
  <c r="Z10" i="1"/>
  <c r="N10" i="1"/>
  <c r="O10" i="1" s="1"/>
</calcChain>
</file>

<file path=xl/sharedStrings.xml><?xml version="1.0" encoding="utf-8"?>
<sst xmlns="http://schemas.openxmlformats.org/spreadsheetml/2006/main" count="194" uniqueCount="147">
  <si>
    <t>※本シートは個人のGoogleドライブにコピーして使用してください</t>
  </si>
  <si>
    <t>項番</t>
  </si>
  <si>
    <t>リスクの
主カテゴリ</t>
  </si>
  <si>
    <t>場面
（いつ・どんな時）</t>
  </si>
  <si>
    <t>危険源（何が）</t>
  </si>
  <si>
    <t>危険状態／危険事象（どうなると）</t>
  </si>
  <si>
    <t>想定被害（何が起きる）</t>
  </si>
  <si>
    <t>リスク
点数
S+F+Q</t>
  </si>
  <si>
    <t>リスク
レベル
R</t>
  </si>
  <si>
    <t>リスク低減策案</t>
  </si>
  <si>
    <t>措置実施後のリスク見積</t>
  </si>
  <si>
    <t>リスク
点数
S+F+Q</t>
  </si>
  <si>
    <t>リスク
レベル
Ｒ</t>
  </si>
  <si>
    <t>採用/不採用
不採用の場合
詳細理由</t>
  </si>
  <si>
    <t>備考（残留リスク）</t>
  </si>
  <si>
    <t>危害の具体例（最悪）</t>
  </si>
  <si>
    <t>危害のひどさ
S</t>
  </si>
  <si>
    <t>危険源にさらされる
頻度/時間
F</t>
  </si>
  <si>
    <t>危害回避の
可能性
Q</t>
  </si>
  <si>
    <t>保護方策
（本安／防護／情報）</t>
  </si>
  <si>
    <t>詳細内容</t>
  </si>
  <si>
    <t>危害のひどさ
S</t>
  </si>
  <si>
    <t>危険源にさらされる
頻度/時間
F</t>
  </si>
  <si>
    <t>例1</t>
  </si>
  <si>
    <t>ロボット設計</t>
  </si>
  <si>
    <t>試合中に</t>
  </si>
  <si>
    <t>ロボットのローラーが</t>
  </si>
  <si>
    <t>からだに当たる、失明</t>
  </si>
  <si>
    <t>10点：重大な被害（死亡、後遺症有り）</t>
  </si>
  <si>
    <t>2点：たまにある（30日間に1回程度）</t>
  </si>
  <si>
    <t>3点：可能性がある （よほど注意しないと危害が発生）</t>
  </si>
  <si>
    <t>カバーをつける
保護メガネ着用
危険箇所の提示、周知</t>
  </si>
  <si>
    <t>ローラー周辺にカバーを取り付ける</t>
  </si>
  <si>
    <t>カバーにパーツが当たり飛散しなくなる</t>
  </si>
  <si>
    <t>1点：応急手当</t>
  </si>
  <si>
    <t>1点：確実 （危険は容易に検知／回避可能）</t>
  </si>
  <si>
    <t>採用</t>
  </si>
  <si>
    <t>チーム内での周知実施</t>
  </si>
  <si>
    <t>例2</t>
  </si>
  <si>
    <t>動作試験・練習</t>
  </si>
  <si>
    <t>メンテナンス中に</t>
  </si>
  <si>
    <t>ロボットのアームが</t>
  </si>
  <si>
    <t>指が巻き込まれる</t>
  </si>
  <si>
    <t>6点：長期療養（入院、後遺症無し）</t>
  </si>
  <si>
    <t>2点：可能性が高い （注意していれば検知／回避可能）</t>
  </si>
  <si>
    <t>はじめに</t>
  </si>
  <si>
    <t>ロボットを製作し始めたり、実際に動かし始めて、怪我をしてからでは後遺症が残ってしまったり、活動の制限を受けるといった問題が発生してしまいます。これを防ぐためにはロボットを設計したり活動をするよりも前に、危険や有害な箇所について発見して対策を行うことが望まれます。
手法の一つとしてリスクアセスメントが知られています。
以下の順番でリスクアセスメントを実施してください。
ロボットのアイデアや構造、活動場所はチームごとに異なるので、チームの事情に合わせてリスクアセスメントの結果は異なるものとなります</t>
  </si>
  <si>
    <t>具体的な手順</t>
  </si>
  <si>
    <t>手順</t>
  </si>
  <si>
    <t>内容</t>
  </si>
  <si>
    <t>例</t>
  </si>
  <si>
    <t xml:space="preserve">危険な箇所の特定
</t>
  </si>
  <si>
    <t>リスクアセスメントシートにロボットの設計上危険、有害な箇所をリストアップします
危険な箇所とはロボットに近づいたり触ったりする人が怪我をする箇所のことです。危険な箇所としては以下があります。
・機械的危険源
・電気的危険源
・熱的危険源
・騒音による危険源
・振動による危険源</t>
  </si>
  <si>
    <t>・突起物がむき出しである
・ローラーからオブジェクトを発射する
・強度が不十分な設計がされている
・昇圧回路が搭載されている
・大音量のブザーがついている</t>
  </si>
  <si>
    <t>リスクアセスメントシートにテストランをするときに危険、有害な箇所をリストアップします
危険な箇所はロボットに直接かかわらないテストランをする場所や方法に対してもリストアップが必要です。
つまり危険な箇所としては以下も考慮が必要です。
・ロボットが使用される環境に関連する危険源</t>
  </si>
  <si>
    <t>・ロボットが暴走する
・テストランをする場所にを部外者が出入りできる
・テストランをする場所の中に段差がある
・電源コードが人がつまづきやすい場所を通っている
・</t>
  </si>
  <si>
    <t>活動場所の環境について危険、有害な箇所をリストアップします
危険な箇所、有害な箇所は活動場所の環境に応じたリスクのリストアップが必要です。
つまり危険な箇所としては以下も考慮が必要です。
・材料及び物質による危険源</t>
  </si>
  <si>
    <t>・掃除が不十分である
・風通しが悪く暑い
・有機溶剤や有毒ガスのタンクが置いてある</t>
  </si>
  <si>
    <t>危険な箇所のリスクの見積もり</t>
  </si>
  <si>
    <t>ロボット、活動場所、テストラン方法の特定された危険源に対してリスクの見積もりを行います。
リスクは点数表に従って危害のひどさ(S)、危険源にさらされる頻度(F)、危機回避の可能性(Q)を危険源ごとに算出します</t>
  </si>
  <si>
    <t>突起物がむき出しであるので
S=3
F=3
Q=2</t>
  </si>
  <si>
    <t>リスクレベルの計算を行います。
このスプレッドシートでは自動的に計算されますが、チームで計算方法をカスタマイズした場合は計算式を新しく定義して計算します</t>
  </si>
  <si>
    <t>突起物がむき出しの場合、R=S+F+Qなので
R=3+3+2=8
重大な問題があるリスク と判断した</t>
  </si>
  <si>
    <t>リスク低減の優先度の設定</t>
  </si>
  <si>
    <t>危険源に対して見積もられたリスクレベルに基づいて優先度を設定します</t>
  </si>
  <si>
    <t>リスク低減措置の実施</t>
  </si>
  <si>
    <t>リスクを軽減するための対策を検討、実施します。以下のステップの順番で対策を検討することが望ましいです。
ステップ1: 危険源を取り除く設計、環境整備ができないか？
ステップ2: 危険源から人を保護する設計、環境整備ができないか？
ステップ3: 危険源に人を近づかせない設計、環境整備ができないか？</t>
  </si>
  <si>
    <t>・突起物を取り外します(ステップ1での解決例)
・突起物にカバーを取り付けます(ステップ2での解決例)
・テストラン時は安全柵を設置します(ステップ3での解決例)</t>
  </si>
  <si>
    <t>ふりかえり</t>
  </si>
  <si>
    <t>リスク低減措置の結果を確認します。もしリスク低減が不十分な場合は再度手順No.1から実施します。
事故やがあった場合や危うく事故になりかけた場合もふりかえりを実施します。</t>
  </si>
  <si>
    <t>突起物に保護具をつけたのでリスクの再評価を実施
S=1
F=3
Q=2
R=1+3+2=6
多少の問題があるリスクまで低下したのでリスクアセスメントを終了</t>
  </si>
  <si>
    <t>参考文献</t>
  </si>
  <si>
    <t>リスクアセスメントの手順 / リスクアセスメント（ISO 12100） | オムロン制御機器 (omron.co.jp)</t>
  </si>
  <si>
    <t>機械設備のリスクアセスメントマニュアル 機械設備製造者用</t>
  </si>
  <si>
    <t>点数</t>
  </si>
  <si>
    <t>危害のひどさ：S</t>
  </si>
  <si>
    <t>重大な被害（死亡、後遺症有り）</t>
  </si>
  <si>
    <t>長期療養（入院、後遺症無し）</t>
  </si>
  <si>
    <t>短期医療（通院、要救急車）</t>
  </si>
  <si>
    <t>応急手当</t>
  </si>
  <si>
    <t>危険源にさらされる頻度/時間：F</t>
  </si>
  <si>
    <t>頻繁（1日間に1回程度かそれ以上/連続的な作業）</t>
  </si>
  <si>
    <t>時々（5日間に1回程度/断続的な作業）</t>
  </si>
  <si>
    <t>たまにある（30日間に1回程度）</t>
  </si>
  <si>
    <t>ほとんどない（150日間に1回程度かそれ以下/単発的な作業）</t>
  </si>
  <si>
    <t>危害回避の可能性：Q</t>
  </si>
  <si>
    <t>ほとんどない （危険の検知／回避は無理）</t>
  </si>
  <si>
    <t>可能性がある （よほど注意しないと危害が発生）</t>
  </si>
  <si>
    <t>可能性が高い （注意していれば検知／回避可能）</t>
  </si>
  <si>
    <t>確実 （危険は容易に検知／回避可能）</t>
  </si>
  <si>
    <t>リスクレベルは以下の計算式で算出します</t>
  </si>
  <si>
    <t>リスクレベル（Ｒ）＝「危害のひどさ」（Ｓ）+「危険源にさらされる頻度」（Ｆ）
+「危害回避の可能性」（Ｑ）</t>
  </si>
  <si>
    <t>リスクのレベル分けを行います</t>
  </si>
  <si>
    <t>リスク
レベル(Ｒ)</t>
  </si>
  <si>
    <t xml:space="preserve"> 加算値 (S+F+Q)</t>
  </si>
  <si>
    <t xml:space="preserve"> 判 断</t>
  </si>
  <si>
    <t>低減措置</t>
  </si>
  <si>
    <t xml:space="preserve"> Ⅳ </t>
  </si>
  <si>
    <t>12～20</t>
  </si>
  <si>
    <t>極めて重大な問題がある</t>
  </si>
  <si>
    <t>直ちに使用を停止する
リスク低減措置を直ちに行う</t>
  </si>
  <si>
    <t xml:space="preserve">Ⅲ </t>
  </si>
  <si>
    <t>8～11</t>
  </si>
  <si>
    <t>重大な問題がある</t>
  </si>
  <si>
    <t>優先的にリスク低減措置を行う</t>
  </si>
  <si>
    <t>Ⅱ</t>
  </si>
  <si>
    <t>5～7</t>
  </si>
  <si>
    <t>多少の問題がある</t>
  </si>
  <si>
    <t>計画的に低減措置を行う</t>
  </si>
  <si>
    <t>Ⅰ</t>
  </si>
  <si>
    <t>3～4</t>
  </si>
  <si>
    <t>些細な問題がある</t>
  </si>
  <si>
    <t>残留リスクに応じた低減措置を行う</t>
  </si>
  <si>
    <t>チーム名：TKG</t>
    <phoneticPr fontId="11"/>
  </si>
  <si>
    <t>作業環境</t>
  </si>
  <si>
    <t>組立/評価</t>
    <rPh sb="0" eb="2">
      <t>クミタテ</t>
    </rPh>
    <rPh sb="3" eb="5">
      <t>ヒョウカ</t>
    </rPh>
    <phoneticPr fontId="11"/>
  </si>
  <si>
    <t>ロボットの飛び出ているナットが</t>
    <rPh sb="5" eb="6">
      <t>ト</t>
    </rPh>
    <rPh sb="7" eb="8">
      <t>デ</t>
    </rPh>
    <phoneticPr fontId="11"/>
  </si>
  <si>
    <t>怪我をする</t>
    <rPh sb="0" eb="2">
      <t>ケガ</t>
    </rPh>
    <phoneticPr fontId="11"/>
  </si>
  <si>
    <t>4点：頻繁（1日間に1回程度かそれ以上/連続的な作業）</t>
  </si>
  <si>
    <t xml:space="preserve">カバーをつける(本安)
</t>
    <rPh sb="8" eb="9">
      <t>ホン</t>
    </rPh>
    <rPh sb="9" eb="10">
      <t>アン</t>
    </rPh>
    <phoneticPr fontId="11"/>
  </si>
  <si>
    <t>1点：ほとんどない（150日間に1回程度かそれ以下/単発的な作業）</t>
  </si>
  <si>
    <t>飛び出しがないように保護カバーを
危険箇所に設置</t>
    <rPh sb="0" eb="1">
      <t>ト</t>
    </rPh>
    <rPh sb="2" eb="3">
      <t>ダ</t>
    </rPh>
    <rPh sb="10" eb="12">
      <t>ホゴ</t>
    </rPh>
    <rPh sb="17" eb="21">
      <t>キケンカショ</t>
    </rPh>
    <rPh sb="22" eb="24">
      <t>セッチ</t>
    </rPh>
    <phoneticPr fontId="11"/>
  </si>
  <si>
    <t>保護カバーが</t>
    <rPh sb="0" eb="2">
      <t>ホゴ</t>
    </rPh>
    <phoneticPr fontId="11"/>
  </si>
  <si>
    <t>組立/評価/運搬</t>
    <rPh sb="0" eb="2">
      <t>クミタテ</t>
    </rPh>
    <rPh sb="3" eb="5">
      <t>ヒョウカ</t>
    </rPh>
    <rPh sb="6" eb="8">
      <t>ウンパン</t>
    </rPh>
    <phoneticPr fontId="11"/>
  </si>
  <si>
    <t>ロボット全体が</t>
    <rPh sb="4" eb="6">
      <t>ゼンタイ</t>
    </rPh>
    <phoneticPr fontId="11"/>
  </si>
  <si>
    <t>回転しているローラーが
遠心力で分解、パーツ飛散</t>
    <phoneticPr fontId="11"/>
  </si>
  <si>
    <t>バランスを崩して転倒</t>
    <rPh sb="5" eb="6">
      <t>クズ</t>
    </rPh>
    <rPh sb="8" eb="10">
      <t>テントウ</t>
    </rPh>
    <phoneticPr fontId="11"/>
  </si>
  <si>
    <t>手などの体に接触</t>
    <rPh sb="0" eb="1">
      <t>テ</t>
    </rPh>
    <rPh sb="4" eb="5">
      <t>カラダ</t>
    </rPh>
    <rPh sb="6" eb="8">
      <t>セッショク</t>
    </rPh>
    <phoneticPr fontId="11"/>
  </si>
  <si>
    <t>体が巻き込まれる</t>
    <rPh sb="0" eb="1">
      <t>カラダ</t>
    </rPh>
    <rPh sb="2" eb="3">
      <t>マ</t>
    </rPh>
    <rPh sb="4" eb="5">
      <t>コ</t>
    </rPh>
    <phoneticPr fontId="11"/>
  </si>
  <si>
    <t>3点：短期医療（通院、要救急車）</t>
  </si>
  <si>
    <t>整備/運搬台車を用いる</t>
    <rPh sb="0" eb="2">
      <t>セイビ</t>
    </rPh>
    <rPh sb="3" eb="5">
      <t>ウンパン</t>
    </rPh>
    <rPh sb="5" eb="7">
      <t>ダイシャ</t>
    </rPh>
    <rPh sb="8" eb="9">
      <t>モチ</t>
    </rPh>
    <phoneticPr fontId="11"/>
  </si>
  <si>
    <t>整備/運搬時にロボットを設置できる
台車を作成し、本台車を使用して
整備/運搬をする。</t>
    <rPh sb="0" eb="2">
      <t>セイビ</t>
    </rPh>
    <rPh sb="3" eb="6">
      <t>ウンパンジ</t>
    </rPh>
    <rPh sb="12" eb="14">
      <t>セッチ</t>
    </rPh>
    <rPh sb="18" eb="20">
      <t>ダイシャ</t>
    </rPh>
    <rPh sb="21" eb="23">
      <t>サクセイ</t>
    </rPh>
    <rPh sb="25" eb="26">
      <t>ホン</t>
    </rPh>
    <rPh sb="26" eb="28">
      <t>ダイシャ</t>
    </rPh>
    <rPh sb="29" eb="31">
      <t>シヨウ</t>
    </rPh>
    <rPh sb="34" eb="36">
      <t>セイビ</t>
    </rPh>
    <rPh sb="37" eb="39">
      <t>ウンパン</t>
    </rPh>
    <phoneticPr fontId="11"/>
  </si>
  <si>
    <t>ロボットが</t>
    <phoneticPr fontId="11"/>
  </si>
  <si>
    <t>ロボットが台車から落下</t>
    <rPh sb="5" eb="7">
      <t>ダイシャ</t>
    </rPh>
    <rPh sb="9" eb="11">
      <t>ラッッカ</t>
    </rPh>
    <phoneticPr fontId="11"/>
  </si>
  <si>
    <t>暴走し、モータが意図しない最大出力で動作</t>
    <rPh sb="0" eb="2">
      <t>ボウソウ</t>
    </rPh>
    <rPh sb="8" eb="10">
      <t>イト</t>
    </rPh>
    <rPh sb="13" eb="17">
      <t>サイダイシュツリョク</t>
    </rPh>
    <rPh sb="18" eb="20">
      <t>ドウサ</t>
    </rPh>
    <phoneticPr fontId="11"/>
  </si>
  <si>
    <t>意図せず動作して</t>
    <phoneticPr fontId="11"/>
  </si>
  <si>
    <t>体に当たる</t>
    <rPh sb="0" eb="1">
      <t>カラダ</t>
    </rPh>
    <rPh sb="2" eb="3">
      <t>ア</t>
    </rPh>
    <phoneticPr fontId="11"/>
  </si>
  <si>
    <t>・プログラム(CPU)を介さない電源遮断用の非常停止回路を最初に作成し、非常停止回路を通して電源を供給した上で開発・評価を実施した。</t>
    <phoneticPr fontId="11"/>
  </si>
  <si>
    <t>・プログラム(CPU)を介さない電源遮断用の非常停止回路をを通して電源を供給。</t>
    <phoneticPr fontId="11"/>
  </si>
  <si>
    <t>その他</t>
  </si>
  <si>
    <t>タイトなスケジュール</t>
    <phoneticPr fontId="11"/>
  </si>
  <si>
    <t>過労</t>
    <rPh sb="0" eb="2">
      <t>カロウ</t>
    </rPh>
    <phoneticPr fontId="11"/>
  </si>
  <si>
    <t>各種災害/事故</t>
    <rPh sb="0" eb="2">
      <t>カクシュ</t>
    </rPh>
    <rPh sb="2" eb="4">
      <t>サイガイ</t>
    </rPh>
    <rPh sb="5" eb="7">
      <t>ジコ</t>
    </rPh>
    <phoneticPr fontId="11"/>
  </si>
  <si>
    <t>評価</t>
    <rPh sb="0" eb="2">
      <t>ヒョウカ</t>
    </rPh>
    <phoneticPr fontId="11"/>
  </si>
  <si>
    <t>ナットやばね座金</t>
    <rPh sb="6" eb="8">
      <t>ザガネ</t>
    </rPh>
    <phoneticPr fontId="11"/>
  </si>
  <si>
    <t>制御盤内に脱落</t>
    <rPh sb="0" eb="3">
      <t>セイギョバン</t>
    </rPh>
    <rPh sb="3" eb="4">
      <t>ナイ</t>
    </rPh>
    <rPh sb="5" eb="7">
      <t>ダツラク</t>
    </rPh>
    <phoneticPr fontId="11"/>
  </si>
  <si>
    <t>火災が発生しやけど</t>
    <rPh sb="0" eb="2">
      <t>カサイ</t>
    </rPh>
    <rPh sb="3" eb="5">
      <t>ハッセイ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</si>
</sst>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0"/>
      <color rgb="FF000000"/>
      <name val="Arial"/>
      <scheme val="minor"/>
    </font>
    <font>
      <sz val="10"/>
      <color theme="1"/>
      <name val="Arial"/>
      <family val="2"/>
      <scheme val="minor"/>
    </font>
    <font>
      <sz val="10"/>
      <name val="Arial"/>
      <family val="2"/>
    </font>
    <font>
      <sz val="10"/>
      <color rgb="FF000000"/>
      <name val="Arial"/>
      <family val="2"/>
    </font>
    <font>
      <u/>
      <sz val="10"/>
      <color rgb="FF0000FF"/>
      <name val="Arial"/>
      <family val="2"/>
    </font>
    <font>
      <u/>
      <sz val="10"/>
      <color rgb="FF0000FF"/>
      <name val="Arial"/>
      <family val="2"/>
    </font>
    <font>
      <sz val="14"/>
      <color theme="1"/>
      <name val="Meiryo UI"/>
      <family val="3"/>
      <charset val="128"/>
    </font>
    <font>
      <sz val="10"/>
      <color rgb="FF000000"/>
      <name val="Meiryo UI"/>
      <family val="3"/>
      <charset val="128"/>
    </font>
    <font>
      <sz val="10"/>
      <color theme="1"/>
      <name val="Meiryo UI"/>
      <family val="3"/>
      <charset val="128"/>
    </font>
    <font>
      <sz val="16"/>
      <color theme="1"/>
      <name val="Meiryo UI"/>
      <family val="3"/>
      <charset val="128"/>
    </font>
    <font>
      <sz val="10"/>
      <name val="Meiryo UI"/>
      <family val="3"/>
      <charset val="128"/>
    </font>
    <font>
      <sz val="6"/>
      <name val="Arial"/>
      <family val="3"/>
      <charset val="128"/>
      <scheme val="minor"/>
    </font>
  </fonts>
  <fills count="9">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
      <patternFill patternType="solid">
        <fgColor rgb="FFCFE2F3"/>
        <bgColor rgb="FFCFE2F3"/>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1" fillId="0" borderId="0" xfId="0" applyFont="1"/>
    <xf numFmtId="0" fontId="1" fillId="0" borderId="6" xfId="0" applyFont="1" applyBorder="1"/>
    <xf numFmtId="0" fontId="1" fillId="0" borderId="0" xfId="0" applyFont="1" applyAlignment="1">
      <alignment vertical="top" wrapText="1"/>
    </xf>
    <xf numFmtId="0" fontId="1" fillId="0" borderId="6" xfId="0" applyFont="1" applyBorder="1" applyAlignment="1">
      <alignment vertical="top" wrapText="1"/>
    </xf>
    <xf numFmtId="0" fontId="3" fillId="7" borderId="6" xfId="0" applyFont="1" applyFill="1" applyBorder="1" applyAlignment="1">
      <alignment horizontal="left"/>
    </xf>
    <xf numFmtId="0" fontId="3" fillId="7" borderId="0" xfId="0" applyFont="1" applyFill="1" applyAlignment="1">
      <alignment horizontal="left"/>
    </xf>
    <xf numFmtId="0" fontId="5" fillId="0" borderId="0" xfId="0" applyFont="1"/>
    <xf numFmtId="176" fontId="1" fillId="0" borderId="0" xfId="0" applyNumberFormat="1" applyFont="1"/>
    <xf numFmtId="0" fontId="1" fillId="8" borderId="6" xfId="0" applyFont="1" applyFill="1" applyBorder="1"/>
    <xf numFmtId="0" fontId="3" fillId="8" borderId="6" xfId="0" applyFont="1" applyFill="1" applyBorder="1" applyAlignment="1">
      <alignment horizontal="left"/>
    </xf>
    <xf numFmtId="0" fontId="6" fillId="0" borderId="0" xfId="0" applyFont="1"/>
    <xf numFmtId="0" fontId="7" fillId="0" borderId="0" xfId="0" applyFont="1"/>
    <xf numFmtId="0" fontId="8" fillId="0" borderId="0" xfId="0" applyFont="1" applyAlignment="1">
      <alignment wrapText="1"/>
    </xf>
    <xf numFmtId="0" fontId="8" fillId="0" borderId="0" xfId="0" applyFont="1" applyAlignment="1">
      <alignment horizontal="center"/>
    </xf>
    <xf numFmtId="0" fontId="8" fillId="0" borderId="0" xfId="0" applyFont="1"/>
    <xf numFmtId="0" fontId="8" fillId="5" borderId="6" xfId="0" applyFont="1" applyFill="1" applyBorder="1" applyAlignment="1">
      <alignment horizontal="center" vertical="center" wrapText="1"/>
    </xf>
    <xf numFmtId="0" fontId="8" fillId="5" borderId="6" xfId="0" applyFont="1" applyFill="1" applyBorder="1" applyAlignment="1">
      <alignment horizontal="center" vertical="center"/>
    </xf>
    <xf numFmtId="0" fontId="8" fillId="6" borderId="5"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6" xfId="0" applyFont="1" applyFill="1" applyBorder="1" applyAlignment="1">
      <alignment horizontal="center" vertical="center"/>
    </xf>
    <xf numFmtId="0" fontId="8" fillId="0" borderId="6" xfId="0" applyFont="1" applyBorder="1"/>
    <xf numFmtId="0" fontId="8" fillId="0" borderId="6" xfId="0" applyFont="1" applyBorder="1" applyAlignment="1">
      <alignment wrapText="1"/>
    </xf>
    <xf numFmtId="0" fontId="8" fillId="0" borderId="6" xfId="0" applyFont="1" applyBorder="1" applyAlignment="1">
      <alignment horizontal="center"/>
    </xf>
    <xf numFmtId="0" fontId="8" fillId="0" borderId="6" xfId="0" applyFont="1" applyBorder="1" applyAlignment="1">
      <alignment horizontal="left" vertical="top"/>
    </xf>
    <xf numFmtId="0" fontId="8" fillId="0" borderId="6" xfId="0" applyFont="1" applyBorder="1" applyAlignment="1">
      <alignment horizontal="left" vertical="top" wrapText="1"/>
    </xf>
    <xf numFmtId="0" fontId="7" fillId="0" borderId="0" xfId="0" applyFont="1" applyAlignment="1">
      <alignment horizontal="left" vertical="top"/>
    </xf>
    <xf numFmtId="0" fontId="9" fillId="2" borderId="1" xfId="0" applyFont="1" applyFill="1" applyBorder="1"/>
    <xf numFmtId="0" fontId="10" fillId="0" borderId="2" xfId="0" applyFont="1" applyBorder="1"/>
    <xf numFmtId="0" fontId="10" fillId="0" borderId="3" xfId="0" applyFont="1" applyBorder="1"/>
    <xf numFmtId="0" fontId="8" fillId="6" borderId="4" xfId="0" applyFont="1" applyFill="1" applyBorder="1" applyAlignment="1">
      <alignment horizontal="center" vertical="center"/>
    </xf>
    <xf numFmtId="0" fontId="10" fillId="0" borderId="5" xfId="0" applyFont="1" applyBorder="1"/>
    <xf numFmtId="0" fontId="8" fillId="6" borderId="4" xfId="0" applyFont="1" applyFill="1" applyBorder="1" applyAlignment="1">
      <alignment horizontal="center" vertical="center" wrapText="1"/>
    </xf>
    <xf numFmtId="0" fontId="8" fillId="3" borderId="4"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4"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4" xfId="0" applyFont="1" applyFill="1" applyBorder="1" applyAlignment="1">
      <alignment horizontal="center" vertical="center"/>
    </xf>
    <xf numFmtId="0" fontId="8" fillId="6" borderId="1" xfId="0" applyFont="1" applyFill="1" applyBorder="1" applyAlignment="1">
      <alignment horizontal="center" vertical="center" wrapText="1"/>
    </xf>
    <xf numFmtId="0" fontId="1" fillId="0" borderId="0" xfId="0" applyFont="1" applyAlignment="1">
      <alignment vertical="top" wrapText="1"/>
    </xf>
    <xf numFmtId="0" fontId="0" fillId="0" borderId="0" xfId="0"/>
    <xf numFmtId="0" fontId="1" fillId="0" borderId="0" xfId="0" applyFont="1" applyAlignment="1">
      <alignment wrapText="1"/>
    </xf>
    <xf numFmtId="0" fontId="1" fillId="0" borderId="0" xfId="0" applyFont="1"/>
    <xf numFmtId="0" fontId="4" fillId="0" borderId="0" xfId="0" applyFont="1"/>
    <xf numFmtId="0" fontId="1" fillId="0" borderId="1" xfId="0" applyFont="1" applyBorder="1"/>
    <xf numFmtId="0" fontId="2" fillId="0" borderId="3" xfId="0" applyFont="1" applyBorder="1"/>
    <xf numFmtId="0" fontId="1" fillId="8" borderId="1" xfId="0" applyFont="1" applyFill="1" applyBorder="1" applyAlignment="1">
      <alignment horizontal="center"/>
    </xf>
    <xf numFmtId="0" fontId="3" fillId="7" borderId="1" xfId="0" applyFont="1" applyFill="1" applyBorder="1" applyAlignment="1">
      <alignment horizontal="left"/>
    </xf>
    <xf numFmtId="0" fontId="1" fillId="0" borderId="0" xfId="0" applyFont="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205741</xdr:colOff>
      <xdr:row>18</xdr:row>
      <xdr:rowOff>163830</xdr:rowOff>
    </xdr:from>
    <xdr:to>
      <xdr:col>5</xdr:col>
      <xdr:colOff>1540469</xdr:colOff>
      <xdr:row>24</xdr:row>
      <xdr:rowOff>173355</xdr:rowOff>
    </xdr:to>
    <xdr:pic>
      <xdr:nvPicPr>
        <xdr:cNvPr id="2" name="図 1">
          <a:extLst>
            <a:ext uri="{FF2B5EF4-FFF2-40B4-BE49-F238E27FC236}">
              <a16:creationId xmlns:a16="http://schemas.microsoft.com/office/drawing/2014/main" id="{25465F19-23BF-05A8-5C4E-5454995E33A1}"/>
            </a:ext>
          </a:extLst>
        </xdr:cNvPr>
        <xdr:cNvPicPr>
          <a:picLocks noChangeAspect="1"/>
        </xdr:cNvPicPr>
      </xdr:nvPicPr>
      <xdr:blipFill>
        <a:blip xmlns:r="http://schemas.openxmlformats.org/officeDocument/2006/relationships" r:embed="rId1"/>
        <a:stretch>
          <a:fillRect/>
        </a:stretch>
      </xdr:blipFill>
      <xdr:spPr>
        <a:xfrm>
          <a:off x="205741" y="4154805"/>
          <a:ext cx="5813383" cy="121729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mhlw.go.jp/bunya/roudoukijun/anzeneisei14/dl/100524-1.pdf" TargetMode="External"/><Relationship Id="rId1" Type="http://schemas.openxmlformats.org/officeDocument/2006/relationships/hyperlink" Target="https://www.fa.omron.co.jp/product/special/safetynavi/design/iso12100/risk_assess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B1008"/>
  <sheetViews>
    <sheetView tabSelected="1" zoomScale="62" workbookViewId="0">
      <pane xSplit="6" ySplit="6" topLeftCell="N7" activePane="bottomRight" state="frozen"/>
      <selection pane="topRight" activeCell="G1" sqref="G1"/>
      <selection pane="bottomLeft" activeCell="A7" sqref="A7"/>
      <selection pane="bottomRight" activeCell="O14" sqref="O14"/>
    </sheetView>
  </sheetViews>
  <sheetFormatPr defaultColWidth="12.6640625" defaultRowHeight="15.75" customHeight="1" x14ac:dyDescent="0.3"/>
  <cols>
    <col min="1" max="1" width="4.109375" style="12" customWidth="1"/>
    <col min="2" max="2" width="4.33203125" style="12" customWidth="1"/>
    <col min="3" max="3" width="15.88671875" style="12" customWidth="1"/>
    <col min="4" max="4" width="16" style="12" customWidth="1"/>
    <col min="5" max="5" width="25.109375" style="12" bestFit="1" customWidth="1"/>
    <col min="6" max="6" width="27.6640625" style="12" customWidth="1"/>
    <col min="7" max="7" width="22.6640625" style="12" customWidth="1"/>
    <col min="8" max="8" width="36.88671875" style="12" bestFit="1" customWidth="1"/>
    <col min="9" max="9" width="4.21875" style="12" hidden="1" customWidth="1"/>
    <col min="10" max="10" width="44.88671875" style="12" customWidth="1"/>
    <col min="11" max="11" width="4.6640625" style="12" hidden="1" customWidth="1"/>
    <col min="12" max="12" width="49.88671875" style="12" bestFit="1" customWidth="1"/>
    <col min="13" max="13" width="4" style="12" hidden="1" customWidth="1"/>
    <col min="14" max="14" width="16.6640625" style="12" bestFit="1" customWidth="1"/>
    <col min="15" max="15" width="6" style="12" customWidth="1"/>
    <col min="16" max="16" width="44.88671875" style="12" bestFit="1" customWidth="1"/>
    <col min="17" max="17" width="28" style="12" bestFit="1" customWidth="1"/>
    <col min="18" max="18" width="30.6640625" style="12" bestFit="1" customWidth="1"/>
    <col min="19" max="19" width="14.88671875" style="12" customWidth="1"/>
    <col min="20" max="20" width="6.88671875" style="12" hidden="1" customWidth="1"/>
    <col min="21" max="21" width="54.21875" style="12" customWidth="1"/>
    <col min="22" max="22" width="4.33203125" style="12" hidden="1" customWidth="1"/>
    <col min="23" max="23" width="41.44140625" style="12" bestFit="1" customWidth="1"/>
    <col min="24" max="24" width="6.109375" style="12" hidden="1" customWidth="1"/>
    <col min="25" max="25" width="11.88671875" style="12" customWidth="1"/>
    <col min="26" max="26" width="12.109375" style="12" bestFit="1" customWidth="1"/>
    <col min="27" max="27" width="14.33203125" style="12" customWidth="1"/>
    <col min="28" max="28" width="30.77734375" style="12" customWidth="1"/>
    <col min="29" max="16384" width="12.6640625" style="12"/>
  </cols>
  <sheetData>
    <row r="1" spans="2:28" ht="18.600000000000001" x14ac:dyDescent="0.35">
      <c r="B1" s="11"/>
      <c r="F1" s="13"/>
      <c r="G1" s="13"/>
      <c r="N1" s="14"/>
      <c r="O1" s="14"/>
      <c r="P1" s="13"/>
      <c r="Q1" s="13"/>
      <c r="R1" s="13"/>
      <c r="AB1" s="13"/>
    </row>
    <row r="2" spans="2:28" ht="15.75" customHeight="1" x14ac:dyDescent="0.45">
      <c r="B2" s="27" t="s">
        <v>113</v>
      </c>
      <c r="C2" s="28"/>
      <c r="D2" s="28"/>
      <c r="E2" s="28"/>
      <c r="F2" s="29"/>
      <c r="G2" s="13"/>
      <c r="N2" s="14"/>
      <c r="O2" s="14"/>
      <c r="P2" s="13"/>
      <c r="Q2" s="13"/>
      <c r="R2" s="13"/>
      <c r="AB2" s="13"/>
    </row>
    <row r="3" spans="2:28" ht="15.75" customHeight="1" x14ac:dyDescent="0.3">
      <c r="B3" s="15" t="s">
        <v>0</v>
      </c>
      <c r="F3" s="13"/>
      <c r="G3" s="13"/>
      <c r="N3" s="14"/>
      <c r="O3" s="14"/>
      <c r="P3" s="13"/>
      <c r="Q3" s="13"/>
      <c r="R3" s="13"/>
      <c r="AB3" s="13"/>
    </row>
    <row r="4" spans="2:28" ht="15.75" customHeight="1" x14ac:dyDescent="0.3">
      <c r="F4" s="13"/>
      <c r="G4" s="13"/>
      <c r="N4" s="14"/>
      <c r="O4" s="14"/>
      <c r="P4" s="13"/>
      <c r="Q4" s="13"/>
      <c r="R4" s="13"/>
      <c r="AB4" s="13"/>
    </row>
    <row r="5" spans="2:28" ht="15.75" customHeight="1" x14ac:dyDescent="0.3">
      <c r="B5" s="33" t="s">
        <v>1</v>
      </c>
      <c r="C5" s="33" t="s">
        <v>2</v>
      </c>
      <c r="D5" s="33" t="s">
        <v>3</v>
      </c>
      <c r="E5" s="34" t="s">
        <v>4</v>
      </c>
      <c r="F5" s="35" t="s">
        <v>5</v>
      </c>
      <c r="G5" s="36" t="s">
        <v>6</v>
      </c>
      <c r="H5" s="28"/>
      <c r="I5" s="28"/>
      <c r="J5" s="28"/>
      <c r="K5" s="28"/>
      <c r="L5" s="28"/>
      <c r="M5" s="29"/>
      <c r="N5" s="37" t="s">
        <v>7</v>
      </c>
      <c r="O5" s="37" t="s">
        <v>8</v>
      </c>
      <c r="P5" s="38" t="s">
        <v>9</v>
      </c>
      <c r="Q5" s="29"/>
      <c r="R5" s="38" t="s">
        <v>10</v>
      </c>
      <c r="S5" s="28"/>
      <c r="T5" s="28"/>
      <c r="U5" s="28"/>
      <c r="V5" s="28"/>
      <c r="W5" s="28"/>
      <c r="X5" s="29"/>
      <c r="Y5" s="30" t="s">
        <v>11</v>
      </c>
      <c r="Z5" s="30" t="s">
        <v>12</v>
      </c>
      <c r="AA5" s="30" t="s">
        <v>13</v>
      </c>
      <c r="AB5" s="32" t="s">
        <v>14</v>
      </c>
    </row>
    <row r="6" spans="2:28" ht="28.8" x14ac:dyDescent="0.3">
      <c r="B6" s="31"/>
      <c r="C6" s="31"/>
      <c r="D6" s="31"/>
      <c r="E6" s="31"/>
      <c r="F6" s="31"/>
      <c r="G6" s="16" t="s">
        <v>15</v>
      </c>
      <c r="H6" s="17" t="s">
        <v>16</v>
      </c>
      <c r="I6" s="17"/>
      <c r="J6" s="17" t="s">
        <v>17</v>
      </c>
      <c r="K6" s="17"/>
      <c r="L6" s="17" t="s">
        <v>18</v>
      </c>
      <c r="M6" s="17"/>
      <c r="N6" s="31"/>
      <c r="O6" s="31"/>
      <c r="P6" s="18" t="s">
        <v>19</v>
      </c>
      <c r="Q6" s="19" t="s">
        <v>20</v>
      </c>
      <c r="R6" s="19" t="s">
        <v>15</v>
      </c>
      <c r="S6" s="20" t="s">
        <v>21</v>
      </c>
      <c r="T6" s="20"/>
      <c r="U6" s="20" t="s">
        <v>22</v>
      </c>
      <c r="V6" s="20"/>
      <c r="W6" s="20" t="s">
        <v>18</v>
      </c>
      <c r="X6" s="20"/>
      <c r="Y6" s="31"/>
      <c r="Z6" s="31"/>
      <c r="AA6" s="31"/>
      <c r="AB6" s="31"/>
    </row>
    <row r="7" spans="2:28" s="26" customFormat="1" ht="28.8" x14ac:dyDescent="0.25">
      <c r="B7" s="24" t="s">
        <v>23</v>
      </c>
      <c r="C7" s="24" t="s">
        <v>24</v>
      </c>
      <c r="D7" s="24" t="s">
        <v>25</v>
      </c>
      <c r="E7" s="24" t="s">
        <v>26</v>
      </c>
      <c r="F7" s="25" t="s">
        <v>125</v>
      </c>
      <c r="G7" s="25" t="s">
        <v>27</v>
      </c>
      <c r="H7" s="24" t="s">
        <v>28</v>
      </c>
      <c r="I7" s="24">
        <f t="shared" ref="I7:I48" si="0">IF(H7="10点：重大な被害（死亡、後遺症有り）",10,IF(H7="6点：長期療養（入院、後遺症無し）",6,IF(H7="3点：短期医療（通院、要救急車）",3,IF(H7="1点：応急手当",1,""))))</f>
        <v>10</v>
      </c>
      <c r="J7" s="24" t="s">
        <v>29</v>
      </c>
      <c r="K7" s="24">
        <f t="shared" ref="K7:K48" si="1">IF(J7="4点：頻繁（1日間に1回程度かそれ以上/連続的な作業）",4,IF(J7="3点：時々（5日間に1回程度/断続的な作業）",3,IF(J7="2点：たまにある（30日間に1回程度）",2,IF(J7="1点：ほとんどない（150日間に1回程度かそれ以下/単発的な作業）",1,""))))</f>
        <v>2</v>
      </c>
      <c r="L7" s="24" t="s">
        <v>30</v>
      </c>
      <c r="M7" s="24">
        <f t="shared" ref="M7:M48" si="2">IF(L7="4点：ほとんどない （危険の検知／回避は無理）",4,IF(L7="3点：可能性がある （よほど注意しないと危害が発生）",3,IF(L7="2点：可能性が高い （注意していれば検知／回避可能）",2,IF(L7="1点：確実 （危険は容易に検知／回避可能）",1,""))))</f>
        <v>3</v>
      </c>
      <c r="N7" s="24">
        <f t="shared" ref="N7:N48" si="3">IF(I7+K7+M7&lt;&gt;0,I7+K7+M7,"")</f>
        <v>15</v>
      </c>
      <c r="O7" s="24" t="str">
        <f t="shared" ref="O7:O48" si="4">IF(N7="","",IF(N7&gt;=12,"Ⅳ",IF(N7&gt;=8,"Ⅲ",IF(N7&gt;=5,"Ⅱ",IF(N7&gt;=3,"Ⅰ","")))))</f>
        <v>Ⅳ</v>
      </c>
      <c r="P7" s="24" t="s">
        <v>31</v>
      </c>
      <c r="Q7" s="24" t="s">
        <v>32</v>
      </c>
      <c r="R7" s="24" t="s">
        <v>33</v>
      </c>
      <c r="S7" s="24" t="s">
        <v>34</v>
      </c>
      <c r="T7" s="24">
        <f t="shared" ref="T7:T48" si="5">IF(S7="10点：重大な被害（死亡、後遺症有り）",10,IF(S7="6点：長期療養（入院、後遺症無し）",6,IF(S7="3点：短期医療（通院、要救急車）",3,IF(S7="1点：応急手当",1,""))))</f>
        <v>1</v>
      </c>
      <c r="U7" s="24" t="s">
        <v>29</v>
      </c>
      <c r="V7" s="24">
        <f t="shared" ref="V7:V48" si="6">IF(U7="4点：頻繁（1日間に1回程度かそれ以上/連続的な作業）",4,IF(U7="3点：時々（5日間に1回程度/断続的な作業）",3,IF(U7="2点：たまにある（30日間に1回程度）",2,IF(U7="1点：ほとんどない（150日間に1回程度かそれ以下/単発的な作業）",1,""))))</f>
        <v>2</v>
      </c>
      <c r="W7" s="24" t="s">
        <v>35</v>
      </c>
      <c r="X7" s="24">
        <f t="shared" ref="X7:X48" si="7">IF(W7="4点：ほとんどない （危険の検知／回避は無理）",4,IF(W7="3点：可能性がある （よほど注意しないと危害が発生）",3,IF(W7="2点：可能性が高い （注意していれば検知／回避可能）",2,IF(W7="1点：確実 （危険は容易に検知／回避可能）",1,""))))</f>
        <v>1</v>
      </c>
      <c r="Y7" s="24">
        <f t="shared" ref="Y7:Y48" si="8">IF(T7+V7+X7&lt;&gt;0,T7+V7+X7,"")</f>
        <v>4</v>
      </c>
      <c r="Z7" s="24" t="str">
        <f t="shared" ref="Z7:Z48" si="9">IF(Y7="","",IF(Y7&gt;=12,"Ⅳ",IF(Y7&gt;=8,"Ⅲ",IF(Y7&gt;=5,"Ⅱ",IF(Y7&gt;=3,"Ⅰ","")))))</f>
        <v>Ⅰ</v>
      </c>
      <c r="AA7" s="24" t="s">
        <v>36</v>
      </c>
      <c r="AB7" s="25" t="s">
        <v>37</v>
      </c>
    </row>
    <row r="8" spans="2:28" s="26" customFormat="1" ht="15.75" customHeight="1" x14ac:dyDescent="0.25">
      <c r="B8" s="24" t="s">
        <v>38</v>
      </c>
      <c r="C8" s="24" t="s">
        <v>39</v>
      </c>
      <c r="D8" s="24" t="s">
        <v>40</v>
      </c>
      <c r="E8" s="24" t="s">
        <v>41</v>
      </c>
      <c r="F8" s="25" t="s">
        <v>135</v>
      </c>
      <c r="G8" s="25" t="s">
        <v>42</v>
      </c>
      <c r="H8" s="24" t="s">
        <v>43</v>
      </c>
      <c r="I8" s="24">
        <f t="shared" si="0"/>
        <v>6</v>
      </c>
      <c r="J8" s="24" t="s">
        <v>29</v>
      </c>
      <c r="K8" s="24">
        <f t="shared" si="1"/>
        <v>2</v>
      </c>
      <c r="L8" s="24" t="s">
        <v>44</v>
      </c>
      <c r="M8" s="24">
        <f t="shared" si="2"/>
        <v>2</v>
      </c>
      <c r="N8" s="24">
        <f t="shared" si="3"/>
        <v>10</v>
      </c>
      <c r="O8" s="24" t="str">
        <f t="shared" si="4"/>
        <v>Ⅲ</v>
      </c>
      <c r="P8" s="25"/>
      <c r="Q8" s="25"/>
      <c r="R8" s="25"/>
      <c r="S8" s="24"/>
      <c r="T8" s="24" t="str">
        <f t="shared" si="5"/>
        <v/>
      </c>
      <c r="U8" s="24"/>
      <c r="V8" s="24" t="str">
        <f t="shared" si="6"/>
        <v/>
      </c>
      <c r="W8" s="24"/>
      <c r="X8" s="24" t="str">
        <f t="shared" si="7"/>
        <v/>
      </c>
      <c r="Y8" s="24" t="e">
        <f t="shared" si="8"/>
        <v>#VALUE!</v>
      </c>
      <c r="Z8" s="24" t="e">
        <f t="shared" si="9"/>
        <v>#VALUE!</v>
      </c>
      <c r="AA8" s="24"/>
      <c r="AB8" s="25"/>
    </row>
    <row r="9" spans="2:28" s="26" customFormat="1" ht="15.75" customHeight="1" x14ac:dyDescent="0.25">
      <c r="B9" s="24">
        <v>1</v>
      </c>
      <c r="C9" s="24"/>
      <c r="D9" s="24"/>
      <c r="E9" s="24"/>
      <c r="F9" s="25"/>
      <c r="G9" s="25"/>
      <c r="H9" s="24"/>
      <c r="I9" s="24" t="str">
        <f t="shared" si="0"/>
        <v/>
      </c>
      <c r="J9" s="24"/>
      <c r="K9" s="24" t="str">
        <f t="shared" si="1"/>
        <v/>
      </c>
      <c r="L9" s="24"/>
      <c r="M9" s="24" t="str">
        <f t="shared" si="2"/>
        <v/>
      </c>
      <c r="N9" s="24" t="e">
        <f t="shared" si="3"/>
        <v>#VALUE!</v>
      </c>
      <c r="O9" s="24" t="e">
        <f t="shared" si="4"/>
        <v>#VALUE!</v>
      </c>
      <c r="P9" s="25"/>
      <c r="Q9" s="25"/>
      <c r="R9" s="25"/>
      <c r="S9" s="24"/>
      <c r="T9" s="24" t="str">
        <f t="shared" si="5"/>
        <v/>
      </c>
      <c r="U9" s="24"/>
      <c r="V9" s="24" t="str">
        <f t="shared" si="6"/>
        <v/>
      </c>
      <c r="W9" s="24"/>
      <c r="X9" s="24" t="str">
        <f t="shared" si="7"/>
        <v/>
      </c>
      <c r="Y9" s="24" t="e">
        <f t="shared" si="8"/>
        <v>#VALUE!</v>
      </c>
      <c r="Z9" s="24" t="e">
        <f t="shared" si="9"/>
        <v>#VALUE!</v>
      </c>
      <c r="AA9" s="24"/>
      <c r="AB9" s="25"/>
    </row>
    <row r="10" spans="2:28" s="26" customFormat="1" ht="28.8" x14ac:dyDescent="0.25">
      <c r="B10" s="24">
        <v>2</v>
      </c>
      <c r="C10" s="24" t="s">
        <v>24</v>
      </c>
      <c r="D10" s="24" t="s">
        <v>115</v>
      </c>
      <c r="E10" s="24" t="s">
        <v>116</v>
      </c>
      <c r="F10" s="25" t="s">
        <v>127</v>
      </c>
      <c r="G10" s="25" t="s">
        <v>117</v>
      </c>
      <c r="H10" s="24" t="s">
        <v>34</v>
      </c>
      <c r="I10" s="24">
        <f t="shared" si="0"/>
        <v>1</v>
      </c>
      <c r="J10" s="25" t="s">
        <v>118</v>
      </c>
      <c r="K10" s="24">
        <f t="shared" si="1"/>
        <v>4</v>
      </c>
      <c r="L10" s="24" t="s">
        <v>30</v>
      </c>
      <c r="M10" s="24">
        <f t="shared" si="2"/>
        <v>3</v>
      </c>
      <c r="N10" s="24">
        <f>IF(I10+K10+M10&lt;&gt;0,I10+K10+M10,"")</f>
        <v>8</v>
      </c>
      <c r="O10" s="24" t="str">
        <f t="shared" si="4"/>
        <v>Ⅲ</v>
      </c>
      <c r="P10" s="24" t="s">
        <v>119</v>
      </c>
      <c r="Q10" s="25" t="s">
        <v>121</v>
      </c>
      <c r="R10" s="25" t="s">
        <v>122</v>
      </c>
      <c r="S10" s="24" t="s">
        <v>34</v>
      </c>
      <c r="T10" s="24">
        <f t="shared" si="5"/>
        <v>1</v>
      </c>
      <c r="U10" s="24" t="s">
        <v>120</v>
      </c>
      <c r="V10" s="24">
        <f t="shared" si="6"/>
        <v>1</v>
      </c>
      <c r="W10" s="24" t="s">
        <v>35</v>
      </c>
      <c r="X10" s="24">
        <f t="shared" si="7"/>
        <v>1</v>
      </c>
      <c r="Y10" s="24">
        <f>IF(T10+V10+X10&lt;&gt;0,T10+V10+X10,"")</f>
        <v>3</v>
      </c>
      <c r="Z10" s="24" t="str">
        <f t="shared" si="9"/>
        <v>Ⅰ</v>
      </c>
      <c r="AA10" s="24" t="s">
        <v>36</v>
      </c>
      <c r="AB10" s="25" t="s">
        <v>37</v>
      </c>
    </row>
    <row r="11" spans="2:28" s="26" customFormat="1" ht="43.2" x14ac:dyDescent="0.25">
      <c r="B11" s="24">
        <v>3</v>
      </c>
      <c r="C11" s="24" t="s">
        <v>114</v>
      </c>
      <c r="D11" s="24" t="s">
        <v>123</v>
      </c>
      <c r="E11" s="24" t="s">
        <v>124</v>
      </c>
      <c r="F11" s="25" t="s">
        <v>126</v>
      </c>
      <c r="G11" s="25" t="s">
        <v>128</v>
      </c>
      <c r="H11" s="24" t="s">
        <v>129</v>
      </c>
      <c r="I11" s="24">
        <f t="shared" si="0"/>
        <v>3</v>
      </c>
      <c r="J11" s="24" t="s">
        <v>29</v>
      </c>
      <c r="K11" s="24">
        <f t="shared" si="1"/>
        <v>2</v>
      </c>
      <c r="L11" s="24" t="s">
        <v>30</v>
      </c>
      <c r="M11" s="24">
        <f t="shared" si="2"/>
        <v>3</v>
      </c>
      <c r="N11" s="24">
        <f t="shared" si="3"/>
        <v>8</v>
      </c>
      <c r="O11" s="24" t="str">
        <f t="shared" si="4"/>
        <v>Ⅲ</v>
      </c>
      <c r="P11" s="25" t="s">
        <v>130</v>
      </c>
      <c r="Q11" s="25" t="s">
        <v>131</v>
      </c>
      <c r="R11" s="25" t="s">
        <v>133</v>
      </c>
      <c r="S11" s="24" t="s">
        <v>129</v>
      </c>
      <c r="T11" s="24">
        <f t="shared" si="5"/>
        <v>3</v>
      </c>
      <c r="U11" s="24" t="s">
        <v>120</v>
      </c>
      <c r="V11" s="24">
        <f t="shared" si="6"/>
        <v>1</v>
      </c>
      <c r="W11" s="24" t="s">
        <v>44</v>
      </c>
      <c r="X11" s="24">
        <f t="shared" si="7"/>
        <v>2</v>
      </c>
      <c r="Y11" s="24">
        <f t="shared" si="8"/>
        <v>6</v>
      </c>
      <c r="Z11" s="24" t="str">
        <f t="shared" si="9"/>
        <v>Ⅱ</v>
      </c>
      <c r="AA11" s="24" t="s">
        <v>36</v>
      </c>
      <c r="AB11" s="25" t="s">
        <v>37</v>
      </c>
    </row>
    <row r="12" spans="2:28" s="26" customFormat="1" ht="56.4" customHeight="1" x14ac:dyDescent="0.25">
      <c r="B12" s="24">
        <v>4</v>
      </c>
      <c r="C12" s="24" t="s">
        <v>39</v>
      </c>
      <c r="D12" s="24" t="s">
        <v>115</v>
      </c>
      <c r="E12" s="24" t="s">
        <v>132</v>
      </c>
      <c r="F12" s="25" t="s">
        <v>134</v>
      </c>
      <c r="G12" s="25" t="s">
        <v>136</v>
      </c>
      <c r="H12" s="24" t="s">
        <v>43</v>
      </c>
      <c r="I12" s="24">
        <f t="shared" si="0"/>
        <v>6</v>
      </c>
      <c r="J12" s="24" t="s">
        <v>29</v>
      </c>
      <c r="K12" s="24">
        <f t="shared" si="1"/>
        <v>2</v>
      </c>
      <c r="L12" s="24" t="s">
        <v>30</v>
      </c>
      <c r="M12" s="24">
        <f t="shared" si="2"/>
        <v>3</v>
      </c>
      <c r="N12" s="24">
        <f t="shared" si="3"/>
        <v>11</v>
      </c>
      <c r="O12" s="24" t="str">
        <f t="shared" si="4"/>
        <v>Ⅲ</v>
      </c>
      <c r="P12" s="25" t="s">
        <v>138</v>
      </c>
      <c r="Q12" s="25" t="s">
        <v>137</v>
      </c>
      <c r="R12" s="25"/>
      <c r="S12" s="24" t="s">
        <v>129</v>
      </c>
      <c r="T12" s="24">
        <f t="shared" si="5"/>
        <v>3</v>
      </c>
      <c r="U12" s="24" t="s">
        <v>120</v>
      </c>
      <c r="V12" s="24">
        <f t="shared" si="6"/>
        <v>1</v>
      </c>
      <c r="W12" s="24" t="s">
        <v>44</v>
      </c>
      <c r="X12" s="24">
        <f t="shared" si="7"/>
        <v>2</v>
      </c>
      <c r="Y12" s="24">
        <f t="shared" si="8"/>
        <v>6</v>
      </c>
      <c r="Z12" s="24" t="str">
        <f t="shared" si="9"/>
        <v>Ⅱ</v>
      </c>
      <c r="AA12" s="24" t="s">
        <v>36</v>
      </c>
      <c r="AB12" s="25" t="s">
        <v>37</v>
      </c>
    </row>
    <row r="13" spans="2:28" s="26" customFormat="1" ht="15.75" customHeight="1" x14ac:dyDescent="0.25">
      <c r="B13" s="24">
        <v>5</v>
      </c>
      <c r="C13" s="24" t="s">
        <v>139</v>
      </c>
      <c r="D13" s="24"/>
      <c r="E13" s="24" t="s">
        <v>140</v>
      </c>
      <c r="F13" s="25" t="s">
        <v>141</v>
      </c>
      <c r="G13" s="25" t="s">
        <v>142</v>
      </c>
      <c r="H13" s="24" t="s">
        <v>28</v>
      </c>
      <c r="I13" s="24">
        <f t="shared" si="0"/>
        <v>10</v>
      </c>
      <c r="J13" s="24" t="s">
        <v>29</v>
      </c>
      <c r="K13" s="24">
        <f t="shared" si="1"/>
        <v>2</v>
      </c>
      <c r="L13" s="24" t="s">
        <v>44</v>
      </c>
      <c r="M13" s="24">
        <f t="shared" si="2"/>
        <v>2</v>
      </c>
      <c r="N13" s="24">
        <f t="shared" si="3"/>
        <v>14</v>
      </c>
      <c r="O13" s="24" t="str">
        <f t="shared" si="4"/>
        <v>Ⅳ</v>
      </c>
      <c r="P13" s="25"/>
      <c r="Q13" s="25"/>
      <c r="R13" s="25"/>
      <c r="S13" s="24"/>
      <c r="T13" s="24" t="str">
        <f t="shared" si="5"/>
        <v/>
      </c>
      <c r="U13" s="24"/>
      <c r="V13" s="24" t="str">
        <f t="shared" si="6"/>
        <v/>
      </c>
      <c r="W13" s="24"/>
      <c r="X13" s="24" t="str">
        <f t="shared" si="7"/>
        <v/>
      </c>
      <c r="Y13" s="24" t="e">
        <f t="shared" si="8"/>
        <v>#VALUE!</v>
      </c>
      <c r="Z13" s="24" t="e">
        <f t="shared" si="9"/>
        <v>#VALUE!</v>
      </c>
      <c r="AA13" s="24" t="s">
        <v>36</v>
      </c>
      <c r="AB13" s="25" t="s">
        <v>37</v>
      </c>
    </row>
    <row r="14" spans="2:28" s="26" customFormat="1" ht="15.75" customHeight="1" x14ac:dyDescent="0.25">
      <c r="B14" s="24">
        <v>6</v>
      </c>
      <c r="C14" s="24" t="s">
        <v>24</v>
      </c>
      <c r="D14" s="24" t="s">
        <v>143</v>
      </c>
      <c r="E14" s="24" t="s">
        <v>144</v>
      </c>
      <c r="F14" s="25" t="s">
        <v>145</v>
      </c>
      <c r="G14" s="25" t="s">
        <v>146</v>
      </c>
      <c r="H14" s="24" t="s">
        <v>129</v>
      </c>
      <c r="I14" s="24">
        <f t="shared" si="0"/>
        <v>3</v>
      </c>
      <c r="J14" s="24" t="s">
        <v>29</v>
      </c>
      <c r="K14" s="24">
        <f t="shared" si="1"/>
        <v>2</v>
      </c>
      <c r="L14" s="24" t="s">
        <v>44</v>
      </c>
      <c r="M14" s="24">
        <f t="shared" si="2"/>
        <v>2</v>
      </c>
      <c r="N14" s="24">
        <f t="shared" si="3"/>
        <v>7</v>
      </c>
      <c r="O14" s="24" t="str">
        <f t="shared" si="4"/>
        <v>Ⅱ</v>
      </c>
      <c r="P14" s="25"/>
      <c r="Q14" s="25"/>
      <c r="R14" s="25"/>
      <c r="S14" s="24"/>
      <c r="T14" s="24" t="str">
        <f t="shared" si="5"/>
        <v/>
      </c>
      <c r="U14" s="24"/>
      <c r="V14" s="24" t="str">
        <f t="shared" si="6"/>
        <v/>
      </c>
      <c r="W14" s="24"/>
      <c r="X14" s="24" t="str">
        <f t="shared" si="7"/>
        <v/>
      </c>
      <c r="Y14" s="24" t="e">
        <f t="shared" si="8"/>
        <v>#VALUE!</v>
      </c>
      <c r="Z14" s="24" t="e">
        <f t="shared" si="9"/>
        <v>#VALUE!</v>
      </c>
      <c r="AA14" s="24" t="s">
        <v>36</v>
      </c>
      <c r="AB14" s="25" t="s">
        <v>37</v>
      </c>
    </row>
    <row r="15" spans="2:28" s="26" customFormat="1" ht="15.75" customHeight="1" x14ac:dyDescent="0.25">
      <c r="B15" s="24">
        <v>7</v>
      </c>
      <c r="C15" s="24"/>
      <c r="D15" s="24"/>
      <c r="E15" s="24"/>
      <c r="F15" s="25"/>
      <c r="G15" s="25"/>
      <c r="H15" s="24"/>
      <c r="I15" s="24" t="str">
        <f t="shared" si="0"/>
        <v/>
      </c>
      <c r="J15" s="24"/>
      <c r="K15" s="24" t="str">
        <f t="shared" si="1"/>
        <v/>
      </c>
      <c r="L15" s="24"/>
      <c r="M15" s="24" t="str">
        <f t="shared" si="2"/>
        <v/>
      </c>
      <c r="N15" s="24" t="e">
        <f t="shared" si="3"/>
        <v>#VALUE!</v>
      </c>
      <c r="O15" s="24" t="e">
        <f t="shared" si="4"/>
        <v>#VALUE!</v>
      </c>
      <c r="P15" s="25"/>
      <c r="Q15" s="25"/>
      <c r="R15" s="25"/>
      <c r="S15" s="24"/>
      <c r="T15" s="24" t="str">
        <f t="shared" si="5"/>
        <v/>
      </c>
      <c r="U15" s="24"/>
      <c r="V15" s="24" t="str">
        <f t="shared" si="6"/>
        <v/>
      </c>
      <c r="W15" s="24"/>
      <c r="X15" s="24" t="str">
        <f t="shared" si="7"/>
        <v/>
      </c>
      <c r="Y15" s="24" t="e">
        <f t="shared" si="8"/>
        <v>#VALUE!</v>
      </c>
      <c r="Z15" s="24" t="e">
        <f t="shared" si="9"/>
        <v>#VALUE!</v>
      </c>
      <c r="AA15" s="24" t="s">
        <v>36</v>
      </c>
      <c r="AB15" s="25" t="s">
        <v>37</v>
      </c>
    </row>
    <row r="16" spans="2:28" s="26" customFormat="1" ht="15.75" customHeight="1" x14ac:dyDescent="0.25">
      <c r="B16" s="24">
        <v>8</v>
      </c>
      <c r="C16" s="24"/>
      <c r="D16" s="24"/>
      <c r="E16" s="24"/>
      <c r="F16" s="25"/>
      <c r="G16" s="25"/>
      <c r="H16" s="24"/>
      <c r="I16" s="24" t="str">
        <f t="shared" si="0"/>
        <v/>
      </c>
      <c r="J16" s="24"/>
      <c r="K16" s="24" t="str">
        <f t="shared" si="1"/>
        <v/>
      </c>
      <c r="L16" s="24"/>
      <c r="M16" s="24" t="str">
        <f t="shared" si="2"/>
        <v/>
      </c>
      <c r="N16" s="24" t="e">
        <f t="shared" si="3"/>
        <v>#VALUE!</v>
      </c>
      <c r="O16" s="24" t="e">
        <f t="shared" si="4"/>
        <v>#VALUE!</v>
      </c>
      <c r="P16" s="25"/>
      <c r="Q16" s="25"/>
      <c r="R16" s="25"/>
      <c r="S16" s="24"/>
      <c r="T16" s="24" t="str">
        <f t="shared" si="5"/>
        <v/>
      </c>
      <c r="U16" s="24"/>
      <c r="V16" s="24" t="str">
        <f t="shared" si="6"/>
        <v/>
      </c>
      <c r="W16" s="24"/>
      <c r="X16" s="24" t="str">
        <f t="shared" si="7"/>
        <v/>
      </c>
      <c r="Y16" s="24" t="e">
        <f t="shared" si="8"/>
        <v>#VALUE!</v>
      </c>
      <c r="Z16" s="24" t="e">
        <f t="shared" si="9"/>
        <v>#VALUE!</v>
      </c>
      <c r="AA16" s="24" t="s">
        <v>36</v>
      </c>
      <c r="AB16" s="25" t="s">
        <v>37</v>
      </c>
    </row>
    <row r="17" spans="2:28" s="26" customFormat="1" ht="15.75" customHeight="1" x14ac:dyDescent="0.25">
      <c r="B17" s="24">
        <v>9</v>
      </c>
      <c r="C17" s="24"/>
      <c r="D17" s="24"/>
      <c r="E17" s="24"/>
      <c r="F17" s="25"/>
      <c r="G17" s="25"/>
      <c r="H17" s="24"/>
      <c r="I17" s="24" t="str">
        <f t="shared" si="0"/>
        <v/>
      </c>
      <c r="J17" s="24"/>
      <c r="K17" s="24" t="str">
        <f t="shared" si="1"/>
        <v/>
      </c>
      <c r="L17" s="24"/>
      <c r="M17" s="24" t="str">
        <f t="shared" si="2"/>
        <v/>
      </c>
      <c r="N17" s="24" t="e">
        <f t="shared" si="3"/>
        <v>#VALUE!</v>
      </c>
      <c r="O17" s="24" t="e">
        <f t="shared" si="4"/>
        <v>#VALUE!</v>
      </c>
      <c r="P17" s="25"/>
      <c r="Q17" s="25"/>
      <c r="R17" s="25"/>
      <c r="S17" s="24"/>
      <c r="T17" s="24" t="str">
        <f t="shared" si="5"/>
        <v/>
      </c>
      <c r="U17" s="24"/>
      <c r="V17" s="24" t="str">
        <f t="shared" si="6"/>
        <v/>
      </c>
      <c r="W17" s="24"/>
      <c r="X17" s="24" t="str">
        <f t="shared" si="7"/>
        <v/>
      </c>
      <c r="Y17" s="24" t="e">
        <f t="shared" si="8"/>
        <v>#VALUE!</v>
      </c>
      <c r="Z17" s="24" t="e">
        <f t="shared" si="9"/>
        <v>#VALUE!</v>
      </c>
      <c r="AA17" s="24" t="s">
        <v>36</v>
      </c>
      <c r="AB17" s="25" t="s">
        <v>37</v>
      </c>
    </row>
    <row r="18" spans="2:28" s="26" customFormat="1" ht="15.75" customHeight="1" x14ac:dyDescent="0.25">
      <c r="B18" s="24">
        <v>10</v>
      </c>
      <c r="C18" s="24"/>
      <c r="D18" s="24"/>
      <c r="E18" s="24"/>
      <c r="F18" s="25"/>
      <c r="G18" s="25"/>
      <c r="H18" s="24"/>
      <c r="I18" s="24" t="str">
        <f t="shared" si="0"/>
        <v/>
      </c>
      <c r="J18" s="24"/>
      <c r="K18" s="24" t="str">
        <f t="shared" si="1"/>
        <v/>
      </c>
      <c r="L18" s="24"/>
      <c r="M18" s="24" t="str">
        <f t="shared" si="2"/>
        <v/>
      </c>
      <c r="N18" s="24" t="e">
        <f t="shared" si="3"/>
        <v>#VALUE!</v>
      </c>
      <c r="O18" s="24" t="e">
        <f t="shared" si="4"/>
        <v>#VALUE!</v>
      </c>
      <c r="P18" s="25"/>
      <c r="Q18" s="25"/>
      <c r="R18" s="25"/>
      <c r="S18" s="24"/>
      <c r="T18" s="24" t="str">
        <f t="shared" si="5"/>
        <v/>
      </c>
      <c r="U18" s="24"/>
      <c r="V18" s="24" t="str">
        <f t="shared" si="6"/>
        <v/>
      </c>
      <c r="W18" s="24"/>
      <c r="X18" s="24" t="str">
        <f t="shared" si="7"/>
        <v/>
      </c>
      <c r="Y18" s="24" t="e">
        <f t="shared" si="8"/>
        <v>#VALUE!</v>
      </c>
      <c r="Z18" s="24" t="e">
        <f t="shared" si="9"/>
        <v>#VALUE!</v>
      </c>
      <c r="AA18" s="24"/>
      <c r="AB18" s="25"/>
    </row>
    <row r="19" spans="2:28" s="26" customFormat="1" ht="15.75" customHeight="1" x14ac:dyDescent="0.25">
      <c r="B19" s="24">
        <v>11</v>
      </c>
      <c r="C19" s="24"/>
      <c r="D19" s="24"/>
      <c r="E19" s="24"/>
      <c r="F19" s="25"/>
      <c r="G19" s="25"/>
      <c r="H19" s="24"/>
      <c r="I19" s="24" t="str">
        <f t="shared" si="0"/>
        <v/>
      </c>
      <c r="J19" s="24"/>
      <c r="K19" s="24" t="str">
        <f t="shared" si="1"/>
        <v/>
      </c>
      <c r="L19" s="24"/>
      <c r="M19" s="24" t="str">
        <f t="shared" si="2"/>
        <v/>
      </c>
      <c r="N19" s="24" t="e">
        <f t="shared" si="3"/>
        <v>#VALUE!</v>
      </c>
      <c r="O19" s="24" t="e">
        <f t="shared" si="4"/>
        <v>#VALUE!</v>
      </c>
      <c r="P19" s="25"/>
      <c r="Q19" s="25"/>
      <c r="R19" s="25"/>
      <c r="S19" s="24"/>
      <c r="T19" s="24" t="str">
        <f t="shared" si="5"/>
        <v/>
      </c>
      <c r="U19" s="24"/>
      <c r="V19" s="24" t="str">
        <f t="shared" si="6"/>
        <v/>
      </c>
      <c r="W19" s="24"/>
      <c r="X19" s="24" t="str">
        <f t="shared" si="7"/>
        <v/>
      </c>
      <c r="Y19" s="24" t="e">
        <f t="shared" si="8"/>
        <v>#VALUE!</v>
      </c>
      <c r="Z19" s="24" t="e">
        <f t="shared" si="9"/>
        <v>#VALUE!</v>
      </c>
      <c r="AA19" s="24"/>
      <c r="AB19" s="25"/>
    </row>
    <row r="20" spans="2:28" s="26" customFormat="1" ht="15.75" customHeight="1" x14ac:dyDescent="0.25">
      <c r="B20" s="24">
        <v>12</v>
      </c>
      <c r="C20" s="24"/>
      <c r="D20" s="24"/>
      <c r="E20" s="24"/>
      <c r="F20" s="25"/>
      <c r="G20" s="25"/>
      <c r="H20" s="24"/>
      <c r="I20" s="24" t="str">
        <f t="shared" si="0"/>
        <v/>
      </c>
      <c r="J20" s="24"/>
      <c r="K20" s="24" t="str">
        <f t="shared" si="1"/>
        <v/>
      </c>
      <c r="L20" s="24"/>
      <c r="M20" s="24" t="str">
        <f t="shared" si="2"/>
        <v/>
      </c>
      <c r="N20" s="24" t="e">
        <f t="shared" si="3"/>
        <v>#VALUE!</v>
      </c>
      <c r="O20" s="24" t="e">
        <f t="shared" si="4"/>
        <v>#VALUE!</v>
      </c>
      <c r="P20" s="25"/>
      <c r="Q20" s="25"/>
      <c r="R20" s="25"/>
      <c r="S20" s="24"/>
      <c r="T20" s="24" t="str">
        <f t="shared" si="5"/>
        <v/>
      </c>
      <c r="U20" s="24"/>
      <c r="V20" s="24" t="str">
        <f t="shared" si="6"/>
        <v/>
      </c>
      <c r="W20" s="24"/>
      <c r="X20" s="24" t="str">
        <f t="shared" si="7"/>
        <v/>
      </c>
      <c r="Y20" s="24" t="e">
        <f t="shared" si="8"/>
        <v>#VALUE!</v>
      </c>
      <c r="Z20" s="24" t="e">
        <f t="shared" si="9"/>
        <v>#VALUE!</v>
      </c>
      <c r="AA20" s="24"/>
      <c r="AB20" s="25"/>
    </row>
    <row r="21" spans="2:28" s="26" customFormat="1" ht="15.75" customHeight="1" x14ac:dyDescent="0.25">
      <c r="B21" s="24">
        <v>13</v>
      </c>
      <c r="C21" s="24"/>
      <c r="D21" s="24"/>
      <c r="E21" s="24"/>
      <c r="F21" s="25"/>
      <c r="G21" s="25"/>
      <c r="H21" s="24"/>
      <c r="I21" s="24" t="str">
        <f t="shared" si="0"/>
        <v/>
      </c>
      <c r="J21" s="24"/>
      <c r="K21" s="24" t="str">
        <f t="shared" si="1"/>
        <v/>
      </c>
      <c r="L21" s="24"/>
      <c r="M21" s="24" t="str">
        <f t="shared" si="2"/>
        <v/>
      </c>
      <c r="N21" s="24" t="e">
        <f t="shared" si="3"/>
        <v>#VALUE!</v>
      </c>
      <c r="O21" s="24" t="e">
        <f t="shared" si="4"/>
        <v>#VALUE!</v>
      </c>
      <c r="P21" s="25"/>
      <c r="Q21" s="25"/>
      <c r="R21" s="25"/>
      <c r="S21" s="24"/>
      <c r="T21" s="24" t="str">
        <f t="shared" si="5"/>
        <v/>
      </c>
      <c r="U21" s="24"/>
      <c r="V21" s="24" t="str">
        <f t="shared" si="6"/>
        <v/>
      </c>
      <c r="W21" s="24"/>
      <c r="X21" s="24" t="str">
        <f t="shared" si="7"/>
        <v/>
      </c>
      <c r="Y21" s="24" t="e">
        <f t="shared" si="8"/>
        <v>#VALUE!</v>
      </c>
      <c r="Z21" s="24" t="e">
        <f t="shared" si="9"/>
        <v>#VALUE!</v>
      </c>
      <c r="AA21" s="24"/>
      <c r="AB21" s="25"/>
    </row>
    <row r="22" spans="2:28" s="26" customFormat="1" ht="15.75" customHeight="1" x14ac:dyDescent="0.25">
      <c r="B22" s="24">
        <v>14</v>
      </c>
      <c r="C22" s="24"/>
      <c r="D22" s="24"/>
      <c r="E22" s="24"/>
      <c r="F22" s="25"/>
      <c r="G22" s="25"/>
      <c r="H22" s="24"/>
      <c r="I22" s="24" t="str">
        <f t="shared" si="0"/>
        <v/>
      </c>
      <c r="J22" s="24"/>
      <c r="K22" s="24" t="str">
        <f t="shared" si="1"/>
        <v/>
      </c>
      <c r="L22" s="24"/>
      <c r="M22" s="24" t="str">
        <f t="shared" si="2"/>
        <v/>
      </c>
      <c r="N22" s="24" t="e">
        <f t="shared" si="3"/>
        <v>#VALUE!</v>
      </c>
      <c r="O22" s="24" t="e">
        <f t="shared" si="4"/>
        <v>#VALUE!</v>
      </c>
      <c r="P22" s="25"/>
      <c r="Q22" s="25"/>
      <c r="R22" s="25"/>
      <c r="S22" s="24"/>
      <c r="T22" s="24" t="str">
        <f t="shared" si="5"/>
        <v/>
      </c>
      <c r="U22" s="24"/>
      <c r="V22" s="24" t="str">
        <f t="shared" si="6"/>
        <v/>
      </c>
      <c r="W22" s="24"/>
      <c r="X22" s="24" t="str">
        <f t="shared" si="7"/>
        <v/>
      </c>
      <c r="Y22" s="24" t="e">
        <f t="shared" si="8"/>
        <v>#VALUE!</v>
      </c>
      <c r="Z22" s="24" t="e">
        <f t="shared" si="9"/>
        <v>#VALUE!</v>
      </c>
      <c r="AA22" s="24"/>
      <c r="AB22" s="25"/>
    </row>
    <row r="23" spans="2:28" s="26" customFormat="1" ht="15.75" customHeight="1" x14ac:dyDescent="0.25">
      <c r="B23" s="24">
        <v>15</v>
      </c>
      <c r="C23" s="24"/>
      <c r="D23" s="24"/>
      <c r="E23" s="24"/>
      <c r="F23" s="25"/>
      <c r="G23" s="25"/>
      <c r="H23" s="24"/>
      <c r="I23" s="24" t="str">
        <f t="shared" si="0"/>
        <v/>
      </c>
      <c r="J23" s="24"/>
      <c r="K23" s="24" t="str">
        <f t="shared" si="1"/>
        <v/>
      </c>
      <c r="L23" s="24"/>
      <c r="M23" s="24" t="str">
        <f t="shared" si="2"/>
        <v/>
      </c>
      <c r="N23" s="24" t="e">
        <f t="shared" si="3"/>
        <v>#VALUE!</v>
      </c>
      <c r="O23" s="24" t="e">
        <f t="shared" si="4"/>
        <v>#VALUE!</v>
      </c>
      <c r="P23" s="25"/>
      <c r="Q23" s="25"/>
      <c r="R23" s="25"/>
      <c r="S23" s="24"/>
      <c r="T23" s="24" t="str">
        <f t="shared" si="5"/>
        <v/>
      </c>
      <c r="U23" s="24"/>
      <c r="V23" s="24" t="str">
        <f t="shared" si="6"/>
        <v/>
      </c>
      <c r="W23" s="24"/>
      <c r="X23" s="24" t="str">
        <f t="shared" si="7"/>
        <v/>
      </c>
      <c r="Y23" s="24" t="e">
        <f t="shared" si="8"/>
        <v>#VALUE!</v>
      </c>
      <c r="Z23" s="24" t="e">
        <f t="shared" si="9"/>
        <v>#VALUE!</v>
      </c>
      <c r="AA23" s="24"/>
      <c r="AB23" s="25"/>
    </row>
    <row r="24" spans="2:28" s="26" customFormat="1" ht="15.75" customHeight="1" x14ac:dyDescent="0.25">
      <c r="B24" s="24">
        <v>16</v>
      </c>
      <c r="C24" s="24"/>
      <c r="D24" s="24"/>
      <c r="E24" s="24"/>
      <c r="F24" s="25"/>
      <c r="G24" s="25"/>
      <c r="H24" s="24"/>
      <c r="I24" s="24" t="str">
        <f t="shared" si="0"/>
        <v/>
      </c>
      <c r="J24" s="24"/>
      <c r="K24" s="24" t="str">
        <f t="shared" si="1"/>
        <v/>
      </c>
      <c r="L24" s="24"/>
      <c r="M24" s="24" t="str">
        <f t="shared" si="2"/>
        <v/>
      </c>
      <c r="N24" s="24" t="e">
        <f t="shared" si="3"/>
        <v>#VALUE!</v>
      </c>
      <c r="O24" s="24" t="e">
        <f t="shared" si="4"/>
        <v>#VALUE!</v>
      </c>
      <c r="P24" s="25"/>
      <c r="Q24" s="25"/>
      <c r="R24" s="25"/>
      <c r="S24" s="24"/>
      <c r="T24" s="24" t="str">
        <f t="shared" si="5"/>
        <v/>
      </c>
      <c r="U24" s="24"/>
      <c r="V24" s="24" t="str">
        <f t="shared" si="6"/>
        <v/>
      </c>
      <c r="W24" s="24"/>
      <c r="X24" s="24" t="str">
        <f t="shared" si="7"/>
        <v/>
      </c>
      <c r="Y24" s="24" t="e">
        <f t="shared" si="8"/>
        <v>#VALUE!</v>
      </c>
      <c r="Z24" s="24" t="e">
        <f t="shared" si="9"/>
        <v>#VALUE!</v>
      </c>
      <c r="AA24" s="24"/>
      <c r="AB24" s="25"/>
    </row>
    <row r="25" spans="2:28" s="26" customFormat="1" ht="15.75" customHeight="1" x14ac:dyDescent="0.25">
      <c r="B25" s="24">
        <v>17</v>
      </c>
      <c r="C25" s="24"/>
      <c r="D25" s="24"/>
      <c r="E25" s="24"/>
      <c r="F25" s="25"/>
      <c r="G25" s="25"/>
      <c r="H25" s="24"/>
      <c r="I25" s="24" t="str">
        <f t="shared" si="0"/>
        <v/>
      </c>
      <c r="J25" s="24"/>
      <c r="K25" s="24" t="str">
        <f t="shared" si="1"/>
        <v/>
      </c>
      <c r="L25" s="24"/>
      <c r="M25" s="24" t="str">
        <f t="shared" si="2"/>
        <v/>
      </c>
      <c r="N25" s="24" t="e">
        <f t="shared" si="3"/>
        <v>#VALUE!</v>
      </c>
      <c r="O25" s="24" t="e">
        <f t="shared" si="4"/>
        <v>#VALUE!</v>
      </c>
      <c r="P25" s="25"/>
      <c r="Q25" s="25"/>
      <c r="R25" s="25"/>
      <c r="S25" s="24"/>
      <c r="T25" s="24" t="str">
        <f t="shared" si="5"/>
        <v/>
      </c>
      <c r="U25" s="24"/>
      <c r="V25" s="24" t="str">
        <f t="shared" si="6"/>
        <v/>
      </c>
      <c r="W25" s="24"/>
      <c r="X25" s="24" t="str">
        <f t="shared" si="7"/>
        <v/>
      </c>
      <c r="Y25" s="24" t="e">
        <f t="shared" si="8"/>
        <v>#VALUE!</v>
      </c>
      <c r="Z25" s="24" t="e">
        <f t="shared" si="9"/>
        <v>#VALUE!</v>
      </c>
      <c r="AA25" s="24"/>
      <c r="AB25" s="25"/>
    </row>
    <row r="26" spans="2:28" s="26" customFormat="1" ht="15.75" customHeight="1" x14ac:dyDescent="0.25">
      <c r="B26" s="24">
        <v>18</v>
      </c>
      <c r="C26" s="24"/>
      <c r="D26" s="24"/>
      <c r="E26" s="24"/>
      <c r="F26" s="25"/>
      <c r="G26" s="25"/>
      <c r="H26" s="24"/>
      <c r="I26" s="24" t="str">
        <f t="shared" si="0"/>
        <v/>
      </c>
      <c r="J26" s="24"/>
      <c r="K26" s="24" t="str">
        <f t="shared" si="1"/>
        <v/>
      </c>
      <c r="L26" s="24"/>
      <c r="M26" s="24" t="str">
        <f t="shared" si="2"/>
        <v/>
      </c>
      <c r="N26" s="24" t="e">
        <f t="shared" si="3"/>
        <v>#VALUE!</v>
      </c>
      <c r="O26" s="24" t="e">
        <f t="shared" si="4"/>
        <v>#VALUE!</v>
      </c>
      <c r="P26" s="25"/>
      <c r="Q26" s="25"/>
      <c r="R26" s="25"/>
      <c r="S26" s="24"/>
      <c r="T26" s="24" t="str">
        <f t="shared" si="5"/>
        <v/>
      </c>
      <c r="U26" s="24"/>
      <c r="V26" s="24" t="str">
        <f t="shared" si="6"/>
        <v/>
      </c>
      <c r="W26" s="24"/>
      <c r="X26" s="24" t="str">
        <f t="shared" si="7"/>
        <v/>
      </c>
      <c r="Y26" s="24" t="e">
        <f t="shared" si="8"/>
        <v>#VALUE!</v>
      </c>
      <c r="Z26" s="24" t="e">
        <f t="shared" si="9"/>
        <v>#VALUE!</v>
      </c>
      <c r="AA26" s="24"/>
      <c r="AB26" s="25"/>
    </row>
    <row r="27" spans="2:28" s="26" customFormat="1" ht="15.75" customHeight="1" x14ac:dyDescent="0.25">
      <c r="B27" s="24">
        <v>19</v>
      </c>
      <c r="C27" s="24"/>
      <c r="D27" s="24"/>
      <c r="E27" s="24"/>
      <c r="F27" s="25"/>
      <c r="G27" s="25"/>
      <c r="H27" s="24"/>
      <c r="I27" s="24" t="str">
        <f t="shared" si="0"/>
        <v/>
      </c>
      <c r="J27" s="24"/>
      <c r="K27" s="24" t="str">
        <f t="shared" si="1"/>
        <v/>
      </c>
      <c r="L27" s="24"/>
      <c r="M27" s="24" t="str">
        <f t="shared" si="2"/>
        <v/>
      </c>
      <c r="N27" s="24" t="e">
        <f t="shared" si="3"/>
        <v>#VALUE!</v>
      </c>
      <c r="O27" s="24" t="e">
        <f t="shared" si="4"/>
        <v>#VALUE!</v>
      </c>
      <c r="P27" s="25"/>
      <c r="Q27" s="25"/>
      <c r="R27" s="25"/>
      <c r="S27" s="24"/>
      <c r="T27" s="24" t="str">
        <f t="shared" si="5"/>
        <v/>
      </c>
      <c r="U27" s="24"/>
      <c r="V27" s="24" t="str">
        <f t="shared" si="6"/>
        <v/>
      </c>
      <c r="W27" s="24"/>
      <c r="X27" s="24" t="str">
        <f t="shared" si="7"/>
        <v/>
      </c>
      <c r="Y27" s="24" t="e">
        <f t="shared" si="8"/>
        <v>#VALUE!</v>
      </c>
      <c r="Z27" s="24" t="e">
        <f t="shared" si="9"/>
        <v>#VALUE!</v>
      </c>
      <c r="AA27" s="24"/>
      <c r="AB27" s="25"/>
    </row>
    <row r="28" spans="2:28" s="26" customFormat="1" ht="15.75" customHeight="1" x14ac:dyDescent="0.25">
      <c r="B28" s="24">
        <v>20</v>
      </c>
      <c r="C28" s="24"/>
      <c r="D28" s="24"/>
      <c r="E28" s="24"/>
      <c r="F28" s="25"/>
      <c r="G28" s="25"/>
      <c r="H28" s="24"/>
      <c r="I28" s="24" t="str">
        <f t="shared" si="0"/>
        <v/>
      </c>
      <c r="J28" s="24"/>
      <c r="K28" s="24" t="str">
        <f t="shared" si="1"/>
        <v/>
      </c>
      <c r="L28" s="24"/>
      <c r="M28" s="24" t="str">
        <f t="shared" si="2"/>
        <v/>
      </c>
      <c r="N28" s="24" t="e">
        <f t="shared" si="3"/>
        <v>#VALUE!</v>
      </c>
      <c r="O28" s="24" t="e">
        <f t="shared" si="4"/>
        <v>#VALUE!</v>
      </c>
      <c r="P28" s="25"/>
      <c r="Q28" s="25"/>
      <c r="R28" s="25"/>
      <c r="S28" s="24"/>
      <c r="T28" s="24" t="str">
        <f t="shared" si="5"/>
        <v/>
      </c>
      <c r="U28" s="24"/>
      <c r="V28" s="24" t="str">
        <f t="shared" si="6"/>
        <v/>
      </c>
      <c r="W28" s="24"/>
      <c r="X28" s="24" t="str">
        <f t="shared" si="7"/>
        <v/>
      </c>
      <c r="Y28" s="24" t="e">
        <f t="shared" si="8"/>
        <v>#VALUE!</v>
      </c>
      <c r="Z28" s="24" t="e">
        <f t="shared" si="9"/>
        <v>#VALUE!</v>
      </c>
      <c r="AA28" s="24"/>
      <c r="AB28" s="25"/>
    </row>
    <row r="29" spans="2:28" s="26" customFormat="1" ht="15.75" customHeight="1" x14ac:dyDescent="0.25">
      <c r="B29" s="24">
        <v>21</v>
      </c>
      <c r="C29" s="24"/>
      <c r="D29" s="24"/>
      <c r="E29" s="24"/>
      <c r="F29" s="25"/>
      <c r="G29" s="25"/>
      <c r="H29" s="24"/>
      <c r="I29" s="24" t="str">
        <f t="shared" si="0"/>
        <v/>
      </c>
      <c r="J29" s="24"/>
      <c r="K29" s="24" t="str">
        <f t="shared" si="1"/>
        <v/>
      </c>
      <c r="L29" s="24"/>
      <c r="M29" s="24" t="str">
        <f t="shared" si="2"/>
        <v/>
      </c>
      <c r="N29" s="24" t="e">
        <f t="shared" si="3"/>
        <v>#VALUE!</v>
      </c>
      <c r="O29" s="24" t="e">
        <f t="shared" si="4"/>
        <v>#VALUE!</v>
      </c>
      <c r="P29" s="25"/>
      <c r="Q29" s="25"/>
      <c r="R29" s="25"/>
      <c r="S29" s="24"/>
      <c r="T29" s="24" t="str">
        <f t="shared" si="5"/>
        <v/>
      </c>
      <c r="U29" s="24"/>
      <c r="V29" s="24" t="str">
        <f t="shared" si="6"/>
        <v/>
      </c>
      <c r="W29" s="24"/>
      <c r="X29" s="24" t="str">
        <f t="shared" si="7"/>
        <v/>
      </c>
      <c r="Y29" s="24" t="e">
        <f t="shared" si="8"/>
        <v>#VALUE!</v>
      </c>
      <c r="Z29" s="24" t="e">
        <f t="shared" si="9"/>
        <v>#VALUE!</v>
      </c>
      <c r="AA29" s="24"/>
      <c r="AB29" s="25"/>
    </row>
    <row r="30" spans="2:28" s="26" customFormat="1" ht="15.75" customHeight="1" x14ac:dyDescent="0.25">
      <c r="B30" s="24">
        <v>22</v>
      </c>
      <c r="C30" s="24"/>
      <c r="D30" s="24"/>
      <c r="E30" s="24"/>
      <c r="F30" s="25"/>
      <c r="G30" s="25"/>
      <c r="H30" s="24"/>
      <c r="I30" s="24" t="str">
        <f t="shared" si="0"/>
        <v/>
      </c>
      <c r="J30" s="24"/>
      <c r="K30" s="24" t="str">
        <f t="shared" si="1"/>
        <v/>
      </c>
      <c r="L30" s="24"/>
      <c r="M30" s="24" t="str">
        <f t="shared" si="2"/>
        <v/>
      </c>
      <c r="N30" s="24" t="e">
        <f t="shared" si="3"/>
        <v>#VALUE!</v>
      </c>
      <c r="O30" s="24" t="e">
        <f t="shared" si="4"/>
        <v>#VALUE!</v>
      </c>
      <c r="P30" s="25"/>
      <c r="Q30" s="25"/>
      <c r="R30" s="25"/>
      <c r="S30" s="24"/>
      <c r="T30" s="24" t="str">
        <f t="shared" si="5"/>
        <v/>
      </c>
      <c r="U30" s="24"/>
      <c r="V30" s="24" t="str">
        <f t="shared" si="6"/>
        <v/>
      </c>
      <c r="W30" s="24"/>
      <c r="X30" s="24" t="str">
        <f t="shared" si="7"/>
        <v/>
      </c>
      <c r="Y30" s="24" t="e">
        <f t="shared" si="8"/>
        <v>#VALUE!</v>
      </c>
      <c r="Z30" s="24" t="e">
        <f t="shared" si="9"/>
        <v>#VALUE!</v>
      </c>
      <c r="AA30" s="24"/>
      <c r="AB30" s="25"/>
    </row>
    <row r="31" spans="2:28" s="26" customFormat="1" ht="15.75" customHeight="1" x14ac:dyDescent="0.25">
      <c r="B31" s="24">
        <v>23</v>
      </c>
      <c r="C31" s="24"/>
      <c r="D31" s="24"/>
      <c r="E31" s="24"/>
      <c r="F31" s="25"/>
      <c r="G31" s="25"/>
      <c r="H31" s="24"/>
      <c r="I31" s="24" t="str">
        <f t="shared" si="0"/>
        <v/>
      </c>
      <c r="J31" s="24"/>
      <c r="K31" s="24" t="str">
        <f t="shared" si="1"/>
        <v/>
      </c>
      <c r="L31" s="24"/>
      <c r="M31" s="24" t="str">
        <f t="shared" si="2"/>
        <v/>
      </c>
      <c r="N31" s="24" t="e">
        <f t="shared" si="3"/>
        <v>#VALUE!</v>
      </c>
      <c r="O31" s="24" t="e">
        <f t="shared" si="4"/>
        <v>#VALUE!</v>
      </c>
      <c r="P31" s="25"/>
      <c r="Q31" s="25"/>
      <c r="R31" s="25"/>
      <c r="S31" s="24"/>
      <c r="T31" s="24" t="str">
        <f t="shared" si="5"/>
        <v/>
      </c>
      <c r="U31" s="24"/>
      <c r="V31" s="24" t="str">
        <f t="shared" si="6"/>
        <v/>
      </c>
      <c r="W31" s="24"/>
      <c r="X31" s="24" t="str">
        <f t="shared" si="7"/>
        <v/>
      </c>
      <c r="Y31" s="24" t="e">
        <f t="shared" si="8"/>
        <v>#VALUE!</v>
      </c>
      <c r="Z31" s="24" t="e">
        <f t="shared" si="9"/>
        <v>#VALUE!</v>
      </c>
      <c r="AA31" s="24"/>
      <c r="AB31" s="25"/>
    </row>
    <row r="32" spans="2:28" ht="15.75" customHeight="1" x14ac:dyDescent="0.3">
      <c r="B32" s="21">
        <v>24</v>
      </c>
      <c r="C32" s="21"/>
      <c r="D32" s="21"/>
      <c r="E32" s="21"/>
      <c r="F32" s="22"/>
      <c r="G32" s="22"/>
      <c r="H32" s="21"/>
      <c r="I32" s="21" t="str">
        <f t="shared" si="0"/>
        <v/>
      </c>
      <c r="J32" s="21"/>
      <c r="K32" s="21" t="str">
        <f t="shared" si="1"/>
        <v/>
      </c>
      <c r="L32" s="21"/>
      <c r="M32" s="21" t="str">
        <f t="shared" si="2"/>
        <v/>
      </c>
      <c r="N32" s="23" t="e">
        <f t="shared" si="3"/>
        <v>#VALUE!</v>
      </c>
      <c r="O32" s="23" t="e">
        <f t="shared" si="4"/>
        <v>#VALUE!</v>
      </c>
      <c r="P32" s="22"/>
      <c r="Q32" s="22"/>
      <c r="R32" s="22"/>
      <c r="S32" s="21"/>
      <c r="T32" s="21" t="str">
        <f t="shared" si="5"/>
        <v/>
      </c>
      <c r="U32" s="21"/>
      <c r="V32" s="21" t="str">
        <f t="shared" si="6"/>
        <v/>
      </c>
      <c r="W32" s="21"/>
      <c r="X32" s="21" t="str">
        <f t="shared" si="7"/>
        <v/>
      </c>
      <c r="Y32" s="23" t="e">
        <f t="shared" si="8"/>
        <v>#VALUE!</v>
      </c>
      <c r="Z32" s="23" t="e">
        <f t="shared" si="9"/>
        <v>#VALUE!</v>
      </c>
      <c r="AA32" s="21"/>
      <c r="AB32" s="22"/>
    </row>
    <row r="33" spans="2:28" ht="15.75" customHeight="1" x14ac:dyDescent="0.3">
      <c r="B33" s="21">
        <v>25</v>
      </c>
      <c r="C33" s="21"/>
      <c r="D33" s="21"/>
      <c r="E33" s="21"/>
      <c r="F33" s="22"/>
      <c r="G33" s="22"/>
      <c r="H33" s="21"/>
      <c r="I33" s="21" t="str">
        <f t="shared" si="0"/>
        <v/>
      </c>
      <c r="J33" s="21"/>
      <c r="K33" s="21" t="str">
        <f t="shared" si="1"/>
        <v/>
      </c>
      <c r="L33" s="21"/>
      <c r="M33" s="21" t="str">
        <f t="shared" si="2"/>
        <v/>
      </c>
      <c r="N33" s="23" t="e">
        <f t="shared" si="3"/>
        <v>#VALUE!</v>
      </c>
      <c r="O33" s="23" t="e">
        <f t="shared" si="4"/>
        <v>#VALUE!</v>
      </c>
      <c r="P33" s="22"/>
      <c r="Q33" s="22"/>
      <c r="R33" s="22"/>
      <c r="S33" s="21"/>
      <c r="T33" s="21" t="str">
        <f t="shared" si="5"/>
        <v/>
      </c>
      <c r="U33" s="21"/>
      <c r="V33" s="21" t="str">
        <f t="shared" si="6"/>
        <v/>
      </c>
      <c r="W33" s="21"/>
      <c r="X33" s="21" t="str">
        <f t="shared" si="7"/>
        <v/>
      </c>
      <c r="Y33" s="23" t="e">
        <f t="shared" si="8"/>
        <v>#VALUE!</v>
      </c>
      <c r="Z33" s="23" t="e">
        <f t="shared" si="9"/>
        <v>#VALUE!</v>
      </c>
      <c r="AA33" s="21"/>
      <c r="AB33" s="22"/>
    </row>
    <row r="34" spans="2:28" ht="15.75" customHeight="1" x14ac:dyDescent="0.3">
      <c r="B34" s="21">
        <v>26</v>
      </c>
      <c r="C34" s="21"/>
      <c r="D34" s="21"/>
      <c r="E34" s="21"/>
      <c r="F34" s="22"/>
      <c r="G34" s="22"/>
      <c r="H34" s="21"/>
      <c r="I34" s="21" t="str">
        <f t="shared" si="0"/>
        <v/>
      </c>
      <c r="J34" s="21"/>
      <c r="K34" s="21" t="str">
        <f t="shared" si="1"/>
        <v/>
      </c>
      <c r="L34" s="21"/>
      <c r="M34" s="21" t="str">
        <f t="shared" si="2"/>
        <v/>
      </c>
      <c r="N34" s="23" t="e">
        <f t="shared" si="3"/>
        <v>#VALUE!</v>
      </c>
      <c r="O34" s="23" t="e">
        <f t="shared" si="4"/>
        <v>#VALUE!</v>
      </c>
      <c r="P34" s="22"/>
      <c r="Q34" s="22"/>
      <c r="R34" s="22"/>
      <c r="S34" s="21"/>
      <c r="T34" s="21" t="str">
        <f t="shared" si="5"/>
        <v/>
      </c>
      <c r="U34" s="21"/>
      <c r="V34" s="21" t="str">
        <f t="shared" si="6"/>
        <v/>
      </c>
      <c r="W34" s="21"/>
      <c r="X34" s="21" t="str">
        <f t="shared" si="7"/>
        <v/>
      </c>
      <c r="Y34" s="23" t="e">
        <f t="shared" si="8"/>
        <v>#VALUE!</v>
      </c>
      <c r="Z34" s="23" t="e">
        <f t="shared" si="9"/>
        <v>#VALUE!</v>
      </c>
      <c r="AA34" s="21"/>
      <c r="AB34" s="22"/>
    </row>
    <row r="35" spans="2:28" ht="15.75" customHeight="1" x14ac:dyDescent="0.3">
      <c r="B35" s="21">
        <v>27</v>
      </c>
      <c r="C35" s="21"/>
      <c r="D35" s="21"/>
      <c r="E35" s="21"/>
      <c r="F35" s="22"/>
      <c r="G35" s="22"/>
      <c r="H35" s="21"/>
      <c r="I35" s="21" t="str">
        <f t="shared" si="0"/>
        <v/>
      </c>
      <c r="J35" s="21"/>
      <c r="K35" s="21" t="str">
        <f t="shared" si="1"/>
        <v/>
      </c>
      <c r="L35" s="21"/>
      <c r="M35" s="21" t="str">
        <f t="shared" si="2"/>
        <v/>
      </c>
      <c r="N35" s="23" t="e">
        <f t="shared" si="3"/>
        <v>#VALUE!</v>
      </c>
      <c r="O35" s="23" t="e">
        <f t="shared" si="4"/>
        <v>#VALUE!</v>
      </c>
      <c r="P35" s="22"/>
      <c r="Q35" s="22"/>
      <c r="R35" s="22"/>
      <c r="S35" s="21"/>
      <c r="T35" s="21" t="str">
        <f t="shared" si="5"/>
        <v/>
      </c>
      <c r="U35" s="21"/>
      <c r="V35" s="21" t="str">
        <f t="shared" si="6"/>
        <v/>
      </c>
      <c r="W35" s="21"/>
      <c r="X35" s="21" t="str">
        <f t="shared" si="7"/>
        <v/>
      </c>
      <c r="Y35" s="23" t="e">
        <f t="shared" si="8"/>
        <v>#VALUE!</v>
      </c>
      <c r="Z35" s="23" t="e">
        <f t="shared" si="9"/>
        <v>#VALUE!</v>
      </c>
      <c r="AA35" s="21"/>
      <c r="AB35" s="22"/>
    </row>
    <row r="36" spans="2:28" ht="15.75" customHeight="1" x14ac:dyDescent="0.3">
      <c r="B36" s="21">
        <v>28</v>
      </c>
      <c r="C36" s="21"/>
      <c r="D36" s="21"/>
      <c r="E36" s="21"/>
      <c r="F36" s="22"/>
      <c r="G36" s="22"/>
      <c r="H36" s="21"/>
      <c r="I36" s="21" t="str">
        <f t="shared" si="0"/>
        <v/>
      </c>
      <c r="J36" s="21"/>
      <c r="K36" s="21" t="str">
        <f t="shared" si="1"/>
        <v/>
      </c>
      <c r="L36" s="21"/>
      <c r="M36" s="21" t="str">
        <f t="shared" si="2"/>
        <v/>
      </c>
      <c r="N36" s="23" t="e">
        <f t="shared" si="3"/>
        <v>#VALUE!</v>
      </c>
      <c r="O36" s="23" t="e">
        <f t="shared" si="4"/>
        <v>#VALUE!</v>
      </c>
      <c r="P36" s="22"/>
      <c r="Q36" s="22"/>
      <c r="R36" s="22"/>
      <c r="S36" s="21"/>
      <c r="T36" s="21" t="str">
        <f t="shared" si="5"/>
        <v/>
      </c>
      <c r="U36" s="21"/>
      <c r="V36" s="21" t="str">
        <f t="shared" si="6"/>
        <v/>
      </c>
      <c r="W36" s="21"/>
      <c r="X36" s="21" t="str">
        <f t="shared" si="7"/>
        <v/>
      </c>
      <c r="Y36" s="23" t="e">
        <f t="shared" si="8"/>
        <v>#VALUE!</v>
      </c>
      <c r="Z36" s="23" t="e">
        <f t="shared" si="9"/>
        <v>#VALUE!</v>
      </c>
      <c r="AA36" s="21"/>
      <c r="AB36" s="22"/>
    </row>
    <row r="37" spans="2:28" ht="15.75" customHeight="1" x14ac:dyDescent="0.3">
      <c r="B37" s="21">
        <v>29</v>
      </c>
      <c r="C37" s="21"/>
      <c r="D37" s="21"/>
      <c r="E37" s="21"/>
      <c r="F37" s="22"/>
      <c r="G37" s="22"/>
      <c r="H37" s="21"/>
      <c r="I37" s="21" t="str">
        <f t="shared" si="0"/>
        <v/>
      </c>
      <c r="J37" s="21"/>
      <c r="K37" s="21" t="str">
        <f t="shared" si="1"/>
        <v/>
      </c>
      <c r="L37" s="21"/>
      <c r="M37" s="21" t="str">
        <f t="shared" si="2"/>
        <v/>
      </c>
      <c r="N37" s="23" t="e">
        <f t="shared" si="3"/>
        <v>#VALUE!</v>
      </c>
      <c r="O37" s="23" t="e">
        <f t="shared" si="4"/>
        <v>#VALUE!</v>
      </c>
      <c r="P37" s="22"/>
      <c r="Q37" s="22"/>
      <c r="R37" s="22"/>
      <c r="S37" s="21"/>
      <c r="T37" s="21" t="str">
        <f t="shared" si="5"/>
        <v/>
      </c>
      <c r="U37" s="21"/>
      <c r="V37" s="21" t="str">
        <f t="shared" si="6"/>
        <v/>
      </c>
      <c r="W37" s="21"/>
      <c r="X37" s="21" t="str">
        <f t="shared" si="7"/>
        <v/>
      </c>
      <c r="Y37" s="23" t="e">
        <f t="shared" si="8"/>
        <v>#VALUE!</v>
      </c>
      <c r="Z37" s="23" t="e">
        <f t="shared" si="9"/>
        <v>#VALUE!</v>
      </c>
      <c r="AA37" s="21"/>
      <c r="AB37" s="22"/>
    </row>
    <row r="38" spans="2:28" ht="14.4" x14ac:dyDescent="0.3">
      <c r="B38" s="21">
        <v>30</v>
      </c>
      <c r="C38" s="21"/>
      <c r="D38" s="21"/>
      <c r="E38" s="21"/>
      <c r="F38" s="22"/>
      <c r="G38" s="22"/>
      <c r="H38" s="21"/>
      <c r="I38" s="21" t="str">
        <f t="shared" si="0"/>
        <v/>
      </c>
      <c r="J38" s="21"/>
      <c r="K38" s="21" t="str">
        <f t="shared" si="1"/>
        <v/>
      </c>
      <c r="L38" s="21"/>
      <c r="M38" s="21" t="str">
        <f t="shared" si="2"/>
        <v/>
      </c>
      <c r="N38" s="23" t="e">
        <f t="shared" si="3"/>
        <v>#VALUE!</v>
      </c>
      <c r="O38" s="23" t="e">
        <f t="shared" si="4"/>
        <v>#VALUE!</v>
      </c>
      <c r="P38" s="22"/>
      <c r="Q38" s="22"/>
      <c r="R38" s="22"/>
      <c r="S38" s="21"/>
      <c r="T38" s="21" t="str">
        <f t="shared" si="5"/>
        <v/>
      </c>
      <c r="U38" s="21"/>
      <c r="V38" s="21" t="str">
        <f t="shared" si="6"/>
        <v/>
      </c>
      <c r="W38" s="21"/>
      <c r="X38" s="21" t="str">
        <f t="shared" si="7"/>
        <v/>
      </c>
      <c r="Y38" s="23" t="e">
        <f t="shared" si="8"/>
        <v>#VALUE!</v>
      </c>
      <c r="Z38" s="23" t="e">
        <f t="shared" si="9"/>
        <v>#VALUE!</v>
      </c>
      <c r="AA38" s="21"/>
      <c r="AB38" s="22"/>
    </row>
    <row r="39" spans="2:28" ht="14.4" x14ac:dyDescent="0.3">
      <c r="B39" s="21">
        <v>31</v>
      </c>
      <c r="C39" s="21"/>
      <c r="D39" s="21"/>
      <c r="E39" s="21"/>
      <c r="F39" s="22"/>
      <c r="G39" s="22"/>
      <c r="H39" s="21"/>
      <c r="I39" s="21" t="str">
        <f t="shared" si="0"/>
        <v/>
      </c>
      <c r="J39" s="21"/>
      <c r="K39" s="21" t="str">
        <f t="shared" si="1"/>
        <v/>
      </c>
      <c r="L39" s="21"/>
      <c r="M39" s="21" t="str">
        <f t="shared" si="2"/>
        <v/>
      </c>
      <c r="N39" s="23" t="e">
        <f t="shared" si="3"/>
        <v>#VALUE!</v>
      </c>
      <c r="O39" s="23" t="e">
        <f t="shared" si="4"/>
        <v>#VALUE!</v>
      </c>
      <c r="P39" s="22"/>
      <c r="Q39" s="22"/>
      <c r="R39" s="22"/>
      <c r="S39" s="21"/>
      <c r="T39" s="21" t="str">
        <f t="shared" si="5"/>
        <v/>
      </c>
      <c r="U39" s="21"/>
      <c r="V39" s="21" t="str">
        <f t="shared" si="6"/>
        <v/>
      </c>
      <c r="W39" s="21"/>
      <c r="X39" s="21" t="str">
        <f t="shared" si="7"/>
        <v/>
      </c>
      <c r="Y39" s="23" t="e">
        <f t="shared" si="8"/>
        <v>#VALUE!</v>
      </c>
      <c r="Z39" s="23" t="e">
        <f t="shared" si="9"/>
        <v>#VALUE!</v>
      </c>
      <c r="AA39" s="21"/>
      <c r="AB39" s="22"/>
    </row>
    <row r="40" spans="2:28" ht="14.4" x14ac:dyDescent="0.3">
      <c r="B40" s="21">
        <v>32</v>
      </c>
      <c r="C40" s="21"/>
      <c r="D40" s="21"/>
      <c r="E40" s="21"/>
      <c r="F40" s="22"/>
      <c r="G40" s="22"/>
      <c r="H40" s="21"/>
      <c r="I40" s="21" t="str">
        <f t="shared" si="0"/>
        <v/>
      </c>
      <c r="J40" s="21"/>
      <c r="K40" s="21" t="str">
        <f t="shared" si="1"/>
        <v/>
      </c>
      <c r="L40" s="21"/>
      <c r="M40" s="21" t="str">
        <f t="shared" si="2"/>
        <v/>
      </c>
      <c r="N40" s="23" t="e">
        <f t="shared" si="3"/>
        <v>#VALUE!</v>
      </c>
      <c r="O40" s="23" t="e">
        <f t="shared" si="4"/>
        <v>#VALUE!</v>
      </c>
      <c r="P40" s="22"/>
      <c r="Q40" s="22"/>
      <c r="R40" s="22"/>
      <c r="S40" s="21"/>
      <c r="T40" s="21" t="str">
        <f t="shared" si="5"/>
        <v/>
      </c>
      <c r="U40" s="21"/>
      <c r="V40" s="21" t="str">
        <f t="shared" si="6"/>
        <v/>
      </c>
      <c r="W40" s="21"/>
      <c r="X40" s="21" t="str">
        <f t="shared" si="7"/>
        <v/>
      </c>
      <c r="Y40" s="23" t="e">
        <f t="shared" si="8"/>
        <v>#VALUE!</v>
      </c>
      <c r="Z40" s="23" t="e">
        <f t="shared" si="9"/>
        <v>#VALUE!</v>
      </c>
      <c r="AA40" s="21"/>
      <c r="AB40" s="22"/>
    </row>
    <row r="41" spans="2:28" ht="14.4" x14ac:dyDescent="0.3">
      <c r="B41" s="21">
        <v>33</v>
      </c>
      <c r="C41" s="21"/>
      <c r="D41" s="21"/>
      <c r="E41" s="21"/>
      <c r="F41" s="22"/>
      <c r="G41" s="22"/>
      <c r="H41" s="21"/>
      <c r="I41" s="21" t="str">
        <f t="shared" si="0"/>
        <v/>
      </c>
      <c r="J41" s="21"/>
      <c r="K41" s="21" t="str">
        <f t="shared" si="1"/>
        <v/>
      </c>
      <c r="L41" s="21"/>
      <c r="M41" s="21" t="str">
        <f t="shared" si="2"/>
        <v/>
      </c>
      <c r="N41" s="23" t="e">
        <f t="shared" si="3"/>
        <v>#VALUE!</v>
      </c>
      <c r="O41" s="23" t="e">
        <f t="shared" si="4"/>
        <v>#VALUE!</v>
      </c>
      <c r="P41" s="22"/>
      <c r="Q41" s="22"/>
      <c r="R41" s="22"/>
      <c r="S41" s="21"/>
      <c r="T41" s="21" t="str">
        <f t="shared" si="5"/>
        <v/>
      </c>
      <c r="U41" s="21"/>
      <c r="V41" s="21" t="str">
        <f t="shared" si="6"/>
        <v/>
      </c>
      <c r="W41" s="21"/>
      <c r="X41" s="21" t="str">
        <f t="shared" si="7"/>
        <v/>
      </c>
      <c r="Y41" s="23" t="e">
        <f t="shared" si="8"/>
        <v>#VALUE!</v>
      </c>
      <c r="Z41" s="23" t="e">
        <f t="shared" si="9"/>
        <v>#VALUE!</v>
      </c>
      <c r="AA41" s="21"/>
      <c r="AB41" s="22"/>
    </row>
    <row r="42" spans="2:28" ht="14.4" x14ac:dyDescent="0.3">
      <c r="B42" s="21">
        <v>34</v>
      </c>
      <c r="C42" s="21"/>
      <c r="D42" s="21"/>
      <c r="E42" s="21"/>
      <c r="F42" s="22"/>
      <c r="G42" s="22"/>
      <c r="H42" s="21"/>
      <c r="I42" s="21" t="str">
        <f t="shared" si="0"/>
        <v/>
      </c>
      <c r="J42" s="21"/>
      <c r="K42" s="21" t="str">
        <f t="shared" si="1"/>
        <v/>
      </c>
      <c r="L42" s="21"/>
      <c r="M42" s="21" t="str">
        <f t="shared" si="2"/>
        <v/>
      </c>
      <c r="N42" s="23" t="e">
        <f t="shared" si="3"/>
        <v>#VALUE!</v>
      </c>
      <c r="O42" s="23" t="e">
        <f t="shared" si="4"/>
        <v>#VALUE!</v>
      </c>
      <c r="P42" s="22"/>
      <c r="Q42" s="22"/>
      <c r="R42" s="22"/>
      <c r="S42" s="21"/>
      <c r="T42" s="21" t="str">
        <f t="shared" si="5"/>
        <v/>
      </c>
      <c r="U42" s="21"/>
      <c r="V42" s="21" t="str">
        <f t="shared" si="6"/>
        <v/>
      </c>
      <c r="W42" s="21"/>
      <c r="X42" s="21" t="str">
        <f t="shared" si="7"/>
        <v/>
      </c>
      <c r="Y42" s="23" t="e">
        <f t="shared" si="8"/>
        <v>#VALUE!</v>
      </c>
      <c r="Z42" s="23" t="e">
        <f t="shared" si="9"/>
        <v>#VALUE!</v>
      </c>
      <c r="AA42" s="21"/>
      <c r="AB42" s="22"/>
    </row>
    <row r="43" spans="2:28" ht="14.4" x14ac:dyDescent="0.3">
      <c r="B43" s="21">
        <v>35</v>
      </c>
      <c r="C43" s="21"/>
      <c r="D43" s="21"/>
      <c r="E43" s="21"/>
      <c r="F43" s="22"/>
      <c r="G43" s="22"/>
      <c r="H43" s="21"/>
      <c r="I43" s="21" t="str">
        <f t="shared" si="0"/>
        <v/>
      </c>
      <c r="J43" s="21"/>
      <c r="K43" s="21" t="str">
        <f t="shared" si="1"/>
        <v/>
      </c>
      <c r="L43" s="21"/>
      <c r="M43" s="21" t="str">
        <f t="shared" si="2"/>
        <v/>
      </c>
      <c r="N43" s="23" t="e">
        <f t="shared" si="3"/>
        <v>#VALUE!</v>
      </c>
      <c r="O43" s="23" t="e">
        <f t="shared" si="4"/>
        <v>#VALUE!</v>
      </c>
      <c r="P43" s="22"/>
      <c r="Q43" s="22"/>
      <c r="R43" s="22"/>
      <c r="S43" s="21"/>
      <c r="T43" s="21" t="str">
        <f t="shared" si="5"/>
        <v/>
      </c>
      <c r="U43" s="21"/>
      <c r="V43" s="21" t="str">
        <f t="shared" si="6"/>
        <v/>
      </c>
      <c r="W43" s="21"/>
      <c r="X43" s="21" t="str">
        <f t="shared" si="7"/>
        <v/>
      </c>
      <c r="Y43" s="23" t="e">
        <f t="shared" si="8"/>
        <v>#VALUE!</v>
      </c>
      <c r="Z43" s="23" t="e">
        <f t="shared" si="9"/>
        <v>#VALUE!</v>
      </c>
      <c r="AA43" s="21"/>
      <c r="AB43" s="22"/>
    </row>
    <row r="44" spans="2:28" ht="14.4" x14ac:dyDescent="0.3">
      <c r="B44" s="21">
        <v>36</v>
      </c>
      <c r="C44" s="21"/>
      <c r="D44" s="21"/>
      <c r="E44" s="21"/>
      <c r="F44" s="22"/>
      <c r="G44" s="22"/>
      <c r="H44" s="21"/>
      <c r="I44" s="21" t="str">
        <f t="shared" si="0"/>
        <v/>
      </c>
      <c r="J44" s="21"/>
      <c r="K44" s="21" t="str">
        <f t="shared" si="1"/>
        <v/>
      </c>
      <c r="L44" s="21"/>
      <c r="M44" s="21" t="str">
        <f t="shared" si="2"/>
        <v/>
      </c>
      <c r="N44" s="23" t="e">
        <f t="shared" si="3"/>
        <v>#VALUE!</v>
      </c>
      <c r="O44" s="23" t="e">
        <f t="shared" si="4"/>
        <v>#VALUE!</v>
      </c>
      <c r="P44" s="22"/>
      <c r="Q44" s="22"/>
      <c r="R44" s="22"/>
      <c r="S44" s="21"/>
      <c r="T44" s="21" t="str">
        <f t="shared" si="5"/>
        <v/>
      </c>
      <c r="U44" s="21"/>
      <c r="V44" s="21" t="str">
        <f t="shared" si="6"/>
        <v/>
      </c>
      <c r="W44" s="21"/>
      <c r="X44" s="21" t="str">
        <f t="shared" si="7"/>
        <v/>
      </c>
      <c r="Y44" s="23" t="e">
        <f t="shared" si="8"/>
        <v>#VALUE!</v>
      </c>
      <c r="Z44" s="23" t="e">
        <f t="shared" si="9"/>
        <v>#VALUE!</v>
      </c>
      <c r="AA44" s="21"/>
      <c r="AB44" s="22"/>
    </row>
    <row r="45" spans="2:28" ht="14.4" x14ac:dyDescent="0.3">
      <c r="B45" s="21">
        <v>37</v>
      </c>
      <c r="C45" s="21"/>
      <c r="D45" s="21"/>
      <c r="E45" s="21"/>
      <c r="F45" s="22"/>
      <c r="G45" s="22"/>
      <c r="H45" s="21"/>
      <c r="I45" s="21" t="str">
        <f t="shared" si="0"/>
        <v/>
      </c>
      <c r="J45" s="21"/>
      <c r="K45" s="21" t="str">
        <f t="shared" si="1"/>
        <v/>
      </c>
      <c r="L45" s="21"/>
      <c r="M45" s="21" t="str">
        <f t="shared" si="2"/>
        <v/>
      </c>
      <c r="N45" s="23" t="e">
        <f t="shared" si="3"/>
        <v>#VALUE!</v>
      </c>
      <c r="O45" s="23" t="e">
        <f t="shared" si="4"/>
        <v>#VALUE!</v>
      </c>
      <c r="P45" s="22"/>
      <c r="Q45" s="22"/>
      <c r="R45" s="22"/>
      <c r="S45" s="21"/>
      <c r="T45" s="21" t="str">
        <f t="shared" si="5"/>
        <v/>
      </c>
      <c r="U45" s="21"/>
      <c r="V45" s="21" t="str">
        <f t="shared" si="6"/>
        <v/>
      </c>
      <c r="W45" s="21"/>
      <c r="X45" s="21" t="str">
        <f t="shared" si="7"/>
        <v/>
      </c>
      <c r="Y45" s="23" t="e">
        <f t="shared" si="8"/>
        <v>#VALUE!</v>
      </c>
      <c r="Z45" s="23" t="e">
        <f t="shared" si="9"/>
        <v>#VALUE!</v>
      </c>
      <c r="AA45" s="21"/>
      <c r="AB45" s="22"/>
    </row>
    <row r="46" spans="2:28" ht="14.4" x14ac:dyDescent="0.3">
      <c r="B46" s="21">
        <v>38</v>
      </c>
      <c r="C46" s="21"/>
      <c r="D46" s="21"/>
      <c r="E46" s="21"/>
      <c r="F46" s="22"/>
      <c r="G46" s="22"/>
      <c r="H46" s="21"/>
      <c r="I46" s="21" t="str">
        <f t="shared" si="0"/>
        <v/>
      </c>
      <c r="J46" s="21"/>
      <c r="K46" s="21" t="str">
        <f t="shared" si="1"/>
        <v/>
      </c>
      <c r="L46" s="21"/>
      <c r="M46" s="21" t="str">
        <f t="shared" si="2"/>
        <v/>
      </c>
      <c r="N46" s="23" t="e">
        <f t="shared" si="3"/>
        <v>#VALUE!</v>
      </c>
      <c r="O46" s="23" t="e">
        <f t="shared" si="4"/>
        <v>#VALUE!</v>
      </c>
      <c r="P46" s="22"/>
      <c r="Q46" s="22"/>
      <c r="R46" s="22"/>
      <c r="S46" s="21"/>
      <c r="T46" s="21" t="str">
        <f t="shared" si="5"/>
        <v/>
      </c>
      <c r="U46" s="21"/>
      <c r="V46" s="21" t="str">
        <f t="shared" si="6"/>
        <v/>
      </c>
      <c r="W46" s="21"/>
      <c r="X46" s="21" t="str">
        <f t="shared" si="7"/>
        <v/>
      </c>
      <c r="Y46" s="23" t="e">
        <f t="shared" si="8"/>
        <v>#VALUE!</v>
      </c>
      <c r="Z46" s="23" t="e">
        <f t="shared" si="9"/>
        <v>#VALUE!</v>
      </c>
      <c r="AA46" s="21"/>
      <c r="AB46" s="22"/>
    </row>
    <row r="47" spans="2:28" ht="14.4" x14ac:dyDescent="0.3">
      <c r="B47" s="21">
        <v>39</v>
      </c>
      <c r="C47" s="21"/>
      <c r="D47" s="21"/>
      <c r="E47" s="21"/>
      <c r="F47" s="22"/>
      <c r="G47" s="22"/>
      <c r="H47" s="21"/>
      <c r="I47" s="21" t="str">
        <f t="shared" si="0"/>
        <v/>
      </c>
      <c r="J47" s="21"/>
      <c r="K47" s="21" t="str">
        <f t="shared" si="1"/>
        <v/>
      </c>
      <c r="L47" s="21"/>
      <c r="M47" s="21" t="str">
        <f t="shared" si="2"/>
        <v/>
      </c>
      <c r="N47" s="23" t="e">
        <f t="shared" si="3"/>
        <v>#VALUE!</v>
      </c>
      <c r="O47" s="23" t="e">
        <f t="shared" si="4"/>
        <v>#VALUE!</v>
      </c>
      <c r="P47" s="22"/>
      <c r="Q47" s="22"/>
      <c r="R47" s="22"/>
      <c r="S47" s="21"/>
      <c r="T47" s="21" t="str">
        <f t="shared" si="5"/>
        <v/>
      </c>
      <c r="U47" s="21"/>
      <c r="V47" s="21" t="str">
        <f t="shared" si="6"/>
        <v/>
      </c>
      <c r="W47" s="21"/>
      <c r="X47" s="21" t="str">
        <f t="shared" si="7"/>
        <v/>
      </c>
      <c r="Y47" s="23" t="e">
        <f t="shared" si="8"/>
        <v>#VALUE!</v>
      </c>
      <c r="Z47" s="23" t="e">
        <f t="shared" si="9"/>
        <v>#VALUE!</v>
      </c>
      <c r="AA47" s="21"/>
      <c r="AB47" s="22"/>
    </row>
    <row r="48" spans="2:28" ht="14.4" x14ac:dyDescent="0.3">
      <c r="B48" s="21">
        <v>40</v>
      </c>
      <c r="C48" s="21"/>
      <c r="D48" s="21"/>
      <c r="E48" s="21"/>
      <c r="F48" s="22"/>
      <c r="G48" s="22"/>
      <c r="H48" s="21"/>
      <c r="I48" s="21" t="str">
        <f t="shared" si="0"/>
        <v/>
      </c>
      <c r="J48" s="21"/>
      <c r="K48" s="21" t="str">
        <f t="shared" si="1"/>
        <v/>
      </c>
      <c r="L48" s="21"/>
      <c r="M48" s="21" t="str">
        <f t="shared" si="2"/>
        <v/>
      </c>
      <c r="N48" s="23" t="e">
        <f t="shared" si="3"/>
        <v>#VALUE!</v>
      </c>
      <c r="O48" s="23" t="e">
        <f t="shared" si="4"/>
        <v>#VALUE!</v>
      </c>
      <c r="P48" s="22"/>
      <c r="Q48" s="22"/>
      <c r="R48" s="22"/>
      <c r="S48" s="21"/>
      <c r="T48" s="21" t="str">
        <f t="shared" si="5"/>
        <v/>
      </c>
      <c r="U48" s="21"/>
      <c r="V48" s="21" t="str">
        <f t="shared" si="6"/>
        <v/>
      </c>
      <c r="W48" s="21"/>
      <c r="X48" s="21" t="str">
        <f t="shared" si="7"/>
        <v/>
      </c>
      <c r="Y48" s="23" t="e">
        <f t="shared" si="8"/>
        <v>#VALUE!</v>
      </c>
      <c r="Z48" s="23" t="e">
        <f t="shared" si="9"/>
        <v>#VALUE!</v>
      </c>
      <c r="AA48" s="21"/>
      <c r="AB48" s="22"/>
    </row>
    <row r="49" spans="6:28" ht="14.4" x14ac:dyDescent="0.3">
      <c r="F49" s="13"/>
      <c r="G49" s="13"/>
      <c r="N49" s="14"/>
      <c r="O49" s="14"/>
      <c r="P49" s="13"/>
      <c r="Q49" s="13"/>
      <c r="R49" s="13"/>
      <c r="AB49" s="13"/>
    </row>
    <row r="50" spans="6:28" ht="14.4" x14ac:dyDescent="0.3">
      <c r="F50" s="13"/>
      <c r="G50" s="13"/>
      <c r="N50" s="14"/>
      <c r="O50" s="14"/>
      <c r="P50" s="13"/>
      <c r="Q50" s="13"/>
      <c r="R50" s="13"/>
      <c r="AB50" s="13"/>
    </row>
    <row r="51" spans="6:28" ht="14.4" x14ac:dyDescent="0.3">
      <c r="F51" s="13"/>
      <c r="G51" s="13"/>
      <c r="N51" s="14"/>
      <c r="O51" s="14"/>
      <c r="P51" s="13"/>
      <c r="Q51" s="13"/>
      <c r="R51" s="13"/>
      <c r="AB51" s="13"/>
    </row>
    <row r="52" spans="6:28" ht="14.4" x14ac:dyDescent="0.3">
      <c r="F52" s="13"/>
      <c r="G52" s="13"/>
      <c r="N52" s="14"/>
      <c r="O52" s="14"/>
      <c r="P52" s="13"/>
      <c r="Q52" s="13"/>
      <c r="R52" s="13"/>
      <c r="AB52" s="13"/>
    </row>
    <row r="53" spans="6:28" ht="14.4" x14ac:dyDescent="0.3">
      <c r="F53" s="13"/>
      <c r="G53" s="13"/>
      <c r="N53" s="14"/>
      <c r="O53" s="14"/>
      <c r="P53" s="13"/>
      <c r="Q53" s="13"/>
      <c r="R53" s="13"/>
      <c r="AB53" s="13"/>
    </row>
    <row r="54" spans="6:28" ht="14.4" x14ac:dyDescent="0.3">
      <c r="F54" s="13"/>
      <c r="G54" s="13"/>
      <c r="N54" s="14"/>
      <c r="O54" s="14"/>
      <c r="P54" s="13"/>
      <c r="Q54" s="13"/>
      <c r="R54" s="13"/>
      <c r="AB54" s="13"/>
    </row>
    <row r="55" spans="6:28" ht="14.4" x14ac:dyDescent="0.3">
      <c r="F55" s="13"/>
      <c r="G55" s="13"/>
      <c r="N55" s="14"/>
      <c r="O55" s="14"/>
      <c r="P55" s="13"/>
      <c r="Q55" s="13"/>
      <c r="R55" s="13"/>
      <c r="AB55" s="13"/>
    </row>
    <row r="56" spans="6:28" ht="14.4" x14ac:dyDescent="0.3">
      <c r="F56" s="13"/>
      <c r="G56" s="13"/>
      <c r="N56" s="14"/>
      <c r="O56" s="14"/>
      <c r="P56" s="13"/>
      <c r="Q56" s="13"/>
      <c r="R56" s="13"/>
      <c r="AB56" s="13"/>
    </row>
    <row r="57" spans="6:28" ht="14.4" x14ac:dyDescent="0.3">
      <c r="F57" s="13"/>
      <c r="G57" s="13"/>
      <c r="N57" s="14"/>
      <c r="O57" s="14"/>
      <c r="P57" s="13"/>
      <c r="Q57" s="13"/>
      <c r="R57" s="13"/>
      <c r="AB57" s="13"/>
    </row>
    <row r="58" spans="6:28" ht="14.4" x14ac:dyDescent="0.3">
      <c r="F58" s="13"/>
      <c r="G58" s="13"/>
      <c r="N58" s="14"/>
      <c r="O58" s="14"/>
      <c r="P58" s="13"/>
      <c r="Q58" s="13"/>
      <c r="R58" s="13"/>
      <c r="AB58" s="13"/>
    </row>
    <row r="59" spans="6:28" ht="14.4" x14ac:dyDescent="0.3">
      <c r="F59" s="13"/>
      <c r="G59" s="13"/>
      <c r="N59" s="14"/>
      <c r="O59" s="14"/>
      <c r="P59" s="13"/>
      <c r="Q59" s="13"/>
      <c r="R59" s="13"/>
      <c r="AB59" s="13"/>
    </row>
    <row r="60" spans="6:28" ht="14.4" x14ac:dyDescent="0.3">
      <c r="F60" s="13"/>
      <c r="G60" s="13"/>
      <c r="N60" s="14"/>
      <c r="O60" s="14"/>
      <c r="P60" s="13"/>
      <c r="Q60" s="13"/>
      <c r="R60" s="13"/>
      <c r="AB60" s="13"/>
    </row>
    <row r="61" spans="6:28" ht="14.4" x14ac:dyDescent="0.3">
      <c r="F61" s="13"/>
      <c r="G61" s="13"/>
      <c r="N61" s="14"/>
      <c r="O61" s="14"/>
      <c r="P61" s="13"/>
      <c r="Q61" s="13"/>
      <c r="R61" s="13"/>
      <c r="AB61" s="13"/>
    </row>
    <row r="62" spans="6:28" ht="14.4" x14ac:dyDescent="0.3">
      <c r="F62" s="13"/>
      <c r="G62" s="13"/>
      <c r="N62" s="14"/>
      <c r="O62" s="14"/>
      <c r="P62" s="13"/>
      <c r="Q62" s="13"/>
      <c r="R62" s="13"/>
      <c r="AB62" s="13"/>
    </row>
    <row r="63" spans="6:28" ht="14.4" x14ac:dyDescent="0.3">
      <c r="F63" s="13"/>
      <c r="G63" s="13"/>
      <c r="N63" s="14"/>
      <c r="O63" s="14"/>
      <c r="P63" s="13"/>
      <c r="Q63" s="13"/>
      <c r="R63" s="13"/>
      <c r="AB63" s="13"/>
    </row>
    <row r="64" spans="6:28" ht="14.4" x14ac:dyDescent="0.3">
      <c r="F64" s="13"/>
      <c r="G64" s="13"/>
      <c r="N64" s="14"/>
      <c r="O64" s="14"/>
      <c r="P64" s="13"/>
      <c r="Q64" s="13"/>
      <c r="R64" s="13"/>
      <c r="AB64" s="13"/>
    </row>
    <row r="65" spans="6:28" ht="14.4" x14ac:dyDescent="0.3">
      <c r="F65" s="13"/>
      <c r="G65" s="13"/>
      <c r="N65" s="14"/>
      <c r="O65" s="14"/>
      <c r="P65" s="13"/>
      <c r="Q65" s="13"/>
      <c r="R65" s="13"/>
      <c r="AB65" s="13"/>
    </row>
    <row r="66" spans="6:28" ht="14.4" x14ac:dyDescent="0.3">
      <c r="F66" s="13"/>
      <c r="G66" s="13"/>
      <c r="N66" s="14"/>
      <c r="O66" s="14"/>
      <c r="P66" s="13"/>
      <c r="Q66" s="13"/>
      <c r="R66" s="13"/>
      <c r="AB66" s="13"/>
    </row>
    <row r="67" spans="6:28" ht="14.4" x14ac:dyDescent="0.3">
      <c r="F67" s="13"/>
      <c r="G67" s="13"/>
      <c r="N67" s="14"/>
      <c r="O67" s="14"/>
      <c r="P67" s="13"/>
      <c r="Q67" s="13"/>
      <c r="R67" s="13"/>
      <c r="AB67" s="13"/>
    </row>
    <row r="68" spans="6:28" ht="14.4" x14ac:dyDescent="0.3">
      <c r="F68" s="13"/>
      <c r="G68" s="13"/>
      <c r="N68" s="14"/>
      <c r="O68" s="14"/>
      <c r="P68" s="13"/>
      <c r="Q68" s="13"/>
      <c r="R68" s="13"/>
      <c r="AB68" s="13"/>
    </row>
    <row r="69" spans="6:28" ht="14.4" x14ac:dyDescent="0.3">
      <c r="F69" s="13"/>
      <c r="G69" s="13"/>
      <c r="N69" s="14"/>
      <c r="O69" s="14"/>
      <c r="P69" s="13"/>
      <c r="Q69" s="13"/>
      <c r="R69" s="13"/>
      <c r="AB69" s="13"/>
    </row>
    <row r="70" spans="6:28" ht="14.4" x14ac:dyDescent="0.3">
      <c r="F70" s="13"/>
      <c r="G70" s="13"/>
      <c r="N70" s="14"/>
      <c r="O70" s="14"/>
      <c r="P70" s="13"/>
      <c r="Q70" s="13"/>
      <c r="R70" s="13"/>
      <c r="AB70" s="13"/>
    </row>
    <row r="71" spans="6:28" ht="14.4" x14ac:dyDescent="0.3">
      <c r="F71" s="13"/>
      <c r="G71" s="13"/>
      <c r="N71" s="14"/>
      <c r="O71" s="14"/>
      <c r="P71" s="13"/>
      <c r="Q71" s="13"/>
      <c r="R71" s="13"/>
      <c r="AB71" s="13"/>
    </row>
    <row r="72" spans="6:28" ht="14.4" x14ac:dyDescent="0.3">
      <c r="F72" s="13"/>
      <c r="G72" s="13"/>
      <c r="N72" s="14"/>
      <c r="O72" s="14"/>
      <c r="P72" s="13"/>
      <c r="Q72" s="13"/>
      <c r="R72" s="13"/>
      <c r="AB72" s="13"/>
    </row>
    <row r="73" spans="6:28" ht="14.4" x14ac:dyDescent="0.3">
      <c r="F73" s="13"/>
      <c r="G73" s="13"/>
      <c r="N73" s="14"/>
      <c r="O73" s="14"/>
      <c r="P73" s="13"/>
      <c r="Q73" s="13"/>
      <c r="R73" s="13"/>
      <c r="AB73" s="13"/>
    </row>
    <row r="74" spans="6:28" ht="14.4" x14ac:dyDescent="0.3">
      <c r="F74" s="13"/>
      <c r="G74" s="13"/>
      <c r="N74" s="14"/>
      <c r="O74" s="14"/>
      <c r="P74" s="13"/>
      <c r="Q74" s="13"/>
      <c r="R74" s="13"/>
      <c r="AB74" s="13"/>
    </row>
    <row r="75" spans="6:28" ht="14.4" x14ac:dyDescent="0.3">
      <c r="F75" s="13"/>
      <c r="G75" s="13"/>
      <c r="N75" s="14"/>
      <c r="O75" s="14"/>
      <c r="P75" s="13"/>
      <c r="Q75" s="13"/>
      <c r="R75" s="13"/>
      <c r="AB75" s="13"/>
    </row>
    <row r="76" spans="6:28" ht="14.4" x14ac:dyDescent="0.3">
      <c r="F76" s="13"/>
      <c r="G76" s="13"/>
      <c r="N76" s="14"/>
      <c r="O76" s="14"/>
      <c r="P76" s="13"/>
      <c r="Q76" s="13"/>
      <c r="R76" s="13"/>
      <c r="AB76" s="13"/>
    </row>
    <row r="77" spans="6:28" ht="14.4" x14ac:dyDescent="0.3">
      <c r="F77" s="13"/>
      <c r="G77" s="13"/>
      <c r="N77" s="14"/>
      <c r="O77" s="14"/>
      <c r="P77" s="13"/>
      <c r="Q77" s="13"/>
      <c r="R77" s="13"/>
      <c r="AB77" s="13"/>
    </row>
    <row r="78" spans="6:28" ht="14.4" x14ac:dyDescent="0.3">
      <c r="F78" s="13"/>
      <c r="G78" s="13"/>
      <c r="N78" s="14"/>
      <c r="O78" s="14"/>
      <c r="P78" s="13"/>
      <c r="Q78" s="13"/>
      <c r="R78" s="13"/>
      <c r="AB78" s="13"/>
    </row>
    <row r="79" spans="6:28" ht="14.4" x14ac:dyDescent="0.3">
      <c r="F79" s="13"/>
      <c r="G79" s="13"/>
      <c r="N79" s="14"/>
      <c r="O79" s="14"/>
      <c r="P79" s="13"/>
      <c r="Q79" s="13"/>
      <c r="R79" s="13"/>
      <c r="AB79" s="13"/>
    </row>
    <row r="80" spans="6:28" ht="14.4" x14ac:dyDescent="0.3">
      <c r="F80" s="13"/>
      <c r="G80" s="13"/>
      <c r="N80" s="14"/>
      <c r="O80" s="14"/>
      <c r="P80" s="13"/>
      <c r="Q80" s="13"/>
      <c r="R80" s="13"/>
      <c r="AB80" s="13"/>
    </row>
    <row r="81" spans="6:28" ht="14.4" x14ac:dyDescent="0.3">
      <c r="F81" s="13"/>
      <c r="G81" s="13"/>
      <c r="N81" s="14"/>
      <c r="O81" s="14"/>
      <c r="P81" s="13"/>
      <c r="Q81" s="13"/>
      <c r="R81" s="13"/>
      <c r="AB81" s="13"/>
    </row>
    <row r="82" spans="6:28" ht="14.4" x14ac:dyDescent="0.3">
      <c r="F82" s="13"/>
      <c r="G82" s="13"/>
      <c r="N82" s="14"/>
      <c r="O82" s="14"/>
      <c r="P82" s="13"/>
      <c r="Q82" s="13"/>
      <c r="R82" s="13"/>
      <c r="AB82" s="13"/>
    </row>
    <row r="83" spans="6:28" ht="14.4" x14ac:dyDescent="0.3">
      <c r="F83" s="13"/>
      <c r="G83" s="13"/>
      <c r="N83" s="14"/>
      <c r="O83" s="14"/>
      <c r="P83" s="13"/>
      <c r="Q83" s="13"/>
      <c r="R83" s="13"/>
      <c r="AB83" s="13"/>
    </row>
    <row r="84" spans="6:28" ht="14.4" x14ac:dyDescent="0.3">
      <c r="F84" s="13"/>
      <c r="G84" s="13"/>
      <c r="N84" s="14"/>
      <c r="O84" s="14"/>
      <c r="P84" s="13"/>
      <c r="Q84" s="13"/>
      <c r="R84" s="13"/>
      <c r="AB84" s="13"/>
    </row>
    <row r="85" spans="6:28" ht="14.4" x14ac:dyDescent="0.3">
      <c r="F85" s="13"/>
      <c r="G85" s="13"/>
      <c r="N85" s="14"/>
      <c r="O85" s="14"/>
      <c r="P85" s="13"/>
      <c r="Q85" s="13"/>
      <c r="R85" s="13"/>
      <c r="AB85" s="13"/>
    </row>
    <row r="86" spans="6:28" ht="14.4" x14ac:dyDescent="0.3">
      <c r="F86" s="13"/>
      <c r="G86" s="13"/>
      <c r="N86" s="14"/>
      <c r="O86" s="14"/>
      <c r="P86" s="13"/>
      <c r="Q86" s="13"/>
      <c r="R86" s="13"/>
      <c r="AB86" s="13"/>
    </row>
    <row r="87" spans="6:28" ht="14.4" x14ac:dyDescent="0.3">
      <c r="F87" s="13"/>
      <c r="G87" s="13"/>
      <c r="N87" s="14"/>
      <c r="O87" s="14"/>
      <c r="P87" s="13"/>
      <c r="Q87" s="13"/>
      <c r="R87" s="13"/>
      <c r="AB87" s="13"/>
    </row>
    <row r="88" spans="6:28" ht="14.4" x14ac:dyDescent="0.3">
      <c r="F88" s="13"/>
      <c r="G88" s="13"/>
      <c r="N88" s="14"/>
      <c r="O88" s="14"/>
      <c r="P88" s="13"/>
      <c r="Q88" s="13"/>
      <c r="R88" s="13"/>
      <c r="AB88" s="13"/>
    </row>
    <row r="89" spans="6:28" ht="14.4" x14ac:dyDescent="0.3">
      <c r="F89" s="13"/>
      <c r="G89" s="13"/>
      <c r="N89" s="14"/>
      <c r="O89" s="14"/>
      <c r="P89" s="13"/>
      <c r="Q89" s="13"/>
      <c r="R89" s="13"/>
      <c r="AB89" s="13"/>
    </row>
    <row r="90" spans="6:28" ht="14.4" x14ac:dyDescent="0.3">
      <c r="F90" s="13"/>
      <c r="G90" s="13"/>
      <c r="N90" s="14"/>
      <c r="O90" s="14"/>
      <c r="P90" s="13"/>
      <c r="Q90" s="13"/>
      <c r="R90" s="13"/>
      <c r="AB90" s="13"/>
    </row>
    <row r="91" spans="6:28" ht="14.4" x14ac:dyDescent="0.3">
      <c r="F91" s="13"/>
      <c r="G91" s="13"/>
      <c r="N91" s="14"/>
      <c r="O91" s="14"/>
      <c r="P91" s="13"/>
      <c r="Q91" s="13"/>
      <c r="R91" s="13"/>
      <c r="AB91" s="13"/>
    </row>
    <row r="92" spans="6:28" ht="14.4" x14ac:dyDescent="0.3">
      <c r="F92" s="13"/>
      <c r="G92" s="13"/>
      <c r="N92" s="14"/>
      <c r="O92" s="14"/>
      <c r="P92" s="13"/>
      <c r="Q92" s="13"/>
      <c r="R92" s="13"/>
      <c r="AB92" s="13"/>
    </row>
    <row r="93" spans="6:28" ht="14.4" x14ac:dyDescent="0.3">
      <c r="F93" s="13"/>
      <c r="G93" s="13"/>
      <c r="N93" s="14"/>
      <c r="O93" s="14"/>
      <c r="P93" s="13"/>
      <c r="Q93" s="13"/>
      <c r="R93" s="13"/>
      <c r="AB93" s="13"/>
    </row>
    <row r="94" spans="6:28" ht="14.4" x14ac:dyDescent="0.3">
      <c r="F94" s="13"/>
      <c r="G94" s="13"/>
      <c r="N94" s="14"/>
      <c r="O94" s="14"/>
      <c r="P94" s="13"/>
      <c r="Q94" s="13"/>
      <c r="R94" s="13"/>
      <c r="AB94" s="13"/>
    </row>
    <row r="95" spans="6:28" ht="14.4" x14ac:dyDescent="0.3">
      <c r="F95" s="13"/>
      <c r="G95" s="13"/>
      <c r="N95" s="14"/>
      <c r="O95" s="14"/>
      <c r="P95" s="13"/>
      <c r="Q95" s="13"/>
      <c r="R95" s="13"/>
      <c r="AB95" s="13"/>
    </row>
    <row r="96" spans="6:28" ht="14.4" x14ac:dyDescent="0.3">
      <c r="F96" s="13"/>
      <c r="G96" s="13"/>
      <c r="N96" s="14"/>
      <c r="O96" s="14"/>
      <c r="P96" s="13"/>
      <c r="Q96" s="13"/>
      <c r="R96" s="13"/>
      <c r="AB96" s="13"/>
    </row>
    <row r="97" spans="6:28" ht="14.4" x14ac:dyDescent="0.3">
      <c r="F97" s="13"/>
      <c r="G97" s="13"/>
      <c r="N97" s="14"/>
      <c r="O97" s="14"/>
      <c r="P97" s="13"/>
      <c r="Q97" s="13"/>
      <c r="R97" s="13"/>
      <c r="AB97" s="13"/>
    </row>
    <row r="98" spans="6:28" ht="14.4" x14ac:dyDescent="0.3">
      <c r="F98" s="13"/>
      <c r="G98" s="13"/>
      <c r="N98" s="14"/>
      <c r="O98" s="14"/>
      <c r="P98" s="13"/>
      <c r="Q98" s="13"/>
      <c r="R98" s="13"/>
      <c r="AB98" s="13"/>
    </row>
    <row r="99" spans="6:28" ht="14.4" x14ac:dyDescent="0.3">
      <c r="F99" s="13"/>
      <c r="G99" s="13"/>
      <c r="N99" s="14"/>
      <c r="O99" s="14"/>
      <c r="P99" s="13"/>
      <c r="Q99" s="13"/>
      <c r="R99" s="13"/>
      <c r="AB99" s="13"/>
    </row>
    <row r="100" spans="6:28" ht="14.4" x14ac:dyDescent="0.3">
      <c r="F100" s="13"/>
      <c r="G100" s="13"/>
      <c r="N100" s="14"/>
      <c r="O100" s="14"/>
      <c r="P100" s="13"/>
      <c r="Q100" s="13"/>
      <c r="R100" s="13"/>
      <c r="AB100" s="13"/>
    </row>
    <row r="101" spans="6:28" ht="14.4" x14ac:dyDescent="0.3">
      <c r="F101" s="13"/>
      <c r="G101" s="13"/>
      <c r="N101" s="14"/>
      <c r="O101" s="14"/>
      <c r="P101" s="13"/>
      <c r="Q101" s="13"/>
      <c r="R101" s="13"/>
      <c r="AB101" s="13"/>
    </row>
    <row r="102" spans="6:28" ht="14.4" x14ac:dyDescent="0.3">
      <c r="F102" s="13"/>
      <c r="G102" s="13"/>
      <c r="N102" s="14"/>
      <c r="O102" s="14"/>
      <c r="P102" s="13"/>
      <c r="Q102" s="13"/>
      <c r="R102" s="13"/>
      <c r="AB102" s="13"/>
    </row>
    <row r="103" spans="6:28" ht="14.4" x14ac:dyDescent="0.3">
      <c r="F103" s="13"/>
      <c r="G103" s="13"/>
      <c r="N103" s="14"/>
      <c r="O103" s="14"/>
      <c r="P103" s="13"/>
      <c r="Q103" s="13"/>
      <c r="R103" s="13"/>
      <c r="AB103" s="13"/>
    </row>
    <row r="104" spans="6:28" ht="14.4" x14ac:dyDescent="0.3">
      <c r="F104" s="13"/>
      <c r="G104" s="13"/>
      <c r="N104" s="14"/>
      <c r="O104" s="14"/>
      <c r="P104" s="13"/>
      <c r="Q104" s="13"/>
      <c r="R104" s="13"/>
      <c r="AB104" s="13"/>
    </row>
    <row r="105" spans="6:28" ht="14.4" x14ac:dyDescent="0.3">
      <c r="F105" s="13"/>
      <c r="G105" s="13"/>
      <c r="N105" s="14"/>
      <c r="O105" s="14"/>
      <c r="P105" s="13"/>
      <c r="Q105" s="13"/>
      <c r="R105" s="13"/>
      <c r="AB105" s="13"/>
    </row>
    <row r="106" spans="6:28" ht="14.4" x14ac:dyDescent="0.3">
      <c r="F106" s="13"/>
      <c r="G106" s="13"/>
      <c r="N106" s="14"/>
      <c r="O106" s="14"/>
      <c r="P106" s="13"/>
      <c r="Q106" s="13"/>
      <c r="R106" s="13"/>
      <c r="AB106" s="13"/>
    </row>
    <row r="107" spans="6:28" ht="14.4" x14ac:dyDescent="0.3">
      <c r="F107" s="13"/>
      <c r="G107" s="13"/>
      <c r="N107" s="14"/>
      <c r="O107" s="14"/>
      <c r="P107" s="13"/>
      <c r="Q107" s="13"/>
      <c r="R107" s="13"/>
      <c r="AB107" s="13"/>
    </row>
    <row r="108" spans="6:28" ht="14.4" x14ac:dyDescent="0.3">
      <c r="F108" s="13"/>
      <c r="G108" s="13"/>
      <c r="N108" s="14"/>
      <c r="O108" s="14"/>
      <c r="P108" s="13"/>
      <c r="Q108" s="13"/>
      <c r="R108" s="13"/>
      <c r="AB108" s="13"/>
    </row>
    <row r="109" spans="6:28" ht="14.4" x14ac:dyDescent="0.3">
      <c r="F109" s="13"/>
      <c r="G109" s="13"/>
      <c r="N109" s="14"/>
      <c r="O109" s="14"/>
      <c r="P109" s="13"/>
      <c r="Q109" s="13"/>
      <c r="R109" s="13"/>
      <c r="AB109" s="13"/>
    </row>
    <row r="110" spans="6:28" ht="14.4" x14ac:dyDescent="0.3">
      <c r="F110" s="13"/>
      <c r="G110" s="13"/>
      <c r="N110" s="14"/>
      <c r="O110" s="14"/>
      <c r="P110" s="13"/>
      <c r="Q110" s="13"/>
      <c r="R110" s="13"/>
      <c r="AB110" s="13"/>
    </row>
    <row r="111" spans="6:28" ht="14.4" x14ac:dyDescent="0.3">
      <c r="F111" s="13"/>
      <c r="G111" s="13"/>
      <c r="N111" s="14"/>
      <c r="O111" s="14"/>
      <c r="P111" s="13"/>
      <c r="Q111" s="13"/>
      <c r="R111" s="13"/>
      <c r="AB111" s="13"/>
    </row>
    <row r="112" spans="6:28" ht="14.4" x14ac:dyDescent="0.3">
      <c r="F112" s="13"/>
      <c r="G112" s="13"/>
      <c r="N112" s="14"/>
      <c r="O112" s="14"/>
      <c r="P112" s="13"/>
      <c r="Q112" s="13"/>
      <c r="R112" s="13"/>
      <c r="AB112" s="13"/>
    </row>
    <row r="113" spans="6:28" ht="14.4" x14ac:dyDescent="0.3">
      <c r="F113" s="13"/>
      <c r="G113" s="13"/>
      <c r="N113" s="14"/>
      <c r="O113" s="14"/>
      <c r="P113" s="13"/>
      <c r="Q113" s="13"/>
      <c r="R113" s="13"/>
      <c r="AB113" s="13"/>
    </row>
    <row r="114" spans="6:28" ht="14.4" x14ac:dyDescent="0.3">
      <c r="F114" s="13"/>
      <c r="G114" s="13"/>
      <c r="N114" s="14"/>
      <c r="O114" s="14"/>
      <c r="P114" s="13"/>
      <c r="Q114" s="13"/>
      <c r="R114" s="13"/>
      <c r="AB114" s="13"/>
    </row>
    <row r="115" spans="6:28" ht="14.4" x14ac:dyDescent="0.3">
      <c r="F115" s="13"/>
      <c r="G115" s="13"/>
      <c r="N115" s="14"/>
      <c r="O115" s="14"/>
      <c r="P115" s="13"/>
      <c r="Q115" s="13"/>
      <c r="R115" s="13"/>
      <c r="AB115" s="13"/>
    </row>
    <row r="116" spans="6:28" ht="14.4" x14ac:dyDescent="0.3">
      <c r="F116" s="13"/>
      <c r="G116" s="13"/>
      <c r="N116" s="14"/>
      <c r="O116" s="14"/>
      <c r="P116" s="13"/>
      <c r="Q116" s="13"/>
      <c r="R116" s="13"/>
      <c r="AB116" s="13"/>
    </row>
    <row r="117" spans="6:28" ht="14.4" x14ac:dyDescent="0.3">
      <c r="F117" s="13"/>
      <c r="G117" s="13"/>
      <c r="N117" s="14"/>
      <c r="O117" s="14"/>
      <c r="P117" s="13"/>
      <c r="Q117" s="13"/>
      <c r="R117" s="13"/>
      <c r="AB117" s="13"/>
    </row>
    <row r="118" spans="6:28" ht="14.4" x14ac:dyDescent="0.3">
      <c r="F118" s="13"/>
      <c r="G118" s="13"/>
      <c r="N118" s="14"/>
      <c r="O118" s="14"/>
      <c r="P118" s="13"/>
      <c r="Q118" s="13"/>
      <c r="R118" s="13"/>
      <c r="AB118" s="13"/>
    </row>
    <row r="119" spans="6:28" ht="14.4" x14ac:dyDescent="0.3">
      <c r="F119" s="13"/>
      <c r="G119" s="13"/>
      <c r="N119" s="14"/>
      <c r="O119" s="14"/>
      <c r="P119" s="13"/>
      <c r="Q119" s="13"/>
      <c r="R119" s="13"/>
      <c r="AB119" s="13"/>
    </row>
    <row r="120" spans="6:28" ht="14.4" x14ac:dyDescent="0.3">
      <c r="F120" s="13"/>
      <c r="G120" s="13"/>
      <c r="N120" s="14"/>
      <c r="O120" s="14"/>
      <c r="P120" s="13"/>
      <c r="Q120" s="13"/>
      <c r="R120" s="13"/>
      <c r="AB120" s="13"/>
    </row>
    <row r="121" spans="6:28" ht="14.4" x14ac:dyDescent="0.3">
      <c r="F121" s="13"/>
      <c r="G121" s="13"/>
      <c r="N121" s="14"/>
      <c r="O121" s="14"/>
      <c r="P121" s="13"/>
      <c r="Q121" s="13"/>
      <c r="R121" s="13"/>
      <c r="AB121" s="13"/>
    </row>
    <row r="122" spans="6:28" ht="14.4" x14ac:dyDescent="0.3">
      <c r="F122" s="13"/>
      <c r="G122" s="13"/>
      <c r="N122" s="14"/>
      <c r="O122" s="14"/>
      <c r="P122" s="13"/>
      <c r="Q122" s="13"/>
      <c r="R122" s="13"/>
      <c r="AB122" s="13"/>
    </row>
    <row r="123" spans="6:28" ht="14.4" x14ac:dyDescent="0.3">
      <c r="F123" s="13"/>
      <c r="G123" s="13"/>
      <c r="N123" s="14"/>
      <c r="O123" s="14"/>
      <c r="P123" s="13"/>
      <c r="Q123" s="13"/>
      <c r="R123" s="13"/>
      <c r="AB123" s="13"/>
    </row>
    <row r="124" spans="6:28" ht="14.4" x14ac:dyDescent="0.3">
      <c r="F124" s="13"/>
      <c r="G124" s="13"/>
      <c r="N124" s="14"/>
      <c r="O124" s="14"/>
      <c r="P124" s="13"/>
      <c r="Q124" s="13"/>
      <c r="R124" s="13"/>
      <c r="AB124" s="13"/>
    </row>
    <row r="125" spans="6:28" ht="14.4" x14ac:dyDescent="0.3">
      <c r="F125" s="13"/>
      <c r="G125" s="13"/>
      <c r="N125" s="14"/>
      <c r="O125" s="14"/>
      <c r="P125" s="13"/>
      <c r="Q125" s="13"/>
      <c r="R125" s="13"/>
      <c r="AB125" s="13"/>
    </row>
    <row r="126" spans="6:28" ht="14.4" x14ac:dyDescent="0.3">
      <c r="F126" s="13"/>
      <c r="G126" s="13"/>
      <c r="N126" s="14"/>
      <c r="O126" s="14"/>
      <c r="P126" s="13"/>
      <c r="Q126" s="13"/>
      <c r="R126" s="13"/>
      <c r="AB126" s="13"/>
    </row>
    <row r="127" spans="6:28" ht="14.4" x14ac:dyDescent="0.3">
      <c r="F127" s="13"/>
      <c r="G127" s="13"/>
      <c r="N127" s="14"/>
      <c r="O127" s="14"/>
      <c r="P127" s="13"/>
      <c r="Q127" s="13"/>
      <c r="R127" s="13"/>
      <c r="AB127" s="13"/>
    </row>
    <row r="128" spans="6:28" ht="14.4" x14ac:dyDescent="0.3">
      <c r="F128" s="13"/>
      <c r="G128" s="13"/>
      <c r="N128" s="14"/>
      <c r="O128" s="14"/>
      <c r="P128" s="13"/>
      <c r="Q128" s="13"/>
      <c r="R128" s="13"/>
      <c r="AB128" s="13"/>
    </row>
    <row r="129" spans="6:28" ht="14.4" x14ac:dyDescent="0.3">
      <c r="F129" s="13"/>
      <c r="G129" s="13"/>
      <c r="N129" s="14"/>
      <c r="O129" s="14"/>
      <c r="P129" s="13"/>
      <c r="Q129" s="13"/>
      <c r="R129" s="13"/>
      <c r="AB129" s="13"/>
    </row>
    <row r="130" spans="6:28" ht="14.4" x14ac:dyDescent="0.3">
      <c r="F130" s="13"/>
      <c r="G130" s="13"/>
      <c r="N130" s="14"/>
      <c r="O130" s="14"/>
      <c r="P130" s="13"/>
      <c r="Q130" s="13"/>
      <c r="R130" s="13"/>
      <c r="AB130" s="13"/>
    </row>
    <row r="131" spans="6:28" ht="14.4" x14ac:dyDescent="0.3">
      <c r="F131" s="13"/>
      <c r="G131" s="13"/>
      <c r="N131" s="14"/>
      <c r="O131" s="14"/>
      <c r="P131" s="13"/>
      <c r="Q131" s="13"/>
      <c r="R131" s="13"/>
      <c r="AB131" s="13"/>
    </row>
    <row r="132" spans="6:28" ht="14.4" x14ac:dyDescent="0.3">
      <c r="F132" s="13"/>
      <c r="G132" s="13"/>
      <c r="N132" s="14"/>
      <c r="O132" s="14"/>
      <c r="P132" s="13"/>
      <c r="Q132" s="13"/>
      <c r="R132" s="13"/>
      <c r="AB132" s="13"/>
    </row>
    <row r="133" spans="6:28" ht="14.4" x14ac:dyDescent="0.3">
      <c r="F133" s="13"/>
      <c r="G133" s="13"/>
      <c r="N133" s="14"/>
      <c r="O133" s="14"/>
      <c r="P133" s="13"/>
      <c r="Q133" s="13"/>
      <c r="R133" s="13"/>
      <c r="AB133" s="13"/>
    </row>
    <row r="134" spans="6:28" ht="14.4" x14ac:dyDescent="0.3">
      <c r="F134" s="13"/>
      <c r="G134" s="13"/>
      <c r="N134" s="14"/>
      <c r="O134" s="14"/>
      <c r="P134" s="13"/>
      <c r="Q134" s="13"/>
      <c r="R134" s="13"/>
      <c r="AB134" s="13"/>
    </row>
    <row r="135" spans="6:28" ht="14.4" x14ac:dyDescent="0.3">
      <c r="F135" s="13"/>
      <c r="G135" s="13"/>
      <c r="N135" s="14"/>
      <c r="O135" s="14"/>
      <c r="P135" s="13"/>
      <c r="Q135" s="13"/>
      <c r="R135" s="13"/>
      <c r="AB135" s="13"/>
    </row>
    <row r="136" spans="6:28" ht="14.4" x14ac:dyDescent="0.3">
      <c r="F136" s="13"/>
      <c r="G136" s="13"/>
      <c r="N136" s="14"/>
      <c r="O136" s="14"/>
      <c r="P136" s="13"/>
      <c r="Q136" s="13"/>
      <c r="R136" s="13"/>
      <c r="AB136" s="13"/>
    </row>
    <row r="137" spans="6:28" ht="14.4" x14ac:dyDescent="0.3">
      <c r="F137" s="13"/>
      <c r="G137" s="13"/>
      <c r="N137" s="14"/>
      <c r="O137" s="14"/>
      <c r="P137" s="13"/>
      <c r="Q137" s="13"/>
      <c r="R137" s="13"/>
      <c r="AB137" s="13"/>
    </row>
    <row r="138" spans="6:28" ht="14.4" x14ac:dyDescent="0.3">
      <c r="F138" s="13"/>
      <c r="G138" s="13"/>
      <c r="N138" s="14"/>
      <c r="O138" s="14"/>
      <c r="P138" s="13"/>
      <c r="Q138" s="13"/>
      <c r="R138" s="13"/>
      <c r="AB138" s="13"/>
    </row>
    <row r="139" spans="6:28" ht="14.4" x14ac:dyDescent="0.3">
      <c r="F139" s="13"/>
      <c r="G139" s="13"/>
      <c r="N139" s="14"/>
      <c r="O139" s="14"/>
      <c r="P139" s="13"/>
      <c r="Q139" s="13"/>
      <c r="R139" s="13"/>
      <c r="AB139" s="13"/>
    </row>
    <row r="140" spans="6:28" ht="14.4" x14ac:dyDescent="0.3">
      <c r="F140" s="13"/>
      <c r="G140" s="13"/>
      <c r="N140" s="14"/>
      <c r="O140" s="14"/>
      <c r="P140" s="13"/>
      <c r="Q140" s="13"/>
      <c r="R140" s="13"/>
      <c r="AB140" s="13"/>
    </row>
    <row r="141" spans="6:28" ht="14.4" x14ac:dyDescent="0.3">
      <c r="F141" s="13"/>
      <c r="G141" s="13"/>
      <c r="N141" s="14"/>
      <c r="O141" s="14"/>
      <c r="P141" s="13"/>
      <c r="Q141" s="13"/>
      <c r="R141" s="13"/>
      <c r="AB141" s="13"/>
    </row>
    <row r="142" spans="6:28" ht="14.4" x14ac:dyDescent="0.3">
      <c r="F142" s="13"/>
      <c r="G142" s="13"/>
      <c r="N142" s="14"/>
      <c r="O142" s="14"/>
      <c r="P142" s="13"/>
      <c r="Q142" s="13"/>
      <c r="R142" s="13"/>
      <c r="AB142" s="13"/>
    </row>
    <row r="143" spans="6:28" ht="14.4" x14ac:dyDescent="0.3">
      <c r="F143" s="13"/>
      <c r="G143" s="13"/>
      <c r="N143" s="14"/>
      <c r="O143" s="14"/>
      <c r="P143" s="13"/>
      <c r="Q143" s="13"/>
      <c r="R143" s="13"/>
      <c r="AB143" s="13"/>
    </row>
    <row r="144" spans="6:28" ht="14.4" x14ac:dyDescent="0.3">
      <c r="F144" s="13"/>
      <c r="G144" s="13"/>
      <c r="N144" s="14"/>
      <c r="O144" s="14"/>
      <c r="P144" s="13"/>
      <c r="Q144" s="13"/>
      <c r="R144" s="13"/>
      <c r="AB144" s="13"/>
    </row>
    <row r="145" spans="6:28" ht="14.4" x14ac:dyDescent="0.3">
      <c r="F145" s="13"/>
      <c r="G145" s="13"/>
      <c r="N145" s="14"/>
      <c r="O145" s="14"/>
      <c r="P145" s="13"/>
      <c r="Q145" s="13"/>
      <c r="R145" s="13"/>
      <c r="AB145" s="13"/>
    </row>
    <row r="146" spans="6:28" ht="14.4" x14ac:dyDescent="0.3">
      <c r="F146" s="13"/>
      <c r="G146" s="13"/>
      <c r="N146" s="14"/>
      <c r="O146" s="14"/>
      <c r="P146" s="13"/>
      <c r="Q146" s="13"/>
      <c r="R146" s="13"/>
      <c r="AB146" s="13"/>
    </row>
    <row r="147" spans="6:28" ht="14.4" x14ac:dyDescent="0.3">
      <c r="F147" s="13"/>
      <c r="G147" s="13"/>
      <c r="N147" s="14"/>
      <c r="O147" s="14"/>
      <c r="P147" s="13"/>
      <c r="Q147" s="13"/>
      <c r="R147" s="13"/>
      <c r="AB147" s="13"/>
    </row>
    <row r="148" spans="6:28" ht="14.4" x14ac:dyDescent="0.3">
      <c r="F148" s="13"/>
      <c r="G148" s="13"/>
      <c r="N148" s="14"/>
      <c r="O148" s="14"/>
      <c r="P148" s="13"/>
      <c r="Q148" s="13"/>
      <c r="R148" s="13"/>
      <c r="AB148" s="13"/>
    </row>
    <row r="149" spans="6:28" ht="14.4" x14ac:dyDescent="0.3">
      <c r="F149" s="13"/>
      <c r="G149" s="13"/>
      <c r="N149" s="14"/>
      <c r="O149" s="14"/>
      <c r="P149" s="13"/>
      <c r="Q149" s="13"/>
      <c r="R149" s="13"/>
      <c r="AB149" s="13"/>
    </row>
    <row r="150" spans="6:28" ht="14.4" x14ac:dyDescent="0.3">
      <c r="F150" s="13"/>
      <c r="G150" s="13"/>
      <c r="N150" s="14"/>
      <c r="O150" s="14"/>
      <c r="P150" s="13"/>
      <c r="Q150" s="13"/>
      <c r="R150" s="13"/>
      <c r="AB150" s="13"/>
    </row>
    <row r="151" spans="6:28" ht="14.4" x14ac:dyDescent="0.3">
      <c r="F151" s="13"/>
      <c r="G151" s="13"/>
      <c r="N151" s="14"/>
      <c r="O151" s="14"/>
      <c r="P151" s="13"/>
      <c r="Q151" s="13"/>
      <c r="R151" s="13"/>
      <c r="AB151" s="13"/>
    </row>
    <row r="152" spans="6:28" ht="14.4" x14ac:dyDescent="0.3">
      <c r="F152" s="13"/>
      <c r="G152" s="13"/>
      <c r="N152" s="14"/>
      <c r="O152" s="14"/>
      <c r="P152" s="13"/>
      <c r="Q152" s="13"/>
      <c r="R152" s="13"/>
      <c r="AB152" s="13"/>
    </row>
    <row r="153" spans="6:28" ht="14.4" x14ac:dyDescent="0.3">
      <c r="F153" s="13"/>
      <c r="G153" s="13"/>
      <c r="N153" s="14"/>
      <c r="O153" s="14"/>
      <c r="P153" s="13"/>
      <c r="Q153" s="13"/>
      <c r="R153" s="13"/>
      <c r="AB153" s="13"/>
    </row>
    <row r="154" spans="6:28" ht="14.4" x14ac:dyDescent="0.3">
      <c r="F154" s="13"/>
      <c r="G154" s="13"/>
      <c r="N154" s="14"/>
      <c r="O154" s="14"/>
      <c r="P154" s="13"/>
      <c r="Q154" s="13"/>
      <c r="R154" s="13"/>
      <c r="AB154" s="13"/>
    </row>
    <row r="155" spans="6:28" ht="14.4" x14ac:dyDescent="0.3">
      <c r="F155" s="13"/>
      <c r="G155" s="13"/>
      <c r="N155" s="14"/>
      <c r="O155" s="14"/>
      <c r="P155" s="13"/>
      <c r="Q155" s="13"/>
      <c r="R155" s="13"/>
      <c r="AB155" s="13"/>
    </row>
    <row r="156" spans="6:28" ht="14.4" x14ac:dyDescent="0.3">
      <c r="F156" s="13"/>
      <c r="G156" s="13"/>
      <c r="N156" s="14"/>
      <c r="O156" s="14"/>
      <c r="P156" s="13"/>
      <c r="Q156" s="13"/>
      <c r="R156" s="13"/>
      <c r="AB156" s="13"/>
    </row>
    <row r="157" spans="6:28" ht="14.4" x14ac:dyDescent="0.3">
      <c r="F157" s="13"/>
      <c r="G157" s="13"/>
      <c r="N157" s="14"/>
      <c r="O157" s="14"/>
      <c r="P157" s="13"/>
      <c r="Q157" s="13"/>
      <c r="R157" s="13"/>
      <c r="AB157" s="13"/>
    </row>
    <row r="158" spans="6:28" ht="14.4" x14ac:dyDescent="0.3">
      <c r="F158" s="13"/>
      <c r="G158" s="13"/>
      <c r="N158" s="14"/>
      <c r="O158" s="14"/>
      <c r="P158" s="13"/>
      <c r="Q158" s="13"/>
      <c r="R158" s="13"/>
      <c r="AB158" s="13"/>
    </row>
    <row r="159" spans="6:28" ht="14.4" x14ac:dyDescent="0.3">
      <c r="F159" s="13"/>
      <c r="G159" s="13"/>
      <c r="N159" s="14"/>
      <c r="O159" s="14"/>
      <c r="P159" s="13"/>
      <c r="Q159" s="13"/>
      <c r="R159" s="13"/>
      <c r="AB159" s="13"/>
    </row>
    <row r="160" spans="6:28" ht="14.4" x14ac:dyDescent="0.3">
      <c r="F160" s="13"/>
      <c r="G160" s="13"/>
      <c r="N160" s="14"/>
      <c r="O160" s="14"/>
      <c r="P160" s="13"/>
      <c r="Q160" s="13"/>
      <c r="R160" s="13"/>
      <c r="AB160" s="13"/>
    </row>
    <row r="161" spans="6:28" ht="14.4" x14ac:dyDescent="0.3">
      <c r="F161" s="13"/>
      <c r="G161" s="13"/>
      <c r="N161" s="14"/>
      <c r="O161" s="14"/>
      <c r="P161" s="13"/>
      <c r="Q161" s="13"/>
      <c r="R161" s="13"/>
      <c r="AB161" s="13"/>
    </row>
    <row r="162" spans="6:28" ht="14.4" x14ac:dyDescent="0.3">
      <c r="F162" s="13"/>
      <c r="G162" s="13"/>
      <c r="N162" s="14"/>
      <c r="O162" s="14"/>
      <c r="P162" s="13"/>
      <c r="Q162" s="13"/>
      <c r="R162" s="13"/>
      <c r="AB162" s="13"/>
    </row>
    <row r="163" spans="6:28" ht="14.4" x14ac:dyDescent="0.3">
      <c r="F163" s="13"/>
      <c r="G163" s="13"/>
      <c r="N163" s="14"/>
      <c r="O163" s="14"/>
      <c r="P163" s="13"/>
      <c r="Q163" s="13"/>
      <c r="R163" s="13"/>
      <c r="AB163" s="13"/>
    </row>
    <row r="164" spans="6:28" ht="14.4" x14ac:dyDescent="0.3">
      <c r="F164" s="13"/>
      <c r="G164" s="13"/>
      <c r="N164" s="14"/>
      <c r="O164" s="14"/>
      <c r="P164" s="13"/>
      <c r="Q164" s="13"/>
      <c r="R164" s="13"/>
      <c r="AB164" s="13"/>
    </row>
    <row r="165" spans="6:28" ht="14.4" x14ac:dyDescent="0.3">
      <c r="F165" s="13"/>
      <c r="G165" s="13"/>
      <c r="N165" s="14"/>
      <c r="O165" s="14"/>
      <c r="P165" s="13"/>
      <c r="Q165" s="13"/>
      <c r="R165" s="13"/>
      <c r="AB165" s="13"/>
    </row>
    <row r="166" spans="6:28" ht="14.4" x14ac:dyDescent="0.3">
      <c r="F166" s="13"/>
      <c r="G166" s="13"/>
      <c r="N166" s="14"/>
      <c r="O166" s="14"/>
      <c r="P166" s="13"/>
      <c r="Q166" s="13"/>
      <c r="R166" s="13"/>
      <c r="AB166" s="13"/>
    </row>
    <row r="167" spans="6:28" ht="14.4" x14ac:dyDescent="0.3">
      <c r="F167" s="13"/>
      <c r="G167" s="13"/>
      <c r="N167" s="14"/>
      <c r="O167" s="14"/>
      <c r="P167" s="13"/>
      <c r="Q167" s="13"/>
      <c r="R167" s="13"/>
      <c r="AB167" s="13"/>
    </row>
    <row r="168" spans="6:28" ht="14.4" x14ac:dyDescent="0.3">
      <c r="F168" s="13"/>
      <c r="G168" s="13"/>
      <c r="N168" s="14"/>
      <c r="O168" s="14"/>
      <c r="P168" s="13"/>
      <c r="Q168" s="13"/>
      <c r="R168" s="13"/>
      <c r="AB168" s="13"/>
    </row>
    <row r="169" spans="6:28" ht="14.4" x14ac:dyDescent="0.3">
      <c r="F169" s="13"/>
      <c r="G169" s="13"/>
      <c r="N169" s="14"/>
      <c r="O169" s="14"/>
      <c r="P169" s="13"/>
      <c r="Q169" s="13"/>
      <c r="R169" s="13"/>
      <c r="AB169" s="13"/>
    </row>
    <row r="170" spans="6:28" ht="14.4" x14ac:dyDescent="0.3">
      <c r="F170" s="13"/>
      <c r="G170" s="13"/>
      <c r="N170" s="14"/>
      <c r="O170" s="14"/>
      <c r="P170" s="13"/>
      <c r="Q170" s="13"/>
      <c r="R170" s="13"/>
      <c r="AB170" s="13"/>
    </row>
    <row r="171" spans="6:28" ht="14.4" x14ac:dyDescent="0.3">
      <c r="F171" s="13"/>
      <c r="G171" s="13"/>
      <c r="N171" s="14"/>
      <c r="O171" s="14"/>
      <c r="P171" s="13"/>
      <c r="Q171" s="13"/>
      <c r="R171" s="13"/>
      <c r="AB171" s="13"/>
    </row>
    <row r="172" spans="6:28" ht="14.4" x14ac:dyDescent="0.3">
      <c r="F172" s="13"/>
      <c r="G172" s="13"/>
      <c r="N172" s="14"/>
      <c r="O172" s="14"/>
      <c r="P172" s="13"/>
      <c r="Q172" s="13"/>
      <c r="R172" s="13"/>
      <c r="AB172" s="13"/>
    </row>
    <row r="173" spans="6:28" ht="14.4" x14ac:dyDescent="0.3">
      <c r="F173" s="13"/>
      <c r="G173" s="13"/>
      <c r="N173" s="14"/>
      <c r="O173" s="14"/>
      <c r="P173" s="13"/>
      <c r="Q173" s="13"/>
      <c r="R173" s="13"/>
      <c r="AB173" s="13"/>
    </row>
    <row r="174" spans="6:28" ht="14.4" x14ac:dyDescent="0.3">
      <c r="F174" s="13"/>
      <c r="G174" s="13"/>
      <c r="N174" s="14"/>
      <c r="O174" s="14"/>
      <c r="P174" s="13"/>
      <c r="Q174" s="13"/>
      <c r="R174" s="13"/>
      <c r="AB174" s="13"/>
    </row>
    <row r="175" spans="6:28" ht="14.4" x14ac:dyDescent="0.3">
      <c r="F175" s="13"/>
      <c r="G175" s="13"/>
      <c r="N175" s="14"/>
      <c r="O175" s="14"/>
      <c r="P175" s="13"/>
      <c r="Q175" s="13"/>
      <c r="R175" s="13"/>
      <c r="AB175" s="13"/>
    </row>
    <row r="176" spans="6:28" ht="14.4" x14ac:dyDescent="0.3">
      <c r="F176" s="13"/>
      <c r="G176" s="13"/>
      <c r="N176" s="14"/>
      <c r="O176" s="14"/>
      <c r="P176" s="13"/>
      <c r="Q176" s="13"/>
      <c r="R176" s="13"/>
      <c r="AB176" s="13"/>
    </row>
    <row r="177" spans="6:28" ht="14.4" x14ac:dyDescent="0.3">
      <c r="F177" s="13"/>
      <c r="G177" s="13"/>
      <c r="N177" s="14"/>
      <c r="O177" s="14"/>
      <c r="P177" s="13"/>
      <c r="Q177" s="13"/>
      <c r="R177" s="13"/>
      <c r="AB177" s="13"/>
    </row>
    <row r="178" spans="6:28" ht="14.4" x14ac:dyDescent="0.3">
      <c r="F178" s="13"/>
      <c r="G178" s="13"/>
      <c r="N178" s="14"/>
      <c r="O178" s="14"/>
      <c r="P178" s="13"/>
      <c r="Q178" s="13"/>
      <c r="R178" s="13"/>
      <c r="AB178" s="13"/>
    </row>
    <row r="179" spans="6:28" ht="14.4" x14ac:dyDescent="0.3">
      <c r="F179" s="13"/>
      <c r="G179" s="13"/>
      <c r="N179" s="14"/>
      <c r="O179" s="14"/>
      <c r="P179" s="13"/>
      <c r="Q179" s="13"/>
      <c r="R179" s="13"/>
      <c r="AB179" s="13"/>
    </row>
    <row r="180" spans="6:28" ht="14.4" x14ac:dyDescent="0.3">
      <c r="F180" s="13"/>
      <c r="G180" s="13"/>
      <c r="N180" s="14"/>
      <c r="O180" s="14"/>
      <c r="P180" s="13"/>
      <c r="Q180" s="13"/>
      <c r="R180" s="13"/>
      <c r="AB180" s="13"/>
    </row>
    <row r="181" spans="6:28" ht="14.4" x14ac:dyDescent="0.3">
      <c r="F181" s="13"/>
      <c r="G181" s="13"/>
      <c r="N181" s="14"/>
      <c r="O181" s="14"/>
      <c r="P181" s="13"/>
      <c r="Q181" s="13"/>
      <c r="R181" s="13"/>
      <c r="AB181" s="13"/>
    </row>
    <row r="182" spans="6:28" ht="14.4" x14ac:dyDescent="0.3">
      <c r="F182" s="13"/>
      <c r="G182" s="13"/>
      <c r="N182" s="14"/>
      <c r="O182" s="14"/>
      <c r="P182" s="13"/>
      <c r="Q182" s="13"/>
      <c r="R182" s="13"/>
      <c r="AB182" s="13"/>
    </row>
    <row r="183" spans="6:28" ht="14.4" x14ac:dyDescent="0.3">
      <c r="F183" s="13"/>
      <c r="G183" s="13"/>
      <c r="N183" s="14"/>
      <c r="O183" s="14"/>
      <c r="P183" s="13"/>
      <c r="Q183" s="13"/>
      <c r="R183" s="13"/>
      <c r="AB183" s="13"/>
    </row>
    <row r="184" spans="6:28" ht="14.4" x14ac:dyDescent="0.3">
      <c r="F184" s="13"/>
      <c r="G184" s="13"/>
      <c r="N184" s="14"/>
      <c r="O184" s="14"/>
      <c r="P184" s="13"/>
      <c r="Q184" s="13"/>
      <c r="R184" s="13"/>
      <c r="AB184" s="13"/>
    </row>
    <row r="185" spans="6:28" ht="14.4" x14ac:dyDescent="0.3">
      <c r="F185" s="13"/>
      <c r="G185" s="13"/>
      <c r="N185" s="14"/>
      <c r="O185" s="14"/>
      <c r="P185" s="13"/>
      <c r="Q185" s="13"/>
      <c r="R185" s="13"/>
      <c r="AB185" s="13"/>
    </row>
    <row r="186" spans="6:28" ht="14.4" x14ac:dyDescent="0.3">
      <c r="F186" s="13"/>
      <c r="G186" s="13"/>
      <c r="N186" s="14"/>
      <c r="O186" s="14"/>
      <c r="P186" s="13"/>
      <c r="Q186" s="13"/>
      <c r="R186" s="13"/>
      <c r="AB186" s="13"/>
    </row>
    <row r="187" spans="6:28" ht="14.4" x14ac:dyDescent="0.3">
      <c r="F187" s="13"/>
      <c r="G187" s="13"/>
      <c r="N187" s="14"/>
      <c r="O187" s="14"/>
      <c r="P187" s="13"/>
      <c r="Q187" s="13"/>
      <c r="R187" s="13"/>
      <c r="AB187" s="13"/>
    </row>
    <row r="188" spans="6:28" ht="14.4" x14ac:dyDescent="0.3">
      <c r="F188" s="13"/>
      <c r="G188" s="13"/>
      <c r="N188" s="14"/>
      <c r="O188" s="14"/>
      <c r="P188" s="13"/>
      <c r="Q188" s="13"/>
      <c r="R188" s="13"/>
      <c r="AB188" s="13"/>
    </row>
    <row r="189" spans="6:28" ht="14.4" x14ac:dyDescent="0.3">
      <c r="F189" s="13"/>
      <c r="G189" s="13"/>
      <c r="N189" s="14"/>
      <c r="O189" s="14"/>
      <c r="P189" s="13"/>
      <c r="Q189" s="13"/>
      <c r="R189" s="13"/>
      <c r="AB189" s="13"/>
    </row>
    <row r="190" spans="6:28" ht="14.4" x14ac:dyDescent="0.3">
      <c r="F190" s="13"/>
      <c r="G190" s="13"/>
      <c r="N190" s="14"/>
      <c r="O190" s="14"/>
      <c r="P190" s="13"/>
      <c r="Q190" s="13"/>
      <c r="R190" s="13"/>
      <c r="AB190" s="13"/>
    </row>
    <row r="191" spans="6:28" ht="14.4" x14ac:dyDescent="0.3">
      <c r="F191" s="13"/>
      <c r="G191" s="13"/>
      <c r="N191" s="14"/>
      <c r="O191" s="14"/>
      <c r="P191" s="13"/>
      <c r="Q191" s="13"/>
      <c r="R191" s="13"/>
      <c r="AB191" s="13"/>
    </row>
    <row r="192" spans="6:28" ht="14.4" x14ac:dyDescent="0.3">
      <c r="F192" s="13"/>
      <c r="G192" s="13"/>
      <c r="N192" s="14"/>
      <c r="O192" s="14"/>
      <c r="P192" s="13"/>
      <c r="Q192" s="13"/>
      <c r="R192" s="13"/>
      <c r="AB192" s="13"/>
    </row>
    <row r="193" spans="6:28" ht="14.4" x14ac:dyDescent="0.3">
      <c r="F193" s="13"/>
      <c r="G193" s="13"/>
      <c r="N193" s="14"/>
      <c r="O193" s="14"/>
      <c r="P193" s="13"/>
      <c r="Q193" s="13"/>
      <c r="R193" s="13"/>
      <c r="AB193" s="13"/>
    </row>
    <row r="194" spans="6:28" ht="14.4" x14ac:dyDescent="0.3">
      <c r="F194" s="13"/>
      <c r="G194" s="13"/>
      <c r="N194" s="14"/>
      <c r="O194" s="14"/>
      <c r="P194" s="13"/>
      <c r="Q194" s="13"/>
      <c r="R194" s="13"/>
      <c r="AB194" s="13"/>
    </row>
    <row r="195" spans="6:28" ht="14.4" x14ac:dyDescent="0.3">
      <c r="F195" s="13"/>
      <c r="G195" s="13"/>
      <c r="N195" s="14"/>
      <c r="O195" s="14"/>
      <c r="P195" s="13"/>
      <c r="Q195" s="13"/>
      <c r="R195" s="13"/>
      <c r="AB195" s="13"/>
    </row>
    <row r="196" spans="6:28" ht="14.4" x14ac:dyDescent="0.3">
      <c r="F196" s="13"/>
      <c r="G196" s="13"/>
      <c r="N196" s="14"/>
      <c r="O196" s="14"/>
      <c r="P196" s="13"/>
      <c r="Q196" s="13"/>
      <c r="R196" s="13"/>
      <c r="AB196" s="13"/>
    </row>
    <row r="197" spans="6:28" ht="14.4" x14ac:dyDescent="0.3">
      <c r="F197" s="13"/>
      <c r="G197" s="13"/>
      <c r="N197" s="14"/>
      <c r="O197" s="14"/>
      <c r="P197" s="13"/>
      <c r="Q197" s="13"/>
      <c r="R197" s="13"/>
      <c r="AB197" s="13"/>
    </row>
    <row r="198" spans="6:28" ht="14.4" x14ac:dyDescent="0.3">
      <c r="F198" s="13"/>
      <c r="G198" s="13"/>
      <c r="N198" s="14"/>
      <c r="O198" s="14"/>
      <c r="P198" s="13"/>
      <c r="Q198" s="13"/>
      <c r="R198" s="13"/>
      <c r="AB198" s="13"/>
    </row>
    <row r="199" spans="6:28" ht="14.4" x14ac:dyDescent="0.3">
      <c r="F199" s="13"/>
      <c r="G199" s="13"/>
      <c r="N199" s="14"/>
      <c r="O199" s="14"/>
      <c r="P199" s="13"/>
      <c r="Q199" s="13"/>
      <c r="R199" s="13"/>
      <c r="AB199" s="13"/>
    </row>
    <row r="200" spans="6:28" ht="14.4" x14ac:dyDescent="0.3">
      <c r="F200" s="13"/>
      <c r="G200" s="13"/>
      <c r="N200" s="14"/>
      <c r="O200" s="14"/>
      <c r="P200" s="13"/>
      <c r="Q200" s="13"/>
      <c r="R200" s="13"/>
      <c r="AB200" s="13"/>
    </row>
    <row r="201" spans="6:28" ht="14.4" x14ac:dyDescent="0.3">
      <c r="F201" s="13"/>
      <c r="G201" s="13"/>
      <c r="N201" s="14"/>
      <c r="O201" s="14"/>
      <c r="P201" s="13"/>
      <c r="Q201" s="13"/>
      <c r="R201" s="13"/>
      <c r="AB201" s="13"/>
    </row>
    <row r="202" spans="6:28" ht="14.4" x14ac:dyDescent="0.3">
      <c r="F202" s="13"/>
      <c r="G202" s="13"/>
      <c r="N202" s="14"/>
      <c r="O202" s="14"/>
      <c r="P202" s="13"/>
      <c r="Q202" s="13"/>
      <c r="R202" s="13"/>
      <c r="AB202" s="13"/>
    </row>
    <row r="203" spans="6:28" ht="14.4" x14ac:dyDescent="0.3">
      <c r="F203" s="13"/>
      <c r="G203" s="13"/>
      <c r="N203" s="14"/>
      <c r="O203" s="14"/>
      <c r="P203" s="13"/>
      <c r="Q203" s="13"/>
      <c r="R203" s="13"/>
      <c r="AB203" s="13"/>
    </row>
    <row r="204" spans="6:28" ht="14.4" x14ac:dyDescent="0.3">
      <c r="F204" s="13"/>
      <c r="G204" s="13"/>
      <c r="N204" s="14"/>
      <c r="O204" s="14"/>
      <c r="P204" s="13"/>
      <c r="Q204" s="13"/>
      <c r="R204" s="13"/>
      <c r="AB204" s="13"/>
    </row>
    <row r="205" spans="6:28" ht="14.4" x14ac:dyDescent="0.3">
      <c r="F205" s="13"/>
      <c r="G205" s="13"/>
      <c r="N205" s="14"/>
      <c r="O205" s="14"/>
      <c r="P205" s="13"/>
      <c r="Q205" s="13"/>
      <c r="R205" s="13"/>
      <c r="AB205" s="13"/>
    </row>
    <row r="206" spans="6:28" ht="14.4" x14ac:dyDescent="0.3">
      <c r="F206" s="13"/>
      <c r="G206" s="13"/>
      <c r="N206" s="14"/>
      <c r="O206" s="14"/>
      <c r="P206" s="13"/>
      <c r="Q206" s="13"/>
      <c r="R206" s="13"/>
      <c r="AB206" s="13"/>
    </row>
    <row r="207" spans="6:28" ht="14.4" x14ac:dyDescent="0.3">
      <c r="F207" s="13"/>
      <c r="G207" s="13"/>
      <c r="N207" s="14"/>
      <c r="O207" s="14"/>
      <c r="P207" s="13"/>
      <c r="Q207" s="13"/>
      <c r="R207" s="13"/>
      <c r="AB207" s="13"/>
    </row>
    <row r="208" spans="6:28" ht="14.4" x14ac:dyDescent="0.3">
      <c r="F208" s="13"/>
      <c r="G208" s="13"/>
      <c r="N208" s="14"/>
      <c r="O208" s="14"/>
      <c r="P208" s="13"/>
      <c r="Q208" s="13"/>
      <c r="R208" s="13"/>
      <c r="AB208" s="13"/>
    </row>
    <row r="209" spans="6:28" ht="14.4" x14ac:dyDescent="0.3">
      <c r="F209" s="13"/>
      <c r="G209" s="13"/>
      <c r="N209" s="14"/>
      <c r="O209" s="14"/>
      <c r="P209" s="13"/>
      <c r="Q209" s="13"/>
      <c r="R209" s="13"/>
      <c r="AB209" s="13"/>
    </row>
    <row r="210" spans="6:28" ht="14.4" x14ac:dyDescent="0.3">
      <c r="F210" s="13"/>
      <c r="G210" s="13"/>
      <c r="N210" s="14"/>
      <c r="O210" s="14"/>
      <c r="P210" s="13"/>
      <c r="Q210" s="13"/>
      <c r="R210" s="13"/>
      <c r="AB210" s="13"/>
    </row>
    <row r="211" spans="6:28" ht="14.4" x14ac:dyDescent="0.3">
      <c r="F211" s="13"/>
      <c r="G211" s="13"/>
      <c r="N211" s="14"/>
      <c r="O211" s="14"/>
      <c r="P211" s="13"/>
      <c r="Q211" s="13"/>
      <c r="R211" s="13"/>
      <c r="AB211" s="13"/>
    </row>
    <row r="212" spans="6:28" ht="14.4" x14ac:dyDescent="0.3">
      <c r="F212" s="13"/>
      <c r="G212" s="13"/>
      <c r="N212" s="14"/>
      <c r="O212" s="14"/>
      <c r="P212" s="13"/>
      <c r="Q212" s="13"/>
      <c r="R212" s="13"/>
      <c r="AB212" s="13"/>
    </row>
    <row r="213" spans="6:28" ht="14.4" x14ac:dyDescent="0.3">
      <c r="F213" s="13"/>
      <c r="G213" s="13"/>
      <c r="N213" s="14"/>
      <c r="O213" s="14"/>
      <c r="P213" s="13"/>
      <c r="Q213" s="13"/>
      <c r="R213" s="13"/>
      <c r="AB213" s="13"/>
    </row>
    <row r="214" spans="6:28" ht="14.4" x14ac:dyDescent="0.3">
      <c r="F214" s="13"/>
      <c r="G214" s="13"/>
      <c r="N214" s="14"/>
      <c r="O214" s="14"/>
      <c r="P214" s="13"/>
      <c r="Q214" s="13"/>
      <c r="R214" s="13"/>
      <c r="AB214" s="13"/>
    </row>
    <row r="215" spans="6:28" ht="14.4" x14ac:dyDescent="0.3">
      <c r="F215" s="13"/>
      <c r="G215" s="13"/>
      <c r="N215" s="14"/>
      <c r="O215" s="14"/>
      <c r="P215" s="13"/>
      <c r="Q215" s="13"/>
      <c r="R215" s="13"/>
      <c r="AB215" s="13"/>
    </row>
    <row r="216" spans="6:28" ht="14.4" x14ac:dyDescent="0.3">
      <c r="F216" s="13"/>
      <c r="G216" s="13"/>
      <c r="N216" s="14"/>
      <c r="O216" s="14"/>
      <c r="P216" s="13"/>
      <c r="Q216" s="13"/>
      <c r="R216" s="13"/>
      <c r="AB216" s="13"/>
    </row>
    <row r="217" spans="6:28" ht="14.4" x14ac:dyDescent="0.3">
      <c r="F217" s="13"/>
      <c r="G217" s="13"/>
      <c r="N217" s="14"/>
      <c r="O217" s="14"/>
      <c r="P217" s="13"/>
      <c r="Q217" s="13"/>
      <c r="R217" s="13"/>
      <c r="AB217" s="13"/>
    </row>
    <row r="218" spans="6:28" ht="14.4" x14ac:dyDescent="0.3">
      <c r="F218" s="13"/>
      <c r="G218" s="13"/>
      <c r="N218" s="14"/>
      <c r="O218" s="14"/>
      <c r="P218" s="13"/>
      <c r="Q218" s="13"/>
      <c r="R218" s="13"/>
      <c r="AB218" s="13"/>
    </row>
    <row r="219" spans="6:28" ht="14.4" x14ac:dyDescent="0.3">
      <c r="F219" s="13"/>
      <c r="G219" s="13"/>
      <c r="N219" s="14"/>
      <c r="O219" s="14"/>
      <c r="P219" s="13"/>
      <c r="Q219" s="13"/>
      <c r="R219" s="13"/>
      <c r="AB219" s="13"/>
    </row>
    <row r="220" spans="6:28" ht="14.4" x14ac:dyDescent="0.3">
      <c r="F220" s="13"/>
      <c r="G220" s="13"/>
      <c r="N220" s="14"/>
      <c r="O220" s="14"/>
      <c r="P220" s="13"/>
      <c r="Q220" s="13"/>
      <c r="R220" s="13"/>
      <c r="AB220" s="13"/>
    </row>
    <row r="221" spans="6:28" ht="14.4" x14ac:dyDescent="0.3">
      <c r="F221" s="13"/>
      <c r="G221" s="13"/>
      <c r="N221" s="14"/>
      <c r="O221" s="14"/>
      <c r="P221" s="13"/>
      <c r="Q221" s="13"/>
      <c r="R221" s="13"/>
      <c r="AB221" s="13"/>
    </row>
    <row r="222" spans="6:28" ht="14.4" x14ac:dyDescent="0.3">
      <c r="F222" s="13"/>
      <c r="G222" s="13"/>
      <c r="N222" s="14"/>
      <c r="O222" s="14"/>
      <c r="P222" s="13"/>
      <c r="Q222" s="13"/>
      <c r="R222" s="13"/>
      <c r="AB222" s="13"/>
    </row>
    <row r="223" spans="6:28" ht="14.4" x14ac:dyDescent="0.3">
      <c r="F223" s="13"/>
      <c r="G223" s="13"/>
      <c r="N223" s="14"/>
      <c r="O223" s="14"/>
      <c r="P223" s="13"/>
      <c r="Q223" s="13"/>
      <c r="R223" s="13"/>
      <c r="AB223" s="13"/>
    </row>
    <row r="224" spans="6:28" ht="14.4" x14ac:dyDescent="0.3">
      <c r="F224" s="13"/>
      <c r="G224" s="13"/>
      <c r="N224" s="14"/>
      <c r="O224" s="14"/>
      <c r="P224" s="13"/>
      <c r="Q224" s="13"/>
      <c r="R224" s="13"/>
      <c r="AB224" s="13"/>
    </row>
    <row r="225" spans="6:28" ht="14.4" x14ac:dyDescent="0.3">
      <c r="F225" s="13"/>
      <c r="G225" s="13"/>
      <c r="N225" s="14"/>
      <c r="O225" s="14"/>
      <c r="P225" s="13"/>
      <c r="Q225" s="13"/>
      <c r="R225" s="13"/>
      <c r="AB225" s="13"/>
    </row>
    <row r="226" spans="6:28" ht="14.4" x14ac:dyDescent="0.3">
      <c r="F226" s="13"/>
      <c r="G226" s="13"/>
      <c r="N226" s="14"/>
      <c r="O226" s="14"/>
      <c r="P226" s="13"/>
      <c r="Q226" s="13"/>
      <c r="R226" s="13"/>
      <c r="AB226" s="13"/>
    </row>
    <row r="227" spans="6:28" ht="14.4" x14ac:dyDescent="0.3">
      <c r="F227" s="13"/>
      <c r="G227" s="13"/>
      <c r="N227" s="14"/>
      <c r="O227" s="14"/>
      <c r="P227" s="13"/>
      <c r="Q227" s="13"/>
      <c r="R227" s="13"/>
      <c r="AB227" s="13"/>
    </row>
    <row r="228" spans="6:28" ht="14.4" x14ac:dyDescent="0.3">
      <c r="F228" s="13"/>
      <c r="G228" s="13"/>
      <c r="N228" s="14"/>
      <c r="O228" s="14"/>
      <c r="P228" s="13"/>
      <c r="Q228" s="13"/>
      <c r="R228" s="13"/>
      <c r="AB228" s="13"/>
    </row>
    <row r="229" spans="6:28" ht="14.4" x14ac:dyDescent="0.3">
      <c r="F229" s="13"/>
      <c r="G229" s="13"/>
      <c r="N229" s="14"/>
      <c r="O229" s="14"/>
      <c r="P229" s="13"/>
      <c r="Q229" s="13"/>
      <c r="R229" s="13"/>
      <c r="AB229" s="13"/>
    </row>
    <row r="230" spans="6:28" ht="14.4" x14ac:dyDescent="0.3">
      <c r="F230" s="13"/>
      <c r="G230" s="13"/>
      <c r="N230" s="14"/>
      <c r="O230" s="14"/>
      <c r="P230" s="13"/>
      <c r="Q230" s="13"/>
      <c r="R230" s="13"/>
      <c r="AB230" s="13"/>
    </row>
    <row r="231" spans="6:28" ht="14.4" x14ac:dyDescent="0.3">
      <c r="F231" s="13"/>
      <c r="G231" s="13"/>
      <c r="N231" s="14"/>
      <c r="O231" s="14"/>
      <c r="P231" s="13"/>
      <c r="Q231" s="13"/>
      <c r="R231" s="13"/>
      <c r="AB231" s="13"/>
    </row>
    <row r="232" spans="6:28" ht="14.4" x14ac:dyDescent="0.3">
      <c r="F232" s="13"/>
      <c r="G232" s="13"/>
      <c r="N232" s="14"/>
      <c r="O232" s="14"/>
      <c r="P232" s="13"/>
      <c r="Q232" s="13"/>
      <c r="R232" s="13"/>
      <c r="AB232" s="13"/>
    </row>
    <row r="233" spans="6:28" ht="14.4" x14ac:dyDescent="0.3">
      <c r="F233" s="13"/>
      <c r="G233" s="13"/>
      <c r="N233" s="14"/>
      <c r="O233" s="14"/>
      <c r="P233" s="13"/>
      <c r="Q233" s="13"/>
      <c r="R233" s="13"/>
      <c r="AB233" s="13"/>
    </row>
    <row r="234" spans="6:28" ht="14.4" x14ac:dyDescent="0.3">
      <c r="F234" s="13"/>
      <c r="G234" s="13"/>
      <c r="N234" s="14"/>
      <c r="O234" s="14"/>
      <c r="P234" s="13"/>
      <c r="Q234" s="13"/>
      <c r="R234" s="13"/>
      <c r="AB234" s="13"/>
    </row>
    <row r="235" spans="6:28" ht="14.4" x14ac:dyDescent="0.3">
      <c r="F235" s="13"/>
      <c r="G235" s="13"/>
      <c r="N235" s="14"/>
      <c r="O235" s="14"/>
      <c r="P235" s="13"/>
      <c r="Q235" s="13"/>
      <c r="R235" s="13"/>
      <c r="AB235" s="13"/>
    </row>
    <row r="236" spans="6:28" ht="14.4" x14ac:dyDescent="0.3">
      <c r="F236" s="13"/>
      <c r="G236" s="13"/>
      <c r="N236" s="14"/>
      <c r="O236" s="14"/>
      <c r="P236" s="13"/>
      <c r="Q236" s="13"/>
      <c r="R236" s="13"/>
      <c r="AB236" s="13"/>
    </row>
    <row r="237" spans="6:28" ht="14.4" x14ac:dyDescent="0.3">
      <c r="F237" s="13"/>
      <c r="G237" s="13"/>
      <c r="N237" s="14"/>
      <c r="O237" s="14"/>
      <c r="P237" s="13"/>
      <c r="Q237" s="13"/>
      <c r="R237" s="13"/>
      <c r="AB237" s="13"/>
    </row>
    <row r="238" spans="6:28" ht="14.4" x14ac:dyDescent="0.3">
      <c r="F238" s="13"/>
      <c r="G238" s="13"/>
      <c r="N238" s="14"/>
      <c r="O238" s="14"/>
      <c r="P238" s="13"/>
      <c r="Q238" s="13"/>
      <c r="R238" s="13"/>
      <c r="AB238" s="13"/>
    </row>
    <row r="239" spans="6:28" ht="14.4" x14ac:dyDescent="0.3">
      <c r="F239" s="13"/>
      <c r="G239" s="13"/>
      <c r="N239" s="14"/>
      <c r="O239" s="14"/>
      <c r="P239" s="13"/>
      <c r="Q239" s="13"/>
      <c r="R239" s="13"/>
      <c r="AB239" s="13"/>
    </row>
    <row r="240" spans="6:28" ht="14.4" x14ac:dyDescent="0.3">
      <c r="F240" s="13"/>
      <c r="G240" s="13"/>
      <c r="N240" s="14"/>
      <c r="O240" s="14"/>
      <c r="P240" s="13"/>
      <c r="Q240" s="13"/>
      <c r="R240" s="13"/>
      <c r="AB240" s="13"/>
    </row>
    <row r="241" spans="6:28" ht="14.4" x14ac:dyDescent="0.3">
      <c r="F241" s="13"/>
      <c r="G241" s="13"/>
      <c r="N241" s="14"/>
      <c r="O241" s="14"/>
      <c r="P241" s="13"/>
      <c r="Q241" s="13"/>
      <c r="R241" s="13"/>
      <c r="AB241" s="13"/>
    </row>
    <row r="242" spans="6:28" ht="14.4" x14ac:dyDescent="0.3">
      <c r="F242" s="13"/>
      <c r="G242" s="13"/>
      <c r="N242" s="14"/>
      <c r="O242" s="14"/>
      <c r="P242" s="13"/>
      <c r="Q242" s="13"/>
      <c r="R242" s="13"/>
      <c r="AB242" s="13"/>
    </row>
    <row r="243" spans="6:28" ht="14.4" x14ac:dyDescent="0.3">
      <c r="F243" s="13"/>
      <c r="G243" s="13"/>
      <c r="N243" s="14"/>
      <c r="O243" s="14"/>
      <c r="P243" s="13"/>
      <c r="Q243" s="13"/>
      <c r="R243" s="13"/>
      <c r="AB243" s="13"/>
    </row>
    <row r="244" spans="6:28" ht="14.4" x14ac:dyDescent="0.3">
      <c r="F244" s="13"/>
      <c r="G244" s="13"/>
      <c r="N244" s="14"/>
      <c r="O244" s="14"/>
      <c r="P244" s="13"/>
      <c r="Q244" s="13"/>
      <c r="R244" s="13"/>
      <c r="AB244" s="13"/>
    </row>
    <row r="245" spans="6:28" ht="14.4" x14ac:dyDescent="0.3">
      <c r="F245" s="13"/>
      <c r="G245" s="13"/>
      <c r="N245" s="14"/>
      <c r="O245" s="14"/>
      <c r="P245" s="13"/>
      <c r="Q245" s="13"/>
      <c r="R245" s="13"/>
      <c r="AB245" s="13"/>
    </row>
    <row r="246" spans="6:28" ht="14.4" x14ac:dyDescent="0.3">
      <c r="F246" s="13"/>
      <c r="G246" s="13"/>
      <c r="N246" s="14"/>
      <c r="O246" s="14"/>
      <c r="P246" s="13"/>
      <c r="Q246" s="13"/>
      <c r="R246" s="13"/>
      <c r="AB246" s="13"/>
    </row>
    <row r="247" spans="6:28" ht="14.4" x14ac:dyDescent="0.3">
      <c r="F247" s="13"/>
      <c r="G247" s="13"/>
      <c r="N247" s="14"/>
      <c r="O247" s="14"/>
      <c r="P247" s="13"/>
      <c r="Q247" s="13"/>
      <c r="R247" s="13"/>
      <c r="AB247" s="13"/>
    </row>
    <row r="248" spans="6:28" ht="14.4" x14ac:dyDescent="0.3">
      <c r="F248" s="13"/>
      <c r="G248" s="13"/>
      <c r="N248" s="14"/>
      <c r="O248" s="14"/>
      <c r="P248" s="13"/>
      <c r="Q248" s="13"/>
      <c r="R248" s="13"/>
      <c r="AB248" s="13"/>
    </row>
    <row r="249" spans="6:28" ht="14.4" x14ac:dyDescent="0.3">
      <c r="F249" s="13"/>
      <c r="G249" s="13"/>
      <c r="N249" s="14"/>
      <c r="O249" s="14"/>
      <c r="P249" s="13"/>
      <c r="Q249" s="13"/>
      <c r="R249" s="13"/>
      <c r="AB249" s="13"/>
    </row>
    <row r="250" spans="6:28" ht="14.4" x14ac:dyDescent="0.3">
      <c r="F250" s="13"/>
      <c r="G250" s="13"/>
      <c r="N250" s="14"/>
      <c r="O250" s="14"/>
      <c r="P250" s="13"/>
      <c r="Q250" s="13"/>
      <c r="R250" s="13"/>
      <c r="AB250" s="13"/>
    </row>
    <row r="251" spans="6:28" ht="14.4" x14ac:dyDescent="0.3">
      <c r="F251" s="13"/>
      <c r="G251" s="13"/>
      <c r="N251" s="14"/>
      <c r="O251" s="14"/>
      <c r="P251" s="13"/>
      <c r="Q251" s="13"/>
      <c r="R251" s="13"/>
      <c r="AB251" s="13"/>
    </row>
    <row r="252" spans="6:28" ht="14.4" x14ac:dyDescent="0.3">
      <c r="F252" s="13"/>
      <c r="G252" s="13"/>
      <c r="N252" s="14"/>
      <c r="O252" s="14"/>
      <c r="P252" s="13"/>
      <c r="Q252" s="13"/>
      <c r="R252" s="13"/>
      <c r="AB252" s="13"/>
    </row>
    <row r="253" spans="6:28" ht="14.4" x14ac:dyDescent="0.3">
      <c r="F253" s="13"/>
      <c r="G253" s="13"/>
      <c r="N253" s="14"/>
      <c r="O253" s="14"/>
      <c r="P253" s="13"/>
      <c r="Q253" s="13"/>
      <c r="R253" s="13"/>
      <c r="AB253" s="13"/>
    </row>
    <row r="254" spans="6:28" ht="14.4" x14ac:dyDescent="0.3">
      <c r="F254" s="13"/>
      <c r="G254" s="13"/>
      <c r="N254" s="14"/>
      <c r="O254" s="14"/>
      <c r="P254" s="13"/>
      <c r="Q254" s="13"/>
      <c r="R254" s="13"/>
      <c r="AB254" s="13"/>
    </row>
    <row r="255" spans="6:28" ht="14.4" x14ac:dyDescent="0.3">
      <c r="F255" s="13"/>
      <c r="G255" s="13"/>
      <c r="N255" s="14"/>
      <c r="O255" s="14"/>
      <c r="P255" s="13"/>
      <c r="Q255" s="13"/>
      <c r="R255" s="13"/>
      <c r="AB255" s="13"/>
    </row>
    <row r="256" spans="6:28" ht="14.4" x14ac:dyDescent="0.3">
      <c r="F256" s="13"/>
      <c r="G256" s="13"/>
      <c r="N256" s="14"/>
      <c r="O256" s="14"/>
      <c r="P256" s="13"/>
      <c r="Q256" s="13"/>
      <c r="R256" s="13"/>
      <c r="AB256" s="13"/>
    </row>
    <row r="257" spans="6:28" ht="14.4" x14ac:dyDescent="0.3">
      <c r="F257" s="13"/>
      <c r="G257" s="13"/>
      <c r="N257" s="14"/>
      <c r="O257" s="14"/>
      <c r="P257" s="13"/>
      <c r="Q257" s="13"/>
      <c r="R257" s="13"/>
      <c r="AB257" s="13"/>
    </row>
    <row r="258" spans="6:28" ht="14.4" x14ac:dyDescent="0.3">
      <c r="F258" s="13"/>
      <c r="G258" s="13"/>
      <c r="N258" s="14"/>
      <c r="O258" s="14"/>
      <c r="P258" s="13"/>
      <c r="Q258" s="13"/>
      <c r="R258" s="13"/>
      <c r="AB258" s="13"/>
    </row>
    <row r="259" spans="6:28" ht="14.4" x14ac:dyDescent="0.3">
      <c r="F259" s="13"/>
      <c r="G259" s="13"/>
      <c r="N259" s="14"/>
      <c r="O259" s="14"/>
      <c r="P259" s="13"/>
      <c r="Q259" s="13"/>
      <c r="R259" s="13"/>
      <c r="AB259" s="13"/>
    </row>
    <row r="260" spans="6:28" ht="14.4" x14ac:dyDescent="0.3">
      <c r="F260" s="13"/>
      <c r="G260" s="13"/>
      <c r="N260" s="14"/>
      <c r="O260" s="14"/>
      <c r="P260" s="13"/>
      <c r="Q260" s="13"/>
      <c r="R260" s="13"/>
      <c r="AB260" s="13"/>
    </row>
    <row r="261" spans="6:28" ht="14.4" x14ac:dyDescent="0.3">
      <c r="F261" s="13"/>
      <c r="G261" s="13"/>
      <c r="N261" s="14"/>
      <c r="O261" s="14"/>
      <c r="P261" s="13"/>
      <c r="Q261" s="13"/>
      <c r="R261" s="13"/>
      <c r="AB261" s="13"/>
    </row>
    <row r="262" spans="6:28" ht="14.4" x14ac:dyDescent="0.3">
      <c r="F262" s="13"/>
      <c r="G262" s="13"/>
      <c r="N262" s="14"/>
      <c r="O262" s="14"/>
      <c r="P262" s="13"/>
      <c r="Q262" s="13"/>
      <c r="R262" s="13"/>
      <c r="AB262" s="13"/>
    </row>
    <row r="263" spans="6:28" ht="14.4" x14ac:dyDescent="0.3">
      <c r="F263" s="13"/>
      <c r="G263" s="13"/>
      <c r="N263" s="14"/>
      <c r="O263" s="14"/>
      <c r="P263" s="13"/>
      <c r="Q263" s="13"/>
      <c r="R263" s="13"/>
      <c r="AB263" s="13"/>
    </row>
    <row r="264" spans="6:28" ht="14.4" x14ac:dyDescent="0.3">
      <c r="F264" s="13"/>
      <c r="G264" s="13"/>
      <c r="N264" s="14"/>
      <c r="O264" s="14"/>
      <c r="P264" s="13"/>
      <c r="Q264" s="13"/>
      <c r="R264" s="13"/>
      <c r="AB264" s="13"/>
    </row>
    <row r="265" spans="6:28" ht="14.4" x14ac:dyDescent="0.3">
      <c r="F265" s="13"/>
      <c r="G265" s="13"/>
      <c r="N265" s="14"/>
      <c r="O265" s="14"/>
      <c r="P265" s="13"/>
      <c r="Q265" s="13"/>
      <c r="R265" s="13"/>
      <c r="AB265" s="13"/>
    </row>
    <row r="266" spans="6:28" ht="14.4" x14ac:dyDescent="0.3">
      <c r="F266" s="13"/>
      <c r="G266" s="13"/>
      <c r="N266" s="14"/>
      <c r="O266" s="14"/>
      <c r="P266" s="13"/>
      <c r="Q266" s="13"/>
      <c r="R266" s="13"/>
      <c r="AB266" s="13"/>
    </row>
    <row r="267" spans="6:28" ht="14.4" x14ac:dyDescent="0.3">
      <c r="F267" s="13"/>
      <c r="G267" s="13"/>
      <c r="N267" s="14"/>
      <c r="O267" s="14"/>
      <c r="P267" s="13"/>
      <c r="Q267" s="13"/>
      <c r="R267" s="13"/>
      <c r="AB267" s="13"/>
    </row>
    <row r="268" spans="6:28" ht="14.4" x14ac:dyDescent="0.3">
      <c r="F268" s="13"/>
      <c r="G268" s="13"/>
      <c r="N268" s="14"/>
      <c r="O268" s="14"/>
      <c r="P268" s="13"/>
      <c r="Q268" s="13"/>
      <c r="R268" s="13"/>
      <c r="AB268" s="13"/>
    </row>
    <row r="269" spans="6:28" ht="14.4" x14ac:dyDescent="0.3">
      <c r="F269" s="13"/>
      <c r="G269" s="13"/>
      <c r="N269" s="14"/>
      <c r="O269" s="14"/>
      <c r="P269" s="13"/>
      <c r="Q269" s="13"/>
      <c r="R269" s="13"/>
      <c r="AB269" s="13"/>
    </row>
    <row r="270" spans="6:28" ht="14.4" x14ac:dyDescent="0.3">
      <c r="F270" s="13"/>
      <c r="G270" s="13"/>
      <c r="N270" s="14"/>
      <c r="O270" s="14"/>
      <c r="P270" s="13"/>
      <c r="Q270" s="13"/>
      <c r="R270" s="13"/>
      <c r="AB270" s="13"/>
    </row>
    <row r="271" spans="6:28" ht="14.4" x14ac:dyDescent="0.3">
      <c r="F271" s="13"/>
      <c r="G271" s="13"/>
      <c r="N271" s="14"/>
      <c r="O271" s="14"/>
      <c r="P271" s="13"/>
      <c r="Q271" s="13"/>
      <c r="R271" s="13"/>
      <c r="AB271" s="13"/>
    </row>
    <row r="272" spans="6:28" ht="14.4" x14ac:dyDescent="0.3">
      <c r="F272" s="13"/>
      <c r="G272" s="13"/>
      <c r="N272" s="14"/>
      <c r="O272" s="14"/>
      <c r="P272" s="13"/>
      <c r="Q272" s="13"/>
      <c r="R272" s="13"/>
      <c r="AB272" s="13"/>
    </row>
    <row r="273" spans="6:28" ht="14.4" x14ac:dyDescent="0.3">
      <c r="F273" s="13"/>
      <c r="G273" s="13"/>
      <c r="N273" s="14"/>
      <c r="O273" s="14"/>
      <c r="P273" s="13"/>
      <c r="Q273" s="13"/>
      <c r="R273" s="13"/>
      <c r="AB273" s="13"/>
    </row>
    <row r="274" spans="6:28" ht="14.4" x14ac:dyDescent="0.3">
      <c r="F274" s="13"/>
      <c r="G274" s="13"/>
      <c r="N274" s="14"/>
      <c r="O274" s="14"/>
      <c r="P274" s="13"/>
      <c r="Q274" s="13"/>
      <c r="R274" s="13"/>
      <c r="AB274" s="13"/>
    </row>
    <row r="275" spans="6:28" ht="14.4" x14ac:dyDescent="0.3">
      <c r="F275" s="13"/>
      <c r="G275" s="13"/>
      <c r="N275" s="14"/>
      <c r="O275" s="14"/>
      <c r="P275" s="13"/>
      <c r="Q275" s="13"/>
      <c r="R275" s="13"/>
      <c r="AB275" s="13"/>
    </row>
    <row r="276" spans="6:28" ht="14.4" x14ac:dyDescent="0.3">
      <c r="F276" s="13"/>
      <c r="G276" s="13"/>
      <c r="N276" s="14"/>
      <c r="O276" s="14"/>
      <c r="P276" s="13"/>
      <c r="Q276" s="13"/>
      <c r="R276" s="13"/>
      <c r="AB276" s="13"/>
    </row>
    <row r="277" spans="6:28" ht="14.4" x14ac:dyDescent="0.3">
      <c r="F277" s="13"/>
      <c r="G277" s="13"/>
      <c r="N277" s="14"/>
      <c r="O277" s="14"/>
      <c r="P277" s="13"/>
      <c r="Q277" s="13"/>
      <c r="R277" s="13"/>
      <c r="AB277" s="13"/>
    </row>
    <row r="278" spans="6:28" ht="14.4" x14ac:dyDescent="0.3">
      <c r="F278" s="13"/>
      <c r="G278" s="13"/>
      <c r="N278" s="14"/>
      <c r="O278" s="14"/>
      <c r="P278" s="13"/>
      <c r="Q278" s="13"/>
      <c r="R278" s="13"/>
      <c r="AB278" s="13"/>
    </row>
    <row r="279" spans="6:28" ht="14.4" x14ac:dyDescent="0.3">
      <c r="F279" s="13"/>
      <c r="G279" s="13"/>
      <c r="N279" s="14"/>
      <c r="O279" s="14"/>
      <c r="P279" s="13"/>
      <c r="Q279" s="13"/>
      <c r="R279" s="13"/>
      <c r="AB279" s="13"/>
    </row>
    <row r="280" spans="6:28" ht="14.4" x14ac:dyDescent="0.3">
      <c r="F280" s="13"/>
      <c r="G280" s="13"/>
      <c r="N280" s="14"/>
      <c r="O280" s="14"/>
      <c r="P280" s="13"/>
      <c r="Q280" s="13"/>
      <c r="R280" s="13"/>
      <c r="AB280" s="13"/>
    </row>
    <row r="281" spans="6:28" ht="14.4" x14ac:dyDescent="0.3">
      <c r="F281" s="13"/>
      <c r="G281" s="13"/>
      <c r="N281" s="14"/>
      <c r="O281" s="14"/>
      <c r="P281" s="13"/>
      <c r="Q281" s="13"/>
      <c r="R281" s="13"/>
      <c r="AB281" s="13"/>
    </row>
    <row r="282" spans="6:28" ht="14.4" x14ac:dyDescent="0.3">
      <c r="F282" s="13"/>
      <c r="G282" s="13"/>
      <c r="N282" s="14"/>
      <c r="O282" s="14"/>
      <c r="P282" s="13"/>
      <c r="Q282" s="13"/>
      <c r="R282" s="13"/>
      <c r="AB282" s="13"/>
    </row>
    <row r="283" spans="6:28" ht="14.4" x14ac:dyDescent="0.3">
      <c r="F283" s="13"/>
      <c r="G283" s="13"/>
      <c r="N283" s="14"/>
      <c r="O283" s="14"/>
      <c r="P283" s="13"/>
      <c r="Q283" s="13"/>
      <c r="R283" s="13"/>
      <c r="AB283" s="13"/>
    </row>
    <row r="284" spans="6:28" ht="14.4" x14ac:dyDescent="0.3">
      <c r="F284" s="13"/>
      <c r="G284" s="13"/>
      <c r="N284" s="14"/>
      <c r="O284" s="14"/>
      <c r="P284" s="13"/>
      <c r="Q284" s="13"/>
      <c r="R284" s="13"/>
      <c r="AB284" s="13"/>
    </row>
    <row r="285" spans="6:28" ht="14.4" x14ac:dyDescent="0.3">
      <c r="F285" s="13"/>
      <c r="G285" s="13"/>
      <c r="N285" s="14"/>
      <c r="O285" s="14"/>
      <c r="P285" s="13"/>
      <c r="Q285" s="13"/>
      <c r="R285" s="13"/>
      <c r="AB285" s="13"/>
    </row>
    <row r="286" spans="6:28" ht="14.4" x14ac:dyDescent="0.3">
      <c r="F286" s="13"/>
      <c r="G286" s="13"/>
      <c r="N286" s="14"/>
      <c r="O286" s="14"/>
      <c r="P286" s="13"/>
      <c r="Q286" s="13"/>
      <c r="R286" s="13"/>
      <c r="AB286" s="13"/>
    </row>
    <row r="287" spans="6:28" ht="14.4" x14ac:dyDescent="0.3">
      <c r="F287" s="13"/>
      <c r="G287" s="13"/>
      <c r="N287" s="14"/>
      <c r="O287" s="14"/>
      <c r="P287" s="13"/>
      <c r="Q287" s="13"/>
      <c r="R287" s="13"/>
      <c r="AB287" s="13"/>
    </row>
    <row r="288" spans="6:28" ht="14.4" x14ac:dyDescent="0.3">
      <c r="F288" s="13"/>
      <c r="G288" s="13"/>
      <c r="N288" s="14"/>
      <c r="O288" s="14"/>
      <c r="P288" s="13"/>
      <c r="Q288" s="13"/>
      <c r="R288" s="13"/>
      <c r="AB288" s="13"/>
    </row>
    <row r="289" spans="6:28" ht="14.4" x14ac:dyDescent="0.3">
      <c r="F289" s="13"/>
      <c r="G289" s="13"/>
      <c r="N289" s="14"/>
      <c r="O289" s="14"/>
      <c r="P289" s="13"/>
      <c r="Q289" s="13"/>
      <c r="R289" s="13"/>
      <c r="AB289" s="13"/>
    </row>
    <row r="290" spans="6:28" ht="14.4" x14ac:dyDescent="0.3">
      <c r="F290" s="13"/>
      <c r="G290" s="13"/>
      <c r="N290" s="14"/>
      <c r="O290" s="14"/>
      <c r="P290" s="13"/>
      <c r="Q290" s="13"/>
      <c r="R290" s="13"/>
      <c r="AB290" s="13"/>
    </row>
    <row r="291" spans="6:28" ht="14.4" x14ac:dyDescent="0.3">
      <c r="F291" s="13"/>
      <c r="G291" s="13"/>
      <c r="N291" s="14"/>
      <c r="O291" s="14"/>
      <c r="P291" s="13"/>
      <c r="Q291" s="13"/>
      <c r="R291" s="13"/>
      <c r="AB291" s="13"/>
    </row>
    <row r="292" spans="6:28" ht="14.4" x14ac:dyDescent="0.3">
      <c r="F292" s="13"/>
      <c r="G292" s="13"/>
      <c r="N292" s="14"/>
      <c r="O292" s="14"/>
      <c r="P292" s="13"/>
      <c r="Q292" s="13"/>
      <c r="R292" s="13"/>
      <c r="AB292" s="13"/>
    </row>
    <row r="293" spans="6:28" ht="14.4" x14ac:dyDescent="0.3">
      <c r="F293" s="13"/>
      <c r="G293" s="13"/>
      <c r="N293" s="14"/>
      <c r="O293" s="14"/>
      <c r="P293" s="13"/>
      <c r="Q293" s="13"/>
      <c r="R293" s="13"/>
      <c r="AB293" s="13"/>
    </row>
    <row r="294" spans="6:28" ht="14.4" x14ac:dyDescent="0.3">
      <c r="F294" s="13"/>
      <c r="G294" s="13"/>
      <c r="N294" s="14"/>
      <c r="O294" s="14"/>
      <c r="P294" s="13"/>
      <c r="Q294" s="13"/>
      <c r="R294" s="13"/>
      <c r="AB294" s="13"/>
    </row>
    <row r="295" spans="6:28" ht="14.4" x14ac:dyDescent="0.3">
      <c r="F295" s="13"/>
      <c r="G295" s="13"/>
      <c r="N295" s="14"/>
      <c r="O295" s="14"/>
      <c r="P295" s="13"/>
      <c r="Q295" s="13"/>
      <c r="R295" s="13"/>
      <c r="AB295" s="13"/>
    </row>
    <row r="296" spans="6:28" ht="14.4" x14ac:dyDescent="0.3">
      <c r="F296" s="13"/>
      <c r="G296" s="13"/>
      <c r="N296" s="14"/>
      <c r="O296" s="14"/>
      <c r="P296" s="13"/>
      <c r="Q296" s="13"/>
      <c r="R296" s="13"/>
      <c r="AB296" s="13"/>
    </row>
    <row r="297" spans="6:28" ht="14.4" x14ac:dyDescent="0.3">
      <c r="F297" s="13"/>
      <c r="G297" s="13"/>
      <c r="N297" s="14"/>
      <c r="O297" s="14"/>
      <c r="P297" s="13"/>
      <c r="Q297" s="13"/>
      <c r="R297" s="13"/>
      <c r="AB297" s="13"/>
    </row>
    <row r="298" spans="6:28" ht="14.4" x14ac:dyDescent="0.3">
      <c r="F298" s="13"/>
      <c r="G298" s="13"/>
      <c r="N298" s="14"/>
      <c r="O298" s="14"/>
      <c r="P298" s="13"/>
      <c r="Q298" s="13"/>
      <c r="R298" s="13"/>
      <c r="AB298" s="13"/>
    </row>
    <row r="299" spans="6:28" ht="14.4" x14ac:dyDescent="0.3">
      <c r="F299" s="13"/>
      <c r="G299" s="13"/>
      <c r="N299" s="14"/>
      <c r="O299" s="14"/>
      <c r="P299" s="13"/>
      <c r="Q299" s="13"/>
      <c r="R299" s="13"/>
      <c r="AB299" s="13"/>
    </row>
    <row r="300" spans="6:28" ht="14.4" x14ac:dyDescent="0.3">
      <c r="F300" s="13"/>
      <c r="G300" s="13"/>
      <c r="N300" s="14"/>
      <c r="O300" s="14"/>
      <c r="P300" s="13"/>
      <c r="Q300" s="13"/>
      <c r="R300" s="13"/>
      <c r="AB300" s="13"/>
    </row>
    <row r="301" spans="6:28" ht="14.4" x14ac:dyDescent="0.3">
      <c r="F301" s="13"/>
      <c r="G301" s="13"/>
      <c r="N301" s="14"/>
      <c r="O301" s="14"/>
      <c r="P301" s="13"/>
      <c r="Q301" s="13"/>
      <c r="R301" s="13"/>
      <c r="AB301" s="13"/>
    </row>
    <row r="302" spans="6:28" ht="14.4" x14ac:dyDescent="0.3">
      <c r="F302" s="13"/>
      <c r="G302" s="13"/>
      <c r="N302" s="14"/>
      <c r="O302" s="14"/>
      <c r="P302" s="13"/>
      <c r="Q302" s="13"/>
      <c r="R302" s="13"/>
      <c r="AB302" s="13"/>
    </row>
    <row r="303" spans="6:28" ht="14.4" x14ac:dyDescent="0.3">
      <c r="F303" s="13"/>
      <c r="G303" s="13"/>
      <c r="N303" s="14"/>
      <c r="O303" s="14"/>
      <c r="P303" s="13"/>
      <c r="Q303" s="13"/>
      <c r="R303" s="13"/>
      <c r="AB303" s="13"/>
    </row>
    <row r="304" spans="6:28" ht="14.4" x14ac:dyDescent="0.3">
      <c r="F304" s="13"/>
      <c r="G304" s="13"/>
      <c r="N304" s="14"/>
      <c r="O304" s="14"/>
      <c r="P304" s="13"/>
      <c r="Q304" s="13"/>
      <c r="R304" s="13"/>
      <c r="AB304" s="13"/>
    </row>
    <row r="305" spans="6:28" ht="14.4" x14ac:dyDescent="0.3">
      <c r="F305" s="13"/>
      <c r="G305" s="13"/>
      <c r="N305" s="14"/>
      <c r="O305" s="14"/>
      <c r="P305" s="13"/>
      <c r="Q305" s="13"/>
      <c r="R305" s="13"/>
      <c r="AB305" s="13"/>
    </row>
    <row r="306" spans="6:28" ht="14.4" x14ac:dyDescent="0.3">
      <c r="F306" s="13"/>
      <c r="G306" s="13"/>
      <c r="N306" s="14"/>
      <c r="O306" s="14"/>
      <c r="P306" s="13"/>
      <c r="Q306" s="13"/>
      <c r="R306" s="13"/>
      <c r="AB306" s="13"/>
    </row>
    <row r="307" spans="6:28" ht="14.4" x14ac:dyDescent="0.3">
      <c r="F307" s="13"/>
      <c r="G307" s="13"/>
      <c r="N307" s="14"/>
      <c r="O307" s="14"/>
      <c r="P307" s="13"/>
      <c r="Q307" s="13"/>
      <c r="R307" s="13"/>
      <c r="AB307" s="13"/>
    </row>
    <row r="308" spans="6:28" ht="14.4" x14ac:dyDescent="0.3">
      <c r="F308" s="13"/>
      <c r="G308" s="13"/>
      <c r="N308" s="14"/>
      <c r="O308" s="14"/>
      <c r="P308" s="13"/>
      <c r="Q308" s="13"/>
      <c r="R308" s="13"/>
      <c r="AB308" s="13"/>
    </row>
    <row r="309" spans="6:28" ht="14.4" x14ac:dyDescent="0.3">
      <c r="F309" s="13"/>
      <c r="G309" s="13"/>
      <c r="N309" s="14"/>
      <c r="O309" s="14"/>
      <c r="P309" s="13"/>
      <c r="Q309" s="13"/>
      <c r="R309" s="13"/>
      <c r="AB309" s="13"/>
    </row>
    <row r="310" spans="6:28" ht="14.4" x14ac:dyDescent="0.3">
      <c r="F310" s="13"/>
      <c r="G310" s="13"/>
      <c r="N310" s="14"/>
      <c r="O310" s="14"/>
      <c r="P310" s="13"/>
      <c r="Q310" s="13"/>
      <c r="R310" s="13"/>
      <c r="AB310" s="13"/>
    </row>
    <row r="311" spans="6:28" ht="14.4" x14ac:dyDescent="0.3">
      <c r="F311" s="13"/>
      <c r="G311" s="13"/>
      <c r="N311" s="14"/>
      <c r="O311" s="14"/>
      <c r="P311" s="13"/>
      <c r="Q311" s="13"/>
      <c r="R311" s="13"/>
      <c r="AB311" s="13"/>
    </row>
    <row r="312" spans="6:28" ht="14.4" x14ac:dyDescent="0.3">
      <c r="F312" s="13"/>
      <c r="G312" s="13"/>
      <c r="N312" s="14"/>
      <c r="O312" s="14"/>
      <c r="P312" s="13"/>
      <c r="Q312" s="13"/>
      <c r="R312" s="13"/>
      <c r="AB312" s="13"/>
    </row>
    <row r="313" spans="6:28" ht="14.4" x14ac:dyDescent="0.3">
      <c r="F313" s="13"/>
      <c r="G313" s="13"/>
      <c r="N313" s="14"/>
      <c r="O313" s="14"/>
      <c r="P313" s="13"/>
      <c r="Q313" s="13"/>
      <c r="R313" s="13"/>
      <c r="AB313" s="13"/>
    </row>
    <row r="314" spans="6:28" ht="14.4" x14ac:dyDescent="0.3">
      <c r="F314" s="13"/>
      <c r="G314" s="13"/>
      <c r="N314" s="14"/>
      <c r="O314" s="14"/>
      <c r="P314" s="13"/>
      <c r="Q314" s="13"/>
      <c r="R314" s="13"/>
      <c r="AB314" s="13"/>
    </row>
    <row r="315" spans="6:28" ht="14.4" x14ac:dyDescent="0.3">
      <c r="F315" s="13"/>
      <c r="G315" s="13"/>
      <c r="N315" s="14"/>
      <c r="O315" s="14"/>
      <c r="P315" s="13"/>
      <c r="Q315" s="13"/>
      <c r="R315" s="13"/>
      <c r="AB315" s="13"/>
    </row>
    <row r="316" spans="6:28" ht="14.4" x14ac:dyDescent="0.3">
      <c r="F316" s="13"/>
      <c r="G316" s="13"/>
      <c r="N316" s="14"/>
      <c r="O316" s="14"/>
      <c r="P316" s="13"/>
      <c r="Q316" s="13"/>
      <c r="R316" s="13"/>
      <c r="AB316" s="13"/>
    </row>
    <row r="317" spans="6:28" ht="14.4" x14ac:dyDescent="0.3">
      <c r="F317" s="13"/>
      <c r="G317" s="13"/>
      <c r="N317" s="14"/>
      <c r="O317" s="14"/>
      <c r="P317" s="13"/>
      <c r="Q317" s="13"/>
      <c r="R317" s="13"/>
      <c r="AB317" s="13"/>
    </row>
    <row r="318" spans="6:28" ht="14.4" x14ac:dyDescent="0.3">
      <c r="F318" s="13"/>
      <c r="G318" s="13"/>
      <c r="N318" s="14"/>
      <c r="O318" s="14"/>
      <c r="P318" s="13"/>
      <c r="Q318" s="13"/>
      <c r="R318" s="13"/>
      <c r="AB318" s="13"/>
    </row>
    <row r="319" spans="6:28" ht="14.4" x14ac:dyDescent="0.3">
      <c r="F319" s="13"/>
      <c r="G319" s="13"/>
      <c r="N319" s="14"/>
      <c r="O319" s="14"/>
      <c r="P319" s="13"/>
      <c r="Q319" s="13"/>
      <c r="R319" s="13"/>
      <c r="AB319" s="13"/>
    </row>
    <row r="320" spans="6:28" ht="14.4" x14ac:dyDescent="0.3">
      <c r="F320" s="13"/>
      <c r="G320" s="13"/>
      <c r="N320" s="14"/>
      <c r="O320" s="14"/>
      <c r="P320" s="13"/>
      <c r="Q320" s="13"/>
      <c r="R320" s="13"/>
      <c r="AB320" s="13"/>
    </row>
    <row r="321" spans="6:28" ht="14.4" x14ac:dyDescent="0.3">
      <c r="F321" s="13"/>
      <c r="G321" s="13"/>
      <c r="N321" s="14"/>
      <c r="O321" s="14"/>
      <c r="P321" s="13"/>
      <c r="Q321" s="13"/>
      <c r="R321" s="13"/>
      <c r="AB321" s="13"/>
    </row>
    <row r="322" spans="6:28" ht="14.4" x14ac:dyDescent="0.3">
      <c r="F322" s="13"/>
      <c r="G322" s="13"/>
      <c r="N322" s="14"/>
      <c r="O322" s="14"/>
      <c r="P322" s="13"/>
      <c r="Q322" s="13"/>
      <c r="R322" s="13"/>
      <c r="AB322" s="13"/>
    </row>
    <row r="323" spans="6:28" ht="14.4" x14ac:dyDescent="0.3">
      <c r="F323" s="13"/>
      <c r="G323" s="13"/>
      <c r="N323" s="14"/>
      <c r="O323" s="14"/>
      <c r="P323" s="13"/>
      <c r="Q323" s="13"/>
      <c r="R323" s="13"/>
      <c r="AB323" s="13"/>
    </row>
    <row r="324" spans="6:28" ht="14.4" x14ac:dyDescent="0.3">
      <c r="F324" s="13"/>
      <c r="G324" s="13"/>
      <c r="N324" s="14"/>
      <c r="O324" s="14"/>
      <c r="P324" s="13"/>
      <c r="Q324" s="13"/>
      <c r="R324" s="13"/>
      <c r="AB324" s="13"/>
    </row>
    <row r="325" spans="6:28" ht="14.4" x14ac:dyDescent="0.3">
      <c r="F325" s="13"/>
      <c r="G325" s="13"/>
      <c r="N325" s="14"/>
      <c r="O325" s="14"/>
      <c r="P325" s="13"/>
      <c r="Q325" s="13"/>
      <c r="R325" s="13"/>
      <c r="AB325" s="13"/>
    </row>
    <row r="326" spans="6:28" ht="14.4" x14ac:dyDescent="0.3">
      <c r="F326" s="13"/>
      <c r="G326" s="13"/>
      <c r="N326" s="14"/>
      <c r="O326" s="14"/>
      <c r="P326" s="13"/>
      <c r="Q326" s="13"/>
      <c r="R326" s="13"/>
      <c r="AB326" s="13"/>
    </row>
    <row r="327" spans="6:28" ht="14.4" x14ac:dyDescent="0.3">
      <c r="F327" s="13"/>
      <c r="G327" s="13"/>
      <c r="N327" s="14"/>
      <c r="O327" s="14"/>
      <c r="P327" s="13"/>
      <c r="Q327" s="13"/>
      <c r="R327" s="13"/>
      <c r="AB327" s="13"/>
    </row>
    <row r="328" spans="6:28" ht="14.4" x14ac:dyDescent="0.3">
      <c r="F328" s="13"/>
      <c r="G328" s="13"/>
      <c r="N328" s="14"/>
      <c r="O328" s="14"/>
      <c r="P328" s="13"/>
      <c r="Q328" s="13"/>
      <c r="R328" s="13"/>
      <c r="AB328" s="13"/>
    </row>
    <row r="329" spans="6:28" ht="14.4" x14ac:dyDescent="0.3">
      <c r="F329" s="13"/>
      <c r="G329" s="13"/>
      <c r="N329" s="14"/>
      <c r="O329" s="14"/>
      <c r="P329" s="13"/>
      <c r="Q329" s="13"/>
      <c r="R329" s="13"/>
      <c r="AB329" s="13"/>
    </row>
    <row r="330" spans="6:28" ht="14.4" x14ac:dyDescent="0.3">
      <c r="F330" s="13"/>
      <c r="G330" s="13"/>
      <c r="N330" s="14"/>
      <c r="O330" s="14"/>
      <c r="P330" s="13"/>
      <c r="Q330" s="13"/>
      <c r="R330" s="13"/>
      <c r="AB330" s="13"/>
    </row>
    <row r="331" spans="6:28" ht="14.4" x14ac:dyDescent="0.3">
      <c r="F331" s="13"/>
      <c r="G331" s="13"/>
      <c r="N331" s="14"/>
      <c r="O331" s="14"/>
      <c r="P331" s="13"/>
      <c r="Q331" s="13"/>
      <c r="R331" s="13"/>
      <c r="AB331" s="13"/>
    </row>
    <row r="332" spans="6:28" ht="14.4" x14ac:dyDescent="0.3">
      <c r="F332" s="13"/>
      <c r="G332" s="13"/>
      <c r="N332" s="14"/>
      <c r="O332" s="14"/>
      <c r="P332" s="13"/>
      <c r="Q332" s="13"/>
      <c r="R332" s="13"/>
      <c r="AB332" s="13"/>
    </row>
    <row r="333" spans="6:28" ht="14.4" x14ac:dyDescent="0.3">
      <c r="F333" s="13"/>
      <c r="G333" s="13"/>
      <c r="N333" s="14"/>
      <c r="O333" s="14"/>
      <c r="P333" s="13"/>
      <c r="Q333" s="13"/>
      <c r="R333" s="13"/>
      <c r="AB333" s="13"/>
    </row>
    <row r="334" spans="6:28" ht="14.4" x14ac:dyDescent="0.3">
      <c r="F334" s="13"/>
      <c r="G334" s="13"/>
      <c r="N334" s="14"/>
      <c r="O334" s="14"/>
      <c r="P334" s="13"/>
      <c r="Q334" s="13"/>
      <c r="R334" s="13"/>
      <c r="AB334" s="13"/>
    </row>
    <row r="335" spans="6:28" ht="14.4" x14ac:dyDescent="0.3">
      <c r="F335" s="13"/>
      <c r="G335" s="13"/>
      <c r="N335" s="14"/>
      <c r="O335" s="14"/>
      <c r="P335" s="13"/>
      <c r="Q335" s="13"/>
      <c r="R335" s="13"/>
      <c r="AB335" s="13"/>
    </row>
    <row r="336" spans="6:28" ht="14.4" x14ac:dyDescent="0.3">
      <c r="F336" s="13"/>
      <c r="G336" s="13"/>
      <c r="N336" s="14"/>
      <c r="O336" s="14"/>
      <c r="P336" s="13"/>
      <c r="Q336" s="13"/>
      <c r="R336" s="13"/>
      <c r="AB336" s="13"/>
    </row>
    <row r="337" spans="6:28" ht="14.4" x14ac:dyDescent="0.3">
      <c r="F337" s="13"/>
      <c r="G337" s="13"/>
      <c r="N337" s="14"/>
      <c r="O337" s="14"/>
      <c r="P337" s="13"/>
      <c r="Q337" s="13"/>
      <c r="R337" s="13"/>
      <c r="AB337" s="13"/>
    </row>
    <row r="338" spans="6:28" ht="14.4" x14ac:dyDescent="0.3">
      <c r="F338" s="13"/>
      <c r="G338" s="13"/>
      <c r="N338" s="14"/>
      <c r="O338" s="14"/>
      <c r="P338" s="13"/>
      <c r="Q338" s="13"/>
      <c r="R338" s="13"/>
      <c r="AB338" s="13"/>
    </row>
    <row r="339" spans="6:28" ht="14.4" x14ac:dyDescent="0.3">
      <c r="F339" s="13"/>
      <c r="G339" s="13"/>
      <c r="N339" s="14"/>
      <c r="O339" s="14"/>
      <c r="P339" s="13"/>
      <c r="Q339" s="13"/>
      <c r="R339" s="13"/>
      <c r="AB339" s="13"/>
    </row>
    <row r="340" spans="6:28" ht="14.4" x14ac:dyDescent="0.3">
      <c r="F340" s="13"/>
      <c r="G340" s="13"/>
      <c r="N340" s="14"/>
      <c r="O340" s="14"/>
      <c r="P340" s="13"/>
      <c r="Q340" s="13"/>
      <c r="R340" s="13"/>
      <c r="AB340" s="13"/>
    </row>
    <row r="341" spans="6:28" ht="14.4" x14ac:dyDescent="0.3">
      <c r="F341" s="13"/>
      <c r="G341" s="13"/>
      <c r="N341" s="14"/>
      <c r="O341" s="14"/>
      <c r="P341" s="13"/>
      <c r="Q341" s="13"/>
      <c r="R341" s="13"/>
      <c r="AB341" s="13"/>
    </row>
    <row r="342" spans="6:28" ht="14.4" x14ac:dyDescent="0.3">
      <c r="F342" s="13"/>
      <c r="G342" s="13"/>
      <c r="N342" s="14"/>
      <c r="O342" s="14"/>
      <c r="P342" s="13"/>
      <c r="Q342" s="13"/>
      <c r="R342" s="13"/>
      <c r="AB342" s="13"/>
    </row>
    <row r="343" spans="6:28" ht="14.4" x14ac:dyDescent="0.3">
      <c r="F343" s="13"/>
      <c r="G343" s="13"/>
      <c r="N343" s="14"/>
      <c r="O343" s="14"/>
      <c r="P343" s="13"/>
      <c r="Q343" s="13"/>
      <c r="R343" s="13"/>
      <c r="AB343" s="13"/>
    </row>
    <row r="344" spans="6:28" ht="14.4" x14ac:dyDescent="0.3">
      <c r="F344" s="13"/>
      <c r="G344" s="13"/>
      <c r="N344" s="14"/>
      <c r="O344" s="14"/>
      <c r="P344" s="13"/>
      <c r="Q344" s="13"/>
      <c r="R344" s="13"/>
      <c r="AB344" s="13"/>
    </row>
    <row r="345" spans="6:28" ht="14.4" x14ac:dyDescent="0.3">
      <c r="F345" s="13"/>
      <c r="G345" s="13"/>
      <c r="N345" s="14"/>
      <c r="O345" s="14"/>
      <c r="P345" s="13"/>
      <c r="Q345" s="13"/>
      <c r="R345" s="13"/>
      <c r="AB345" s="13"/>
    </row>
    <row r="346" spans="6:28" ht="14.4" x14ac:dyDescent="0.3">
      <c r="F346" s="13"/>
      <c r="G346" s="13"/>
      <c r="N346" s="14"/>
      <c r="O346" s="14"/>
      <c r="P346" s="13"/>
      <c r="Q346" s="13"/>
      <c r="R346" s="13"/>
      <c r="AB346" s="13"/>
    </row>
    <row r="347" spans="6:28" ht="14.4" x14ac:dyDescent="0.3">
      <c r="F347" s="13"/>
      <c r="G347" s="13"/>
      <c r="N347" s="14"/>
      <c r="O347" s="14"/>
      <c r="P347" s="13"/>
      <c r="Q347" s="13"/>
      <c r="R347" s="13"/>
      <c r="AB347" s="13"/>
    </row>
    <row r="348" spans="6:28" ht="14.4" x14ac:dyDescent="0.3">
      <c r="F348" s="13"/>
      <c r="G348" s="13"/>
      <c r="N348" s="14"/>
      <c r="O348" s="14"/>
      <c r="P348" s="13"/>
      <c r="Q348" s="13"/>
      <c r="R348" s="13"/>
      <c r="AB348" s="13"/>
    </row>
    <row r="349" spans="6:28" ht="14.4" x14ac:dyDescent="0.3">
      <c r="F349" s="13"/>
      <c r="G349" s="13"/>
      <c r="N349" s="14"/>
      <c r="O349" s="14"/>
      <c r="P349" s="13"/>
      <c r="Q349" s="13"/>
      <c r="R349" s="13"/>
      <c r="AB349" s="13"/>
    </row>
    <row r="350" spans="6:28" ht="14.4" x14ac:dyDescent="0.3">
      <c r="F350" s="13"/>
      <c r="G350" s="13"/>
      <c r="N350" s="14"/>
      <c r="O350" s="14"/>
      <c r="P350" s="13"/>
      <c r="Q350" s="13"/>
      <c r="R350" s="13"/>
      <c r="AB350" s="13"/>
    </row>
    <row r="351" spans="6:28" ht="14.4" x14ac:dyDescent="0.3">
      <c r="F351" s="13"/>
      <c r="G351" s="13"/>
      <c r="N351" s="14"/>
      <c r="O351" s="14"/>
      <c r="P351" s="13"/>
      <c r="Q351" s="13"/>
      <c r="R351" s="13"/>
      <c r="AB351" s="13"/>
    </row>
    <row r="352" spans="6:28" ht="14.4" x14ac:dyDescent="0.3">
      <c r="F352" s="13"/>
      <c r="G352" s="13"/>
      <c r="N352" s="14"/>
      <c r="O352" s="14"/>
      <c r="P352" s="13"/>
      <c r="Q352" s="13"/>
      <c r="R352" s="13"/>
      <c r="AB352" s="13"/>
    </row>
    <row r="353" spans="6:28" ht="14.4" x14ac:dyDescent="0.3">
      <c r="F353" s="13"/>
      <c r="G353" s="13"/>
      <c r="N353" s="14"/>
      <c r="O353" s="14"/>
      <c r="P353" s="13"/>
      <c r="Q353" s="13"/>
      <c r="R353" s="13"/>
      <c r="AB353" s="13"/>
    </row>
    <row r="354" spans="6:28" ht="14.4" x14ac:dyDescent="0.3">
      <c r="F354" s="13"/>
      <c r="G354" s="13"/>
      <c r="N354" s="14"/>
      <c r="O354" s="14"/>
      <c r="P354" s="13"/>
      <c r="Q354" s="13"/>
      <c r="R354" s="13"/>
      <c r="AB354" s="13"/>
    </row>
    <row r="355" spans="6:28" ht="14.4" x14ac:dyDescent="0.3">
      <c r="F355" s="13"/>
      <c r="G355" s="13"/>
      <c r="N355" s="14"/>
      <c r="O355" s="14"/>
      <c r="P355" s="13"/>
      <c r="Q355" s="13"/>
      <c r="R355" s="13"/>
      <c r="AB355" s="13"/>
    </row>
    <row r="356" spans="6:28" ht="14.4" x14ac:dyDescent="0.3">
      <c r="F356" s="13"/>
      <c r="G356" s="13"/>
      <c r="N356" s="14"/>
      <c r="O356" s="14"/>
      <c r="P356" s="13"/>
      <c r="Q356" s="13"/>
      <c r="R356" s="13"/>
      <c r="AB356" s="13"/>
    </row>
    <row r="357" spans="6:28" ht="14.4" x14ac:dyDescent="0.3">
      <c r="F357" s="13"/>
      <c r="G357" s="13"/>
      <c r="N357" s="14"/>
      <c r="O357" s="14"/>
      <c r="P357" s="13"/>
      <c r="Q357" s="13"/>
      <c r="R357" s="13"/>
      <c r="AB357" s="13"/>
    </row>
    <row r="358" spans="6:28" ht="14.4" x14ac:dyDescent="0.3">
      <c r="F358" s="13"/>
      <c r="G358" s="13"/>
      <c r="N358" s="14"/>
      <c r="O358" s="14"/>
      <c r="P358" s="13"/>
      <c r="Q358" s="13"/>
      <c r="R358" s="13"/>
      <c r="AB358" s="13"/>
    </row>
    <row r="359" spans="6:28" ht="14.4" x14ac:dyDescent="0.3">
      <c r="F359" s="13"/>
      <c r="G359" s="13"/>
      <c r="N359" s="14"/>
      <c r="O359" s="14"/>
      <c r="P359" s="13"/>
      <c r="Q359" s="13"/>
      <c r="R359" s="13"/>
      <c r="AB359" s="13"/>
    </row>
    <row r="360" spans="6:28" ht="14.4" x14ac:dyDescent="0.3">
      <c r="F360" s="13"/>
      <c r="G360" s="13"/>
      <c r="N360" s="14"/>
      <c r="O360" s="14"/>
      <c r="P360" s="13"/>
      <c r="Q360" s="13"/>
      <c r="R360" s="13"/>
      <c r="AB360" s="13"/>
    </row>
    <row r="361" spans="6:28" ht="14.4" x14ac:dyDescent="0.3">
      <c r="F361" s="13"/>
      <c r="G361" s="13"/>
      <c r="N361" s="14"/>
      <c r="O361" s="14"/>
      <c r="P361" s="13"/>
      <c r="Q361" s="13"/>
      <c r="R361" s="13"/>
      <c r="AB361" s="13"/>
    </row>
    <row r="362" spans="6:28" ht="14.4" x14ac:dyDescent="0.3">
      <c r="F362" s="13"/>
      <c r="G362" s="13"/>
      <c r="N362" s="14"/>
      <c r="O362" s="14"/>
      <c r="P362" s="13"/>
      <c r="Q362" s="13"/>
      <c r="R362" s="13"/>
      <c r="AB362" s="13"/>
    </row>
    <row r="363" spans="6:28" ht="14.4" x14ac:dyDescent="0.3">
      <c r="F363" s="13"/>
      <c r="G363" s="13"/>
      <c r="N363" s="14"/>
      <c r="O363" s="14"/>
      <c r="P363" s="13"/>
      <c r="Q363" s="13"/>
      <c r="R363" s="13"/>
      <c r="AB363" s="13"/>
    </row>
    <row r="364" spans="6:28" ht="14.4" x14ac:dyDescent="0.3">
      <c r="F364" s="13"/>
      <c r="G364" s="13"/>
      <c r="N364" s="14"/>
      <c r="O364" s="14"/>
      <c r="P364" s="13"/>
      <c r="Q364" s="13"/>
      <c r="R364" s="13"/>
      <c r="AB364" s="13"/>
    </row>
    <row r="365" spans="6:28" ht="14.4" x14ac:dyDescent="0.3">
      <c r="F365" s="13"/>
      <c r="G365" s="13"/>
      <c r="N365" s="14"/>
      <c r="O365" s="14"/>
      <c r="P365" s="13"/>
      <c r="Q365" s="13"/>
      <c r="R365" s="13"/>
      <c r="AB365" s="13"/>
    </row>
    <row r="366" spans="6:28" ht="14.4" x14ac:dyDescent="0.3">
      <c r="F366" s="13"/>
      <c r="G366" s="13"/>
      <c r="N366" s="14"/>
      <c r="O366" s="14"/>
      <c r="P366" s="13"/>
      <c r="Q366" s="13"/>
      <c r="R366" s="13"/>
      <c r="AB366" s="13"/>
    </row>
    <row r="367" spans="6:28" ht="14.4" x14ac:dyDescent="0.3">
      <c r="F367" s="13"/>
      <c r="G367" s="13"/>
      <c r="N367" s="14"/>
      <c r="O367" s="14"/>
      <c r="P367" s="13"/>
      <c r="Q367" s="13"/>
      <c r="R367" s="13"/>
      <c r="AB367" s="13"/>
    </row>
    <row r="368" spans="6:28" ht="14.4" x14ac:dyDescent="0.3">
      <c r="F368" s="13"/>
      <c r="G368" s="13"/>
      <c r="N368" s="14"/>
      <c r="O368" s="14"/>
      <c r="P368" s="13"/>
      <c r="Q368" s="13"/>
      <c r="R368" s="13"/>
      <c r="AB368" s="13"/>
    </row>
    <row r="369" spans="6:28" ht="14.4" x14ac:dyDescent="0.3">
      <c r="F369" s="13"/>
      <c r="G369" s="13"/>
      <c r="N369" s="14"/>
      <c r="O369" s="14"/>
      <c r="P369" s="13"/>
      <c r="Q369" s="13"/>
      <c r="R369" s="13"/>
      <c r="AB369" s="13"/>
    </row>
    <row r="370" spans="6:28" ht="14.4" x14ac:dyDescent="0.3">
      <c r="F370" s="13"/>
      <c r="G370" s="13"/>
      <c r="N370" s="14"/>
      <c r="O370" s="14"/>
      <c r="P370" s="13"/>
      <c r="Q370" s="13"/>
      <c r="R370" s="13"/>
      <c r="AB370" s="13"/>
    </row>
    <row r="371" spans="6:28" ht="14.4" x14ac:dyDescent="0.3">
      <c r="F371" s="13"/>
      <c r="G371" s="13"/>
      <c r="N371" s="14"/>
      <c r="O371" s="14"/>
      <c r="P371" s="13"/>
      <c r="Q371" s="13"/>
      <c r="R371" s="13"/>
      <c r="AB371" s="13"/>
    </row>
    <row r="372" spans="6:28" ht="14.4" x14ac:dyDescent="0.3">
      <c r="F372" s="13"/>
      <c r="G372" s="13"/>
      <c r="N372" s="14"/>
      <c r="O372" s="14"/>
      <c r="P372" s="13"/>
      <c r="Q372" s="13"/>
      <c r="R372" s="13"/>
      <c r="AB372" s="13"/>
    </row>
    <row r="373" spans="6:28" ht="14.4" x14ac:dyDescent="0.3">
      <c r="F373" s="13"/>
      <c r="G373" s="13"/>
      <c r="N373" s="14"/>
      <c r="O373" s="14"/>
      <c r="P373" s="13"/>
      <c r="Q373" s="13"/>
      <c r="R373" s="13"/>
      <c r="AB373" s="13"/>
    </row>
    <row r="374" spans="6:28" ht="14.4" x14ac:dyDescent="0.3">
      <c r="F374" s="13"/>
      <c r="G374" s="13"/>
      <c r="N374" s="14"/>
      <c r="O374" s="14"/>
      <c r="P374" s="13"/>
      <c r="Q374" s="13"/>
      <c r="R374" s="13"/>
      <c r="AB374" s="13"/>
    </row>
    <row r="375" spans="6:28" ht="14.4" x14ac:dyDescent="0.3">
      <c r="F375" s="13"/>
      <c r="G375" s="13"/>
      <c r="N375" s="14"/>
      <c r="O375" s="14"/>
      <c r="P375" s="13"/>
      <c r="Q375" s="13"/>
      <c r="R375" s="13"/>
      <c r="AB375" s="13"/>
    </row>
    <row r="376" spans="6:28" ht="14.4" x14ac:dyDescent="0.3">
      <c r="F376" s="13"/>
      <c r="G376" s="13"/>
      <c r="N376" s="14"/>
      <c r="O376" s="14"/>
      <c r="P376" s="13"/>
      <c r="Q376" s="13"/>
      <c r="R376" s="13"/>
      <c r="AB376" s="13"/>
    </row>
    <row r="377" spans="6:28" ht="14.4" x14ac:dyDescent="0.3">
      <c r="F377" s="13"/>
      <c r="G377" s="13"/>
      <c r="N377" s="14"/>
      <c r="O377" s="14"/>
      <c r="P377" s="13"/>
      <c r="Q377" s="13"/>
      <c r="R377" s="13"/>
      <c r="AB377" s="13"/>
    </row>
    <row r="378" spans="6:28" ht="14.4" x14ac:dyDescent="0.3">
      <c r="F378" s="13"/>
      <c r="G378" s="13"/>
      <c r="N378" s="14"/>
      <c r="O378" s="14"/>
      <c r="P378" s="13"/>
      <c r="Q378" s="13"/>
      <c r="R378" s="13"/>
      <c r="AB378" s="13"/>
    </row>
    <row r="379" spans="6:28" ht="14.4" x14ac:dyDescent="0.3">
      <c r="F379" s="13"/>
      <c r="G379" s="13"/>
      <c r="N379" s="14"/>
      <c r="O379" s="14"/>
      <c r="P379" s="13"/>
      <c r="Q379" s="13"/>
      <c r="R379" s="13"/>
      <c r="AB379" s="13"/>
    </row>
    <row r="380" spans="6:28" ht="14.4" x14ac:dyDescent="0.3">
      <c r="F380" s="13"/>
      <c r="G380" s="13"/>
      <c r="N380" s="14"/>
      <c r="O380" s="14"/>
      <c r="P380" s="13"/>
      <c r="Q380" s="13"/>
      <c r="R380" s="13"/>
      <c r="AB380" s="13"/>
    </row>
    <row r="381" spans="6:28" ht="14.4" x14ac:dyDescent="0.3">
      <c r="F381" s="13"/>
      <c r="G381" s="13"/>
      <c r="N381" s="14"/>
      <c r="O381" s="14"/>
      <c r="P381" s="13"/>
      <c r="Q381" s="13"/>
      <c r="R381" s="13"/>
      <c r="AB381" s="13"/>
    </row>
    <row r="382" spans="6:28" ht="14.4" x14ac:dyDescent="0.3">
      <c r="F382" s="13"/>
      <c r="G382" s="13"/>
      <c r="N382" s="14"/>
      <c r="O382" s="14"/>
      <c r="P382" s="13"/>
      <c r="Q382" s="13"/>
      <c r="R382" s="13"/>
      <c r="AB382" s="13"/>
    </row>
    <row r="383" spans="6:28" ht="14.4" x14ac:dyDescent="0.3">
      <c r="F383" s="13"/>
      <c r="G383" s="13"/>
      <c r="N383" s="14"/>
      <c r="O383" s="14"/>
      <c r="P383" s="13"/>
      <c r="Q383" s="13"/>
      <c r="R383" s="13"/>
      <c r="AB383" s="13"/>
    </row>
    <row r="384" spans="6:28" ht="14.4" x14ac:dyDescent="0.3">
      <c r="F384" s="13"/>
      <c r="G384" s="13"/>
      <c r="N384" s="14"/>
      <c r="O384" s="14"/>
      <c r="P384" s="13"/>
      <c r="Q384" s="13"/>
      <c r="R384" s="13"/>
      <c r="AB384" s="13"/>
    </row>
    <row r="385" spans="6:28" ht="14.4" x14ac:dyDescent="0.3">
      <c r="F385" s="13"/>
      <c r="G385" s="13"/>
      <c r="N385" s="14"/>
      <c r="O385" s="14"/>
      <c r="P385" s="13"/>
      <c r="Q385" s="13"/>
      <c r="R385" s="13"/>
      <c r="AB385" s="13"/>
    </row>
    <row r="386" spans="6:28" ht="14.4" x14ac:dyDescent="0.3">
      <c r="F386" s="13"/>
      <c r="G386" s="13"/>
      <c r="N386" s="14"/>
      <c r="O386" s="14"/>
      <c r="P386" s="13"/>
      <c r="Q386" s="13"/>
      <c r="R386" s="13"/>
      <c r="AB386" s="13"/>
    </row>
    <row r="387" spans="6:28" ht="14.4" x14ac:dyDescent="0.3">
      <c r="F387" s="13"/>
      <c r="G387" s="13"/>
      <c r="N387" s="14"/>
      <c r="O387" s="14"/>
      <c r="P387" s="13"/>
      <c r="Q387" s="13"/>
      <c r="R387" s="13"/>
      <c r="AB387" s="13"/>
    </row>
    <row r="388" spans="6:28" ht="14.4" x14ac:dyDescent="0.3">
      <c r="F388" s="13"/>
      <c r="G388" s="13"/>
      <c r="N388" s="14"/>
      <c r="O388" s="14"/>
      <c r="P388" s="13"/>
      <c r="Q388" s="13"/>
      <c r="R388" s="13"/>
      <c r="AB388" s="13"/>
    </row>
    <row r="389" spans="6:28" ht="14.4" x14ac:dyDescent="0.3">
      <c r="F389" s="13"/>
      <c r="G389" s="13"/>
      <c r="N389" s="14"/>
      <c r="O389" s="14"/>
      <c r="P389" s="13"/>
      <c r="Q389" s="13"/>
      <c r="R389" s="13"/>
      <c r="AB389" s="13"/>
    </row>
    <row r="390" spans="6:28" ht="14.4" x14ac:dyDescent="0.3">
      <c r="F390" s="13"/>
      <c r="G390" s="13"/>
      <c r="N390" s="14"/>
      <c r="O390" s="14"/>
      <c r="P390" s="13"/>
      <c r="Q390" s="13"/>
      <c r="R390" s="13"/>
      <c r="AB390" s="13"/>
    </row>
    <row r="391" spans="6:28" ht="14.4" x14ac:dyDescent="0.3">
      <c r="F391" s="13"/>
      <c r="G391" s="13"/>
      <c r="N391" s="14"/>
      <c r="O391" s="14"/>
      <c r="P391" s="13"/>
      <c r="Q391" s="13"/>
      <c r="R391" s="13"/>
      <c r="AB391" s="13"/>
    </row>
    <row r="392" spans="6:28" ht="14.4" x14ac:dyDescent="0.3">
      <c r="F392" s="13"/>
      <c r="G392" s="13"/>
      <c r="N392" s="14"/>
      <c r="O392" s="14"/>
      <c r="P392" s="13"/>
      <c r="Q392" s="13"/>
      <c r="R392" s="13"/>
      <c r="AB392" s="13"/>
    </row>
    <row r="393" spans="6:28" ht="14.4" x14ac:dyDescent="0.3">
      <c r="F393" s="13"/>
      <c r="G393" s="13"/>
      <c r="N393" s="14"/>
      <c r="O393" s="14"/>
      <c r="P393" s="13"/>
      <c r="Q393" s="13"/>
      <c r="R393" s="13"/>
      <c r="AB393" s="13"/>
    </row>
    <row r="394" spans="6:28" ht="14.4" x14ac:dyDescent="0.3">
      <c r="F394" s="13"/>
      <c r="G394" s="13"/>
      <c r="N394" s="14"/>
      <c r="O394" s="14"/>
      <c r="P394" s="13"/>
      <c r="Q394" s="13"/>
      <c r="R394" s="13"/>
      <c r="AB394" s="13"/>
    </row>
    <row r="395" spans="6:28" ht="14.4" x14ac:dyDescent="0.3">
      <c r="F395" s="13"/>
      <c r="G395" s="13"/>
      <c r="N395" s="14"/>
      <c r="O395" s="14"/>
      <c r="P395" s="13"/>
      <c r="Q395" s="13"/>
      <c r="R395" s="13"/>
      <c r="AB395" s="13"/>
    </row>
    <row r="396" spans="6:28" ht="14.4" x14ac:dyDescent="0.3">
      <c r="F396" s="13"/>
      <c r="G396" s="13"/>
      <c r="N396" s="14"/>
      <c r="O396" s="14"/>
      <c r="P396" s="13"/>
      <c r="Q396" s="13"/>
      <c r="R396" s="13"/>
      <c r="AB396" s="13"/>
    </row>
    <row r="397" spans="6:28" ht="14.4" x14ac:dyDescent="0.3">
      <c r="F397" s="13"/>
      <c r="G397" s="13"/>
      <c r="N397" s="14"/>
      <c r="O397" s="14"/>
      <c r="P397" s="13"/>
      <c r="Q397" s="13"/>
      <c r="R397" s="13"/>
      <c r="AB397" s="13"/>
    </row>
    <row r="398" spans="6:28" ht="14.4" x14ac:dyDescent="0.3">
      <c r="F398" s="13"/>
      <c r="G398" s="13"/>
      <c r="N398" s="14"/>
      <c r="O398" s="14"/>
      <c r="P398" s="13"/>
      <c r="Q398" s="13"/>
      <c r="R398" s="13"/>
      <c r="AB398" s="13"/>
    </row>
    <row r="399" spans="6:28" ht="14.4" x14ac:dyDescent="0.3">
      <c r="F399" s="13"/>
      <c r="G399" s="13"/>
      <c r="N399" s="14"/>
      <c r="O399" s="14"/>
      <c r="P399" s="13"/>
      <c r="Q399" s="13"/>
      <c r="R399" s="13"/>
      <c r="AB399" s="13"/>
    </row>
    <row r="400" spans="6:28" ht="14.4" x14ac:dyDescent="0.3">
      <c r="F400" s="13"/>
      <c r="G400" s="13"/>
      <c r="N400" s="14"/>
      <c r="O400" s="14"/>
      <c r="P400" s="13"/>
      <c r="Q400" s="13"/>
      <c r="R400" s="13"/>
      <c r="AB400" s="13"/>
    </row>
    <row r="401" spans="6:28" ht="14.4" x14ac:dyDescent="0.3">
      <c r="F401" s="13"/>
      <c r="G401" s="13"/>
      <c r="N401" s="14"/>
      <c r="O401" s="14"/>
      <c r="P401" s="13"/>
      <c r="Q401" s="13"/>
      <c r="R401" s="13"/>
      <c r="AB401" s="13"/>
    </row>
    <row r="402" spans="6:28" ht="14.4" x14ac:dyDescent="0.3">
      <c r="F402" s="13"/>
      <c r="G402" s="13"/>
      <c r="N402" s="14"/>
      <c r="O402" s="14"/>
      <c r="P402" s="13"/>
      <c r="Q402" s="13"/>
      <c r="R402" s="13"/>
      <c r="AB402" s="13"/>
    </row>
    <row r="403" spans="6:28" ht="14.4" x14ac:dyDescent="0.3">
      <c r="F403" s="13"/>
      <c r="G403" s="13"/>
      <c r="N403" s="14"/>
      <c r="O403" s="14"/>
      <c r="P403" s="13"/>
      <c r="Q403" s="13"/>
      <c r="R403" s="13"/>
      <c r="AB403" s="13"/>
    </row>
    <row r="404" spans="6:28" ht="14.4" x14ac:dyDescent="0.3">
      <c r="F404" s="13"/>
      <c r="G404" s="13"/>
      <c r="N404" s="14"/>
      <c r="O404" s="14"/>
      <c r="P404" s="13"/>
      <c r="Q404" s="13"/>
      <c r="R404" s="13"/>
      <c r="AB404" s="13"/>
    </row>
    <row r="405" spans="6:28" ht="14.4" x14ac:dyDescent="0.3">
      <c r="F405" s="13"/>
      <c r="G405" s="13"/>
      <c r="N405" s="14"/>
      <c r="O405" s="14"/>
      <c r="P405" s="13"/>
      <c r="Q405" s="13"/>
      <c r="R405" s="13"/>
      <c r="AB405" s="13"/>
    </row>
    <row r="406" spans="6:28" ht="14.4" x14ac:dyDescent="0.3">
      <c r="F406" s="13"/>
      <c r="G406" s="13"/>
      <c r="N406" s="14"/>
      <c r="O406" s="14"/>
      <c r="P406" s="13"/>
      <c r="Q406" s="13"/>
      <c r="R406" s="13"/>
      <c r="AB406" s="13"/>
    </row>
    <row r="407" spans="6:28" ht="14.4" x14ac:dyDescent="0.3">
      <c r="F407" s="13"/>
      <c r="G407" s="13"/>
      <c r="N407" s="14"/>
      <c r="O407" s="14"/>
      <c r="P407" s="13"/>
      <c r="Q407" s="13"/>
      <c r="R407" s="13"/>
      <c r="AB407" s="13"/>
    </row>
    <row r="408" spans="6:28" ht="14.4" x14ac:dyDescent="0.3">
      <c r="F408" s="13"/>
      <c r="G408" s="13"/>
      <c r="N408" s="14"/>
      <c r="O408" s="14"/>
      <c r="P408" s="13"/>
      <c r="Q408" s="13"/>
      <c r="R408" s="13"/>
      <c r="AB408" s="13"/>
    </row>
    <row r="409" spans="6:28" ht="14.4" x14ac:dyDescent="0.3">
      <c r="F409" s="13"/>
      <c r="G409" s="13"/>
      <c r="N409" s="14"/>
      <c r="O409" s="14"/>
      <c r="P409" s="13"/>
      <c r="Q409" s="13"/>
      <c r="R409" s="13"/>
      <c r="AB409" s="13"/>
    </row>
    <row r="410" spans="6:28" ht="14.4" x14ac:dyDescent="0.3">
      <c r="F410" s="13"/>
      <c r="G410" s="13"/>
      <c r="N410" s="14"/>
      <c r="O410" s="14"/>
      <c r="P410" s="13"/>
      <c r="Q410" s="13"/>
      <c r="R410" s="13"/>
      <c r="AB410" s="13"/>
    </row>
    <row r="411" spans="6:28" ht="14.4" x14ac:dyDescent="0.3">
      <c r="F411" s="13"/>
      <c r="G411" s="13"/>
      <c r="N411" s="14"/>
      <c r="O411" s="14"/>
      <c r="P411" s="13"/>
      <c r="Q411" s="13"/>
      <c r="R411" s="13"/>
      <c r="AB411" s="13"/>
    </row>
    <row r="412" spans="6:28" ht="14.4" x14ac:dyDescent="0.3">
      <c r="F412" s="13"/>
      <c r="G412" s="13"/>
      <c r="N412" s="14"/>
      <c r="O412" s="14"/>
      <c r="P412" s="13"/>
      <c r="Q412" s="13"/>
      <c r="R412" s="13"/>
      <c r="AB412" s="13"/>
    </row>
    <row r="413" spans="6:28" ht="14.4" x14ac:dyDescent="0.3">
      <c r="F413" s="13"/>
      <c r="G413" s="13"/>
      <c r="N413" s="14"/>
      <c r="O413" s="14"/>
      <c r="P413" s="13"/>
      <c r="Q413" s="13"/>
      <c r="R413" s="13"/>
      <c r="AB413" s="13"/>
    </row>
    <row r="414" spans="6:28" ht="14.4" x14ac:dyDescent="0.3">
      <c r="F414" s="13"/>
      <c r="G414" s="13"/>
      <c r="N414" s="14"/>
      <c r="O414" s="14"/>
      <c r="P414" s="13"/>
      <c r="Q414" s="13"/>
      <c r="R414" s="13"/>
      <c r="AB414" s="13"/>
    </row>
    <row r="415" spans="6:28" ht="14.4" x14ac:dyDescent="0.3">
      <c r="F415" s="13"/>
      <c r="G415" s="13"/>
      <c r="N415" s="14"/>
      <c r="O415" s="14"/>
      <c r="P415" s="13"/>
      <c r="Q415" s="13"/>
      <c r="R415" s="13"/>
      <c r="AB415" s="13"/>
    </row>
    <row r="416" spans="6:28" ht="14.4" x14ac:dyDescent="0.3">
      <c r="F416" s="13"/>
      <c r="G416" s="13"/>
      <c r="N416" s="14"/>
      <c r="O416" s="14"/>
      <c r="P416" s="13"/>
      <c r="Q416" s="13"/>
      <c r="R416" s="13"/>
      <c r="AB416" s="13"/>
    </row>
    <row r="417" spans="6:28" ht="14.4" x14ac:dyDescent="0.3">
      <c r="F417" s="13"/>
      <c r="G417" s="13"/>
      <c r="N417" s="14"/>
      <c r="O417" s="14"/>
      <c r="P417" s="13"/>
      <c r="Q417" s="13"/>
      <c r="R417" s="13"/>
      <c r="AB417" s="13"/>
    </row>
    <row r="418" spans="6:28" ht="14.4" x14ac:dyDescent="0.3">
      <c r="F418" s="13"/>
      <c r="G418" s="13"/>
      <c r="N418" s="14"/>
      <c r="O418" s="14"/>
      <c r="P418" s="13"/>
      <c r="Q418" s="13"/>
      <c r="R418" s="13"/>
      <c r="AB418" s="13"/>
    </row>
    <row r="419" spans="6:28" ht="14.4" x14ac:dyDescent="0.3">
      <c r="F419" s="13"/>
      <c r="G419" s="13"/>
      <c r="N419" s="14"/>
      <c r="O419" s="14"/>
      <c r="P419" s="13"/>
      <c r="Q419" s="13"/>
      <c r="R419" s="13"/>
      <c r="AB419" s="13"/>
    </row>
    <row r="420" spans="6:28" ht="14.4" x14ac:dyDescent="0.3">
      <c r="F420" s="13"/>
      <c r="G420" s="13"/>
      <c r="N420" s="14"/>
      <c r="O420" s="14"/>
      <c r="P420" s="13"/>
      <c r="Q420" s="13"/>
      <c r="R420" s="13"/>
      <c r="AB420" s="13"/>
    </row>
    <row r="421" spans="6:28" ht="14.4" x14ac:dyDescent="0.3">
      <c r="F421" s="13"/>
      <c r="G421" s="13"/>
      <c r="N421" s="14"/>
      <c r="O421" s="14"/>
      <c r="P421" s="13"/>
      <c r="Q421" s="13"/>
      <c r="R421" s="13"/>
      <c r="AB421" s="13"/>
    </row>
    <row r="422" spans="6:28" ht="14.4" x14ac:dyDescent="0.3">
      <c r="F422" s="13"/>
      <c r="G422" s="13"/>
      <c r="N422" s="14"/>
      <c r="O422" s="14"/>
      <c r="P422" s="13"/>
      <c r="Q422" s="13"/>
      <c r="R422" s="13"/>
      <c r="AB422" s="13"/>
    </row>
    <row r="423" spans="6:28" ht="14.4" x14ac:dyDescent="0.3">
      <c r="F423" s="13"/>
      <c r="G423" s="13"/>
      <c r="N423" s="14"/>
      <c r="O423" s="14"/>
      <c r="P423" s="13"/>
      <c r="Q423" s="13"/>
      <c r="R423" s="13"/>
      <c r="AB423" s="13"/>
    </row>
    <row r="424" spans="6:28" ht="14.4" x14ac:dyDescent="0.3">
      <c r="F424" s="13"/>
      <c r="G424" s="13"/>
      <c r="N424" s="14"/>
      <c r="O424" s="14"/>
      <c r="P424" s="13"/>
      <c r="Q424" s="13"/>
      <c r="R424" s="13"/>
      <c r="AB424" s="13"/>
    </row>
    <row r="425" spans="6:28" ht="14.4" x14ac:dyDescent="0.3">
      <c r="F425" s="13"/>
      <c r="G425" s="13"/>
      <c r="N425" s="14"/>
      <c r="O425" s="14"/>
      <c r="P425" s="13"/>
      <c r="Q425" s="13"/>
      <c r="R425" s="13"/>
      <c r="AB425" s="13"/>
    </row>
    <row r="426" spans="6:28" ht="14.4" x14ac:dyDescent="0.3">
      <c r="F426" s="13"/>
      <c r="G426" s="13"/>
      <c r="N426" s="14"/>
      <c r="O426" s="14"/>
      <c r="P426" s="13"/>
      <c r="Q426" s="13"/>
      <c r="R426" s="13"/>
      <c r="AB426" s="13"/>
    </row>
    <row r="427" spans="6:28" ht="14.4" x14ac:dyDescent="0.3">
      <c r="F427" s="13"/>
      <c r="G427" s="13"/>
      <c r="N427" s="14"/>
      <c r="O427" s="14"/>
      <c r="P427" s="13"/>
      <c r="Q427" s="13"/>
      <c r="R427" s="13"/>
      <c r="AB427" s="13"/>
    </row>
    <row r="428" spans="6:28" ht="14.4" x14ac:dyDescent="0.3">
      <c r="F428" s="13"/>
      <c r="G428" s="13"/>
      <c r="N428" s="14"/>
      <c r="O428" s="14"/>
      <c r="P428" s="13"/>
      <c r="Q428" s="13"/>
      <c r="R428" s="13"/>
      <c r="AB428" s="13"/>
    </row>
    <row r="429" spans="6:28" ht="14.4" x14ac:dyDescent="0.3">
      <c r="F429" s="13"/>
      <c r="G429" s="13"/>
      <c r="N429" s="14"/>
      <c r="O429" s="14"/>
      <c r="P429" s="13"/>
      <c r="Q429" s="13"/>
      <c r="R429" s="13"/>
      <c r="AB429" s="13"/>
    </row>
    <row r="430" spans="6:28" ht="14.4" x14ac:dyDescent="0.3">
      <c r="F430" s="13"/>
      <c r="G430" s="13"/>
      <c r="N430" s="14"/>
      <c r="O430" s="14"/>
      <c r="P430" s="13"/>
      <c r="Q430" s="13"/>
      <c r="R430" s="13"/>
      <c r="AB430" s="13"/>
    </row>
    <row r="431" spans="6:28" ht="14.4" x14ac:dyDescent="0.3">
      <c r="F431" s="13"/>
      <c r="G431" s="13"/>
      <c r="N431" s="14"/>
      <c r="O431" s="14"/>
      <c r="P431" s="13"/>
      <c r="Q431" s="13"/>
      <c r="R431" s="13"/>
      <c r="AB431" s="13"/>
    </row>
    <row r="432" spans="6:28" ht="14.4" x14ac:dyDescent="0.3">
      <c r="F432" s="13"/>
      <c r="G432" s="13"/>
      <c r="N432" s="14"/>
      <c r="O432" s="14"/>
      <c r="P432" s="13"/>
      <c r="Q432" s="13"/>
      <c r="R432" s="13"/>
      <c r="AB432" s="13"/>
    </row>
    <row r="433" spans="6:28" ht="14.4" x14ac:dyDescent="0.3">
      <c r="F433" s="13"/>
      <c r="G433" s="13"/>
      <c r="N433" s="14"/>
      <c r="O433" s="14"/>
      <c r="P433" s="13"/>
      <c r="Q433" s="13"/>
      <c r="R433" s="13"/>
      <c r="AB433" s="13"/>
    </row>
    <row r="434" spans="6:28" ht="14.4" x14ac:dyDescent="0.3">
      <c r="F434" s="13"/>
      <c r="G434" s="13"/>
      <c r="N434" s="14"/>
      <c r="O434" s="14"/>
      <c r="P434" s="13"/>
      <c r="Q434" s="13"/>
      <c r="R434" s="13"/>
      <c r="AB434" s="13"/>
    </row>
    <row r="435" spans="6:28" ht="14.4" x14ac:dyDescent="0.3">
      <c r="F435" s="13"/>
      <c r="G435" s="13"/>
      <c r="N435" s="14"/>
      <c r="O435" s="14"/>
      <c r="P435" s="13"/>
      <c r="Q435" s="13"/>
      <c r="R435" s="13"/>
      <c r="AB435" s="13"/>
    </row>
    <row r="436" spans="6:28" ht="14.4" x14ac:dyDescent="0.3">
      <c r="F436" s="13"/>
      <c r="G436" s="13"/>
      <c r="N436" s="14"/>
      <c r="O436" s="14"/>
      <c r="P436" s="13"/>
      <c r="Q436" s="13"/>
      <c r="R436" s="13"/>
      <c r="AB436" s="13"/>
    </row>
    <row r="437" spans="6:28" ht="14.4" x14ac:dyDescent="0.3">
      <c r="F437" s="13"/>
      <c r="G437" s="13"/>
      <c r="N437" s="14"/>
      <c r="O437" s="14"/>
      <c r="P437" s="13"/>
      <c r="Q437" s="13"/>
      <c r="R437" s="13"/>
      <c r="AB437" s="13"/>
    </row>
    <row r="438" spans="6:28" ht="14.4" x14ac:dyDescent="0.3">
      <c r="F438" s="13"/>
      <c r="G438" s="13"/>
      <c r="N438" s="14"/>
      <c r="O438" s="14"/>
      <c r="P438" s="13"/>
      <c r="Q438" s="13"/>
      <c r="R438" s="13"/>
      <c r="AB438" s="13"/>
    </row>
    <row r="439" spans="6:28" ht="14.4" x14ac:dyDescent="0.3">
      <c r="F439" s="13"/>
      <c r="G439" s="13"/>
      <c r="N439" s="14"/>
      <c r="O439" s="14"/>
      <c r="P439" s="13"/>
      <c r="Q439" s="13"/>
      <c r="R439" s="13"/>
      <c r="AB439" s="13"/>
    </row>
    <row r="440" spans="6:28" ht="14.4" x14ac:dyDescent="0.3">
      <c r="F440" s="13"/>
      <c r="G440" s="13"/>
      <c r="N440" s="14"/>
      <c r="O440" s="14"/>
      <c r="P440" s="13"/>
      <c r="Q440" s="13"/>
      <c r="R440" s="13"/>
      <c r="AB440" s="13"/>
    </row>
    <row r="441" spans="6:28" ht="14.4" x14ac:dyDescent="0.3">
      <c r="F441" s="13"/>
      <c r="G441" s="13"/>
      <c r="N441" s="14"/>
      <c r="O441" s="14"/>
      <c r="P441" s="13"/>
      <c r="Q441" s="13"/>
      <c r="R441" s="13"/>
      <c r="AB441" s="13"/>
    </row>
    <row r="442" spans="6:28" ht="14.4" x14ac:dyDescent="0.3">
      <c r="F442" s="13"/>
      <c r="G442" s="13"/>
      <c r="N442" s="14"/>
      <c r="O442" s="14"/>
      <c r="P442" s="13"/>
      <c r="Q442" s="13"/>
      <c r="R442" s="13"/>
      <c r="AB442" s="13"/>
    </row>
    <row r="443" spans="6:28" ht="14.4" x14ac:dyDescent="0.3">
      <c r="F443" s="13"/>
      <c r="G443" s="13"/>
      <c r="N443" s="14"/>
      <c r="O443" s="14"/>
      <c r="P443" s="13"/>
      <c r="Q443" s="13"/>
      <c r="R443" s="13"/>
      <c r="AB443" s="13"/>
    </row>
    <row r="444" spans="6:28" ht="14.4" x14ac:dyDescent="0.3">
      <c r="F444" s="13"/>
      <c r="G444" s="13"/>
      <c r="N444" s="14"/>
      <c r="O444" s="14"/>
      <c r="P444" s="13"/>
      <c r="Q444" s="13"/>
      <c r="R444" s="13"/>
      <c r="AB444" s="13"/>
    </row>
    <row r="445" spans="6:28" ht="14.4" x14ac:dyDescent="0.3">
      <c r="F445" s="13"/>
      <c r="G445" s="13"/>
      <c r="N445" s="14"/>
      <c r="O445" s="14"/>
      <c r="P445" s="13"/>
      <c r="Q445" s="13"/>
      <c r="R445" s="13"/>
      <c r="AB445" s="13"/>
    </row>
    <row r="446" spans="6:28" ht="14.4" x14ac:dyDescent="0.3">
      <c r="F446" s="13"/>
      <c r="G446" s="13"/>
      <c r="N446" s="14"/>
      <c r="O446" s="14"/>
      <c r="P446" s="13"/>
      <c r="Q446" s="13"/>
      <c r="R446" s="13"/>
      <c r="AB446" s="13"/>
    </row>
    <row r="447" spans="6:28" ht="14.4" x14ac:dyDescent="0.3">
      <c r="F447" s="13"/>
      <c r="G447" s="13"/>
      <c r="N447" s="14"/>
      <c r="O447" s="14"/>
      <c r="P447" s="13"/>
      <c r="Q447" s="13"/>
      <c r="R447" s="13"/>
      <c r="AB447" s="13"/>
    </row>
    <row r="448" spans="6:28" ht="14.4" x14ac:dyDescent="0.3">
      <c r="F448" s="13"/>
      <c r="G448" s="13"/>
      <c r="N448" s="14"/>
      <c r="O448" s="14"/>
      <c r="P448" s="13"/>
      <c r="Q448" s="13"/>
      <c r="R448" s="13"/>
      <c r="AB448" s="13"/>
    </row>
    <row r="449" spans="6:28" ht="14.4" x14ac:dyDescent="0.3">
      <c r="F449" s="13"/>
      <c r="G449" s="13"/>
      <c r="N449" s="14"/>
      <c r="O449" s="14"/>
      <c r="P449" s="13"/>
      <c r="Q449" s="13"/>
      <c r="R449" s="13"/>
      <c r="AB449" s="13"/>
    </row>
    <row r="450" spans="6:28" ht="14.4" x14ac:dyDescent="0.3">
      <c r="F450" s="13"/>
      <c r="G450" s="13"/>
      <c r="N450" s="14"/>
      <c r="O450" s="14"/>
      <c r="P450" s="13"/>
      <c r="Q450" s="13"/>
      <c r="R450" s="13"/>
      <c r="AB450" s="13"/>
    </row>
    <row r="451" spans="6:28" ht="14.4" x14ac:dyDescent="0.3">
      <c r="F451" s="13"/>
      <c r="G451" s="13"/>
      <c r="N451" s="14"/>
      <c r="O451" s="14"/>
      <c r="P451" s="13"/>
      <c r="Q451" s="13"/>
      <c r="R451" s="13"/>
      <c r="AB451" s="13"/>
    </row>
    <row r="452" spans="6:28" ht="14.4" x14ac:dyDescent="0.3">
      <c r="F452" s="13"/>
      <c r="G452" s="13"/>
      <c r="N452" s="14"/>
      <c r="O452" s="14"/>
      <c r="P452" s="13"/>
      <c r="Q452" s="13"/>
      <c r="R452" s="13"/>
      <c r="AB452" s="13"/>
    </row>
    <row r="453" spans="6:28" ht="14.4" x14ac:dyDescent="0.3">
      <c r="F453" s="13"/>
      <c r="G453" s="13"/>
      <c r="N453" s="14"/>
      <c r="O453" s="14"/>
      <c r="P453" s="13"/>
      <c r="Q453" s="13"/>
      <c r="R453" s="13"/>
      <c r="AB453" s="13"/>
    </row>
    <row r="454" spans="6:28" ht="14.4" x14ac:dyDescent="0.3">
      <c r="F454" s="13"/>
      <c r="G454" s="13"/>
      <c r="N454" s="14"/>
      <c r="O454" s="14"/>
      <c r="P454" s="13"/>
      <c r="Q454" s="13"/>
      <c r="R454" s="13"/>
      <c r="AB454" s="13"/>
    </row>
    <row r="455" spans="6:28" ht="14.4" x14ac:dyDescent="0.3">
      <c r="F455" s="13"/>
      <c r="G455" s="13"/>
      <c r="N455" s="14"/>
      <c r="O455" s="14"/>
      <c r="P455" s="13"/>
      <c r="Q455" s="13"/>
      <c r="R455" s="13"/>
      <c r="AB455" s="13"/>
    </row>
    <row r="456" spans="6:28" ht="14.4" x14ac:dyDescent="0.3">
      <c r="F456" s="13"/>
      <c r="G456" s="13"/>
      <c r="N456" s="14"/>
      <c r="O456" s="14"/>
      <c r="P456" s="13"/>
      <c r="Q456" s="13"/>
      <c r="R456" s="13"/>
      <c r="AB456" s="13"/>
    </row>
    <row r="457" spans="6:28" ht="14.4" x14ac:dyDescent="0.3">
      <c r="F457" s="13"/>
      <c r="G457" s="13"/>
      <c r="N457" s="14"/>
      <c r="O457" s="14"/>
      <c r="P457" s="13"/>
      <c r="Q457" s="13"/>
      <c r="R457" s="13"/>
      <c r="AB457" s="13"/>
    </row>
    <row r="458" spans="6:28" ht="14.4" x14ac:dyDescent="0.3">
      <c r="F458" s="13"/>
      <c r="G458" s="13"/>
      <c r="N458" s="14"/>
      <c r="O458" s="14"/>
      <c r="P458" s="13"/>
      <c r="Q458" s="13"/>
      <c r="R458" s="13"/>
      <c r="AB458" s="13"/>
    </row>
    <row r="459" spans="6:28" ht="14.4" x14ac:dyDescent="0.3">
      <c r="F459" s="13"/>
      <c r="G459" s="13"/>
      <c r="N459" s="14"/>
      <c r="O459" s="14"/>
      <c r="P459" s="13"/>
      <c r="Q459" s="13"/>
      <c r="R459" s="13"/>
      <c r="AB459" s="13"/>
    </row>
    <row r="460" spans="6:28" ht="14.4" x14ac:dyDescent="0.3">
      <c r="F460" s="13"/>
      <c r="G460" s="13"/>
      <c r="N460" s="14"/>
      <c r="O460" s="14"/>
      <c r="P460" s="13"/>
      <c r="Q460" s="13"/>
      <c r="R460" s="13"/>
      <c r="AB460" s="13"/>
    </row>
    <row r="461" spans="6:28" ht="14.4" x14ac:dyDescent="0.3">
      <c r="F461" s="13"/>
      <c r="G461" s="13"/>
      <c r="N461" s="14"/>
      <c r="O461" s="14"/>
      <c r="P461" s="13"/>
      <c r="Q461" s="13"/>
      <c r="R461" s="13"/>
      <c r="AB461" s="13"/>
    </row>
    <row r="462" spans="6:28" ht="14.4" x14ac:dyDescent="0.3">
      <c r="F462" s="13"/>
      <c r="G462" s="13"/>
      <c r="N462" s="14"/>
      <c r="O462" s="14"/>
      <c r="P462" s="13"/>
      <c r="Q462" s="13"/>
      <c r="R462" s="13"/>
      <c r="AB462" s="13"/>
    </row>
    <row r="463" spans="6:28" ht="14.4" x14ac:dyDescent="0.3">
      <c r="F463" s="13"/>
      <c r="G463" s="13"/>
      <c r="N463" s="14"/>
      <c r="O463" s="14"/>
      <c r="P463" s="13"/>
      <c r="Q463" s="13"/>
      <c r="R463" s="13"/>
      <c r="AB463" s="13"/>
    </row>
    <row r="464" spans="6:28" ht="14.4" x14ac:dyDescent="0.3">
      <c r="F464" s="13"/>
      <c r="G464" s="13"/>
      <c r="N464" s="14"/>
      <c r="O464" s="14"/>
      <c r="P464" s="13"/>
      <c r="Q464" s="13"/>
      <c r="R464" s="13"/>
      <c r="AB464" s="13"/>
    </row>
    <row r="465" spans="6:28" ht="14.4" x14ac:dyDescent="0.3">
      <c r="F465" s="13"/>
      <c r="G465" s="13"/>
      <c r="N465" s="14"/>
      <c r="O465" s="14"/>
      <c r="P465" s="13"/>
      <c r="Q465" s="13"/>
      <c r="R465" s="13"/>
      <c r="AB465" s="13"/>
    </row>
    <row r="466" spans="6:28" ht="14.4" x14ac:dyDescent="0.3">
      <c r="F466" s="13"/>
      <c r="G466" s="13"/>
      <c r="N466" s="14"/>
      <c r="O466" s="14"/>
      <c r="P466" s="13"/>
      <c r="Q466" s="13"/>
      <c r="R466" s="13"/>
      <c r="AB466" s="13"/>
    </row>
    <row r="467" spans="6:28" ht="14.4" x14ac:dyDescent="0.3">
      <c r="F467" s="13"/>
      <c r="G467" s="13"/>
      <c r="N467" s="14"/>
      <c r="O467" s="14"/>
      <c r="P467" s="13"/>
      <c r="Q467" s="13"/>
      <c r="R467" s="13"/>
      <c r="AB467" s="13"/>
    </row>
    <row r="468" spans="6:28" ht="14.4" x14ac:dyDescent="0.3">
      <c r="F468" s="13"/>
      <c r="G468" s="13"/>
      <c r="N468" s="14"/>
      <c r="O468" s="14"/>
      <c r="P468" s="13"/>
      <c r="Q468" s="13"/>
      <c r="R468" s="13"/>
      <c r="AB468" s="13"/>
    </row>
    <row r="469" spans="6:28" ht="14.4" x14ac:dyDescent="0.3">
      <c r="F469" s="13"/>
      <c r="G469" s="13"/>
      <c r="N469" s="14"/>
      <c r="O469" s="14"/>
      <c r="P469" s="13"/>
      <c r="Q469" s="13"/>
      <c r="R469" s="13"/>
      <c r="AB469" s="13"/>
    </row>
    <row r="470" spans="6:28" ht="14.4" x14ac:dyDescent="0.3">
      <c r="F470" s="13"/>
      <c r="G470" s="13"/>
      <c r="N470" s="14"/>
      <c r="O470" s="14"/>
      <c r="P470" s="13"/>
      <c r="Q470" s="13"/>
      <c r="R470" s="13"/>
      <c r="AB470" s="13"/>
    </row>
    <row r="471" spans="6:28" ht="14.4" x14ac:dyDescent="0.3">
      <c r="F471" s="13"/>
      <c r="G471" s="13"/>
      <c r="N471" s="14"/>
      <c r="O471" s="14"/>
      <c r="P471" s="13"/>
      <c r="Q471" s="13"/>
      <c r="R471" s="13"/>
      <c r="AB471" s="13"/>
    </row>
    <row r="472" spans="6:28" ht="14.4" x14ac:dyDescent="0.3">
      <c r="F472" s="13"/>
      <c r="G472" s="13"/>
      <c r="N472" s="14"/>
      <c r="O472" s="14"/>
      <c r="P472" s="13"/>
      <c r="Q472" s="13"/>
      <c r="R472" s="13"/>
      <c r="AB472" s="13"/>
    </row>
    <row r="473" spans="6:28" ht="14.4" x14ac:dyDescent="0.3">
      <c r="F473" s="13"/>
      <c r="G473" s="13"/>
      <c r="N473" s="14"/>
      <c r="O473" s="14"/>
      <c r="P473" s="13"/>
      <c r="Q473" s="13"/>
      <c r="R473" s="13"/>
      <c r="AB473" s="13"/>
    </row>
    <row r="474" spans="6:28" ht="14.4" x14ac:dyDescent="0.3">
      <c r="F474" s="13"/>
      <c r="G474" s="13"/>
      <c r="N474" s="14"/>
      <c r="O474" s="14"/>
      <c r="P474" s="13"/>
      <c r="Q474" s="13"/>
      <c r="R474" s="13"/>
      <c r="AB474" s="13"/>
    </row>
    <row r="475" spans="6:28" ht="14.4" x14ac:dyDescent="0.3">
      <c r="F475" s="13"/>
      <c r="G475" s="13"/>
      <c r="N475" s="14"/>
      <c r="O475" s="14"/>
      <c r="P475" s="13"/>
      <c r="Q475" s="13"/>
      <c r="R475" s="13"/>
      <c r="AB475" s="13"/>
    </row>
    <row r="476" spans="6:28" ht="14.4" x14ac:dyDescent="0.3">
      <c r="F476" s="13"/>
      <c r="G476" s="13"/>
      <c r="N476" s="14"/>
      <c r="O476" s="14"/>
      <c r="P476" s="13"/>
      <c r="Q476" s="13"/>
      <c r="R476" s="13"/>
      <c r="AB476" s="13"/>
    </row>
    <row r="477" spans="6:28" ht="14.4" x14ac:dyDescent="0.3">
      <c r="F477" s="13"/>
      <c r="G477" s="13"/>
      <c r="N477" s="14"/>
      <c r="O477" s="14"/>
      <c r="P477" s="13"/>
      <c r="Q477" s="13"/>
      <c r="R477" s="13"/>
      <c r="AB477" s="13"/>
    </row>
    <row r="478" spans="6:28" ht="14.4" x14ac:dyDescent="0.3">
      <c r="F478" s="13"/>
      <c r="G478" s="13"/>
      <c r="N478" s="14"/>
      <c r="O478" s="14"/>
      <c r="P478" s="13"/>
      <c r="Q478" s="13"/>
      <c r="R478" s="13"/>
      <c r="AB478" s="13"/>
    </row>
    <row r="479" spans="6:28" ht="14.4" x14ac:dyDescent="0.3">
      <c r="F479" s="13"/>
      <c r="G479" s="13"/>
      <c r="N479" s="14"/>
      <c r="O479" s="14"/>
      <c r="P479" s="13"/>
      <c r="Q479" s="13"/>
      <c r="R479" s="13"/>
      <c r="AB479" s="13"/>
    </row>
    <row r="480" spans="6:28" ht="14.4" x14ac:dyDescent="0.3">
      <c r="F480" s="13"/>
      <c r="G480" s="13"/>
      <c r="N480" s="14"/>
      <c r="O480" s="14"/>
      <c r="P480" s="13"/>
      <c r="Q480" s="13"/>
      <c r="R480" s="13"/>
      <c r="AB480" s="13"/>
    </row>
    <row r="481" spans="6:28" ht="14.4" x14ac:dyDescent="0.3">
      <c r="F481" s="13"/>
      <c r="G481" s="13"/>
      <c r="N481" s="14"/>
      <c r="O481" s="14"/>
      <c r="P481" s="13"/>
      <c r="Q481" s="13"/>
      <c r="R481" s="13"/>
      <c r="AB481" s="13"/>
    </row>
    <row r="482" spans="6:28" ht="14.4" x14ac:dyDescent="0.3">
      <c r="F482" s="13"/>
      <c r="G482" s="13"/>
      <c r="N482" s="14"/>
      <c r="O482" s="14"/>
      <c r="P482" s="13"/>
      <c r="Q482" s="13"/>
      <c r="R482" s="13"/>
      <c r="AB482" s="13"/>
    </row>
    <row r="483" spans="6:28" ht="14.4" x14ac:dyDescent="0.3">
      <c r="F483" s="13"/>
      <c r="G483" s="13"/>
      <c r="N483" s="14"/>
      <c r="O483" s="14"/>
      <c r="P483" s="13"/>
      <c r="Q483" s="13"/>
      <c r="R483" s="13"/>
      <c r="AB483" s="13"/>
    </row>
    <row r="484" spans="6:28" ht="14.4" x14ac:dyDescent="0.3">
      <c r="F484" s="13"/>
      <c r="G484" s="13"/>
      <c r="N484" s="14"/>
      <c r="O484" s="14"/>
      <c r="P484" s="13"/>
      <c r="Q484" s="13"/>
      <c r="R484" s="13"/>
      <c r="AB484" s="13"/>
    </row>
    <row r="485" spans="6:28" ht="14.4" x14ac:dyDescent="0.3">
      <c r="F485" s="13"/>
      <c r="G485" s="13"/>
      <c r="N485" s="14"/>
      <c r="O485" s="14"/>
      <c r="P485" s="13"/>
      <c r="Q485" s="13"/>
      <c r="R485" s="13"/>
      <c r="AB485" s="13"/>
    </row>
    <row r="486" spans="6:28" ht="14.4" x14ac:dyDescent="0.3">
      <c r="F486" s="13"/>
      <c r="G486" s="13"/>
      <c r="N486" s="14"/>
      <c r="O486" s="14"/>
      <c r="P486" s="13"/>
      <c r="Q486" s="13"/>
      <c r="R486" s="13"/>
      <c r="AB486" s="13"/>
    </row>
    <row r="487" spans="6:28" ht="14.4" x14ac:dyDescent="0.3">
      <c r="F487" s="13"/>
      <c r="G487" s="13"/>
      <c r="N487" s="14"/>
      <c r="O487" s="14"/>
      <c r="P487" s="13"/>
      <c r="Q487" s="13"/>
      <c r="R487" s="13"/>
      <c r="AB487" s="13"/>
    </row>
    <row r="488" spans="6:28" ht="14.4" x14ac:dyDescent="0.3">
      <c r="F488" s="13"/>
      <c r="G488" s="13"/>
      <c r="N488" s="14"/>
      <c r="O488" s="14"/>
      <c r="P488" s="13"/>
      <c r="Q488" s="13"/>
      <c r="R488" s="13"/>
      <c r="AB488" s="13"/>
    </row>
    <row r="489" spans="6:28" ht="14.4" x14ac:dyDescent="0.3">
      <c r="F489" s="13"/>
      <c r="G489" s="13"/>
      <c r="N489" s="14"/>
      <c r="O489" s="14"/>
      <c r="P489" s="13"/>
      <c r="Q489" s="13"/>
      <c r="R489" s="13"/>
      <c r="AB489" s="13"/>
    </row>
    <row r="490" spans="6:28" ht="14.4" x14ac:dyDescent="0.3">
      <c r="F490" s="13"/>
      <c r="G490" s="13"/>
      <c r="N490" s="14"/>
      <c r="O490" s="14"/>
      <c r="P490" s="13"/>
      <c r="Q490" s="13"/>
      <c r="R490" s="13"/>
      <c r="AB490" s="13"/>
    </row>
    <row r="491" spans="6:28" ht="14.4" x14ac:dyDescent="0.3">
      <c r="F491" s="13"/>
      <c r="G491" s="13"/>
      <c r="N491" s="14"/>
      <c r="O491" s="14"/>
      <c r="P491" s="13"/>
      <c r="Q491" s="13"/>
      <c r="R491" s="13"/>
      <c r="AB491" s="13"/>
    </row>
    <row r="492" spans="6:28" ht="14.4" x14ac:dyDescent="0.3">
      <c r="F492" s="13"/>
      <c r="G492" s="13"/>
      <c r="N492" s="14"/>
      <c r="O492" s="14"/>
      <c r="P492" s="13"/>
      <c r="Q492" s="13"/>
      <c r="R492" s="13"/>
      <c r="AB492" s="13"/>
    </row>
    <row r="493" spans="6:28" ht="14.4" x14ac:dyDescent="0.3">
      <c r="F493" s="13"/>
      <c r="G493" s="13"/>
      <c r="N493" s="14"/>
      <c r="O493" s="14"/>
      <c r="P493" s="13"/>
      <c r="Q493" s="13"/>
      <c r="R493" s="13"/>
      <c r="AB493" s="13"/>
    </row>
    <row r="494" spans="6:28" ht="14.4" x14ac:dyDescent="0.3">
      <c r="F494" s="13"/>
      <c r="G494" s="13"/>
      <c r="N494" s="14"/>
      <c r="O494" s="14"/>
      <c r="P494" s="13"/>
      <c r="Q494" s="13"/>
      <c r="R494" s="13"/>
      <c r="AB494" s="13"/>
    </row>
    <row r="495" spans="6:28" ht="14.4" x14ac:dyDescent="0.3">
      <c r="F495" s="13"/>
      <c r="G495" s="13"/>
      <c r="N495" s="14"/>
      <c r="O495" s="14"/>
      <c r="P495" s="13"/>
      <c r="Q495" s="13"/>
      <c r="R495" s="13"/>
      <c r="AB495" s="13"/>
    </row>
    <row r="496" spans="6:28" ht="14.4" x14ac:dyDescent="0.3">
      <c r="F496" s="13"/>
      <c r="G496" s="13"/>
      <c r="N496" s="14"/>
      <c r="O496" s="14"/>
      <c r="P496" s="13"/>
      <c r="Q496" s="13"/>
      <c r="R496" s="13"/>
      <c r="AB496" s="13"/>
    </row>
    <row r="497" spans="6:28" ht="14.4" x14ac:dyDescent="0.3">
      <c r="F497" s="13"/>
      <c r="G497" s="13"/>
      <c r="N497" s="14"/>
      <c r="O497" s="14"/>
      <c r="P497" s="13"/>
      <c r="Q497" s="13"/>
      <c r="R497" s="13"/>
      <c r="AB497" s="13"/>
    </row>
    <row r="498" spans="6:28" ht="14.4" x14ac:dyDescent="0.3">
      <c r="F498" s="13"/>
      <c r="G498" s="13"/>
      <c r="N498" s="14"/>
      <c r="O498" s="14"/>
      <c r="P498" s="13"/>
      <c r="Q498" s="13"/>
      <c r="R498" s="13"/>
      <c r="AB498" s="13"/>
    </row>
    <row r="499" spans="6:28" ht="14.4" x14ac:dyDescent="0.3">
      <c r="F499" s="13"/>
      <c r="G499" s="13"/>
      <c r="N499" s="14"/>
      <c r="O499" s="14"/>
      <c r="P499" s="13"/>
      <c r="Q499" s="13"/>
      <c r="R499" s="13"/>
      <c r="AB499" s="13"/>
    </row>
    <row r="500" spans="6:28" ht="14.4" x14ac:dyDescent="0.3">
      <c r="F500" s="13"/>
      <c r="G500" s="13"/>
      <c r="N500" s="14"/>
      <c r="O500" s="14"/>
      <c r="P500" s="13"/>
      <c r="Q500" s="13"/>
      <c r="R500" s="13"/>
      <c r="AB500" s="13"/>
    </row>
    <row r="501" spans="6:28" ht="14.4" x14ac:dyDescent="0.3">
      <c r="F501" s="13"/>
      <c r="G501" s="13"/>
      <c r="N501" s="14"/>
      <c r="O501" s="14"/>
      <c r="P501" s="13"/>
      <c r="Q501" s="13"/>
      <c r="R501" s="13"/>
      <c r="AB501" s="13"/>
    </row>
    <row r="502" spans="6:28" ht="14.4" x14ac:dyDescent="0.3">
      <c r="F502" s="13"/>
      <c r="G502" s="13"/>
      <c r="N502" s="14"/>
      <c r="O502" s="14"/>
      <c r="P502" s="13"/>
      <c r="Q502" s="13"/>
      <c r="R502" s="13"/>
      <c r="AB502" s="13"/>
    </row>
    <row r="503" spans="6:28" ht="14.4" x14ac:dyDescent="0.3">
      <c r="F503" s="13"/>
      <c r="G503" s="13"/>
      <c r="N503" s="14"/>
      <c r="O503" s="14"/>
      <c r="P503" s="13"/>
      <c r="Q503" s="13"/>
      <c r="R503" s="13"/>
      <c r="AB503" s="13"/>
    </row>
    <row r="504" spans="6:28" ht="14.4" x14ac:dyDescent="0.3">
      <c r="F504" s="13"/>
      <c r="G504" s="13"/>
      <c r="N504" s="14"/>
      <c r="O504" s="14"/>
      <c r="P504" s="13"/>
      <c r="Q504" s="13"/>
      <c r="R504" s="13"/>
      <c r="AB504" s="13"/>
    </row>
    <row r="505" spans="6:28" ht="14.4" x14ac:dyDescent="0.3">
      <c r="F505" s="13"/>
      <c r="G505" s="13"/>
      <c r="N505" s="14"/>
      <c r="O505" s="14"/>
      <c r="P505" s="13"/>
      <c r="Q505" s="13"/>
      <c r="R505" s="13"/>
      <c r="AB505" s="13"/>
    </row>
    <row r="506" spans="6:28" ht="14.4" x14ac:dyDescent="0.3">
      <c r="F506" s="13"/>
      <c r="G506" s="13"/>
      <c r="N506" s="14"/>
      <c r="O506" s="14"/>
      <c r="P506" s="13"/>
      <c r="Q506" s="13"/>
      <c r="R506" s="13"/>
      <c r="AB506" s="13"/>
    </row>
    <row r="507" spans="6:28" ht="14.4" x14ac:dyDescent="0.3">
      <c r="F507" s="13"/>
      <c r="G507" s="13"/>
      <c r="N507" s="14"/>
      <c r="O507" s="14"/>
      <c r="P507" s="13"/>
      <c r="Q507" s="13"/>
      <c r="R507" s="13"/>
      <c r="AB507" s="13"/>
    </row>
    <row r="508" spans="6:28" ht="14.4" x14ac:dyDescent="0.3">
      <c r="F508" s="13"/>
      <c r="G508" s="13"/>
      <c r="N508" s="14"/>
      <c r="O508" s="14"/>
      <c r="P508" s="13"/>
      <c r="Q508" s="13"/>
      <c r="R508" s="13"/>
      <c r="AB508" s="13"/>
    </row>
    <row r="509" spans="6:28" ht="14.4" x14ac:dyDescent="0.3">
      <c r="F509" s="13"/>
      <c r="G509" s="13"/>
      <c r="N509" s="14"/>
      <c r="O509" s="14"/>
      <c r="P509" s="13"/>
      <c r="Q509" s="13"/>
      <c r="R509" s="13"/>
      <c r="AB509" s="13"/>
    </row>
    <row r="510" spans="6:28" ht="14.4" x14ac:dyDescent="0.3">
      <c r="F510" s="13"/>
      <c r="G510" s="13"/>
      <c r="N510" s="14"/>
      <c r="O510" s="14"/>
      <c r="P510" s="13"/>
      <c r="Q510" s="13"/>
      <c r="R510" s="13"/>
      <c r="AB510" s="13"/>
    </row>
    <row r="511" spans="6:28" ht="14.4" x14ac:dyDescent="0.3">
      <c r="F511" s="13"/>
      <c r="G511" s="13"/>
      <c r="N511" s="14"/>
      <c r="O511" s="14"/>
      <c r="P511" s="13"/>
      <c r="Q511" s="13"/>
      <c r="R511" s="13"/>
      <c r="AB511" s="13"/>
    </row>
    <row r="512" spans="6:28" ht="14.4" x14ac:dyDescent="0.3">
      <c r="F512" s="13"/>
      <c r="G512" s="13"/>
      <c r="N512" s="14"/>
      <c r="O512" s="14"/>
      <c r="P512" s="13"/>
      <c r="Q512" s="13"/>
      <c r="R512" s="13"/>
      <c r="AB512" s="13"/>
    </row>
    <row r="513" spans="6:28" ht="14.4" x14ac:dyDescent="0.3">
      <c r="F513" s="13"/>
      <c r="G513" s="13"/>
      <c r="N513" s="14"/>
      <c r="O513" s="14"/>
      <c r="P513" s="13"/>
      <c r="Q513" s="13"/>
      <c r="R513" s="13"/>
      <c r="AB513" s="13"/>
    </row>
    <row r="514" spans="6:28" ht="14.4" x14ac:dyDescent="0.3">
      <c r="F514" s="13"/>
      <c r="G514" s="13"/>
      <c r="N514" s="14"/>
      <c r="O514" s="14"/>
      <c r="P514" s="13"/>
      <c r="Q514" s="13"/>
      <c r="R514" s="13"/>
      <c r="AB514" s="13"/>
    </row>
    <row r="515" spans="6:28" ht="14.4" x14ac:dyDescent="0.3">
      <c r="F515" s="13"/>
      <c r="G515" s="13"/>
      <c r="N515" s="14"/>
      <c r="O515" s="14"/>
      <c r="P515" s="13"/>
      <c r="Q515" s="13"/>
      <c r="R515" s="13"/>
      <c r="AB515" s="13"/>
    </row>
    <row r="516" spans="6:28" ht="14.4" x14ac:dyDescent="0.3">
      <c r="F516" s="13"/>
      <c r="G516" s="13"/>
      <c r="N516" s="14"/>
      <c r="O516" s="14"/>
      <c r="P516" s="13"/>
      <c r="Q516" s="13"/>
      <c r="R516" s="13"/>
      <c r="AB516" s="13"/>
    </row>
    <row r="517" spans="6:28" ht="14.4" x14ac:dyDescent="0.3">
      <c r="F517" s="13"/>
      <c r="G517" s="13"/>
      <c r="N517" s="14"/>
      <c r="O517" s="14"/>
      <c r="P517" s="13"/>
      <c r="Q517" s="13"/>
      <c r="R517" s="13"/>
      <c r="AB517" s="13"/>
    </row>
    <row r="518" spans="6:28" ht="14.4" x14ac:dyDescent="0.3">
      <c r="F518" s="13"/>
      <c r="G518" s="13"/>
      <c r="N518" s="14"/>
      <c r="O518" s="14"/>
      <c r="P518" s="13"/>
      <c r="Q518" s="13"/>
      <c r="R518" s="13"/>
      <c r="AB518" s="13"/>
    </row>
    <row r="519" spans="6:28" ht="14.4" x14ac:dyDescent="0.3">
      <c r="F519" s="13"/>
      <c r="G519" s="13"/>
      <c r="N519" s="14"/>
      <c r="O519" s="14"/>
      <c r="P519" s="13"/>
      <c r="Q519" s="13"/>
      <c r="R519" s="13"/>
      <c r="AB519" s="13"/>
    </row>
    <row r="520" spans="6:28" ht="14.4" x14ac:dyDescent="0.3">
      <c r="F520" s="13"/>
      <c r="G520" s="13"/>
      <c r="N520" s="14"/>
      <c r="O520" s="14"/>
      <c r="P520" s="13"/>
      <c r="Q520" s="13"/>
      <c r="R520" s="13"/>
      <c r="AB520" s="13"/>
    </row>
    <row r="521" spans="6:28" ht="14.4" x14ac:dyDescent="0.3">
      <c r="F521" s="13"/>
      <c r="G521" s="13"/>
      <c r="N521" s="14"/>
      <c r="O521" s="14"/>
      <c r="P521" s="13"/>
      <c r="Q521" s="13"/>
      <c r="R521" s="13"/>
      <c r="AB521" s="13"/>
    </row>
    <row r="522" spans="6:28" ht="14.4" x14ac:dyDescent="0.3">
      <c r="F522" s="13"/>
      <c r="G522" s="13"/>
      <c r="N522" s="14"/>
      <c r="O522" s="14"/>
      <c r="P522" s="13"/>
      <c r="Q522" s="13"/>
      <c r="R522" s="13"/>
      <c r="AB522" s="13"/>
    </row>
    <row r="523" spans="6:28" ht="14.4" x14ac:dyDescent="0.3">
      <c r="F523" s="13"/>
      <c r="G523" s="13"/>
      <c r="N523" s="14"/>
      <c r="O523" s="14"/>
      <c r="P523" s="13"/>
      <c r="Q523" s="13"/>
      <c r="R523" s="13"/>
      <c r="AB523" s="13"/>
    </row>
    <row r="524" spans="6:28" ht="14.4" x14ac:dyDescent="0.3">
      <c r="F524" s="13"/>
      <c r="G524" s="13"/>
      <c r="N524" s="14"/>
      <c r="O524" s="14"/>
      <c r="P524" s="13"/>
      <c r="Q524" s="13"/>
      <c r="R524" s="13"/>
      <c r="AB524" s="13"/>
    </row>
    <row r="525" spans="6:28" ht="14.4" x14ac:dyDescent="0.3">
      <c r="F525" s="13"/>
      <c r="G525" s="13"/>
      <c r="N525" s="14"/>
      <c r="O525" s="14"/>
      <c r="P525" s="13"/>
      <c r="Q525" s="13"/>
      <c r="R525" s="13"/>
      <c r="AB525" s="13"/>
    </row>
    <row r="526" spans="6:28" ht="14.4" x14ac:dyDescent="0.3">
      <c r="F526" s="13"/>
      <c r="G526" s="13"/>
      <c r="N526" s="14"/>
      <c r="O526" s="14"/>
      <c r="P526" s="13"/>
      <c r="Q526" s="13"/>
      <c r="R526" s="13"/>
      <c r="AB526" s="13"/>
    </row>
    <row r="527" spans="6:28" ht="14.4" x14ac:dyDescent="0.3">
      <c r="F527" s="13"/>
      <c r="G527" s="13"/>
      <c r="N527" s="14"/>
      <c r="O527" s="14"/>
      <c r="P527" s="13"/>
      <c r="Q527" s="13"/>
      <c r="R527" s="13"/>
      <c r="AB527" s="13"/>
    </row>
    <row r="528" spans="6:28" ht="14.4" x14ac:dyDescent="0.3">
      <c r="F528" s="13"/>
      <c r="G528" s="13"/>
      <c r="N528" s="14"/>
      <c r="O528" s="14"/>
      <c r="P528" s="13"/>
      <c r="Q528" s="13"/>
      <c r="R528" s="13"/>
      <c r="AB528" s="13"/>
    </row>
    <row r="529" spans="6:28" ht="14.4" x14ac:dyDescent="0.3">
      <c r="F529" s="13"/>
      <c r="G529" s="13"/>
      <c r="N529" s="14"/>
      <c r="O529" s="14"/>
      <c r="P529" s="13"/>
      <c r="Q529" s="13"/>
      <c r="R529" s="13"/>
      <c r="AB529" s="13"/>
    </row>
    <row r="530" spans="6:28" ht="14.4" x14ac:dyDescent="0.3">
      <c r="F530" s="13"/>
      <c r="G530" s="13"/>
      <c r="N530" s="14"/>
      <c r="O530" s="14"/>
      <c r="P530" s="13"/>
      <c r="Q530" s="13"/>
      <c r="R530" s="13"/>
      <c r="AB530" s="13"/>
    </row>
    <row r="531" spans="6:28" ht="14.4" x14ac:dyDescent="0.3">
      <c r="F531" s="13"/>
      <c r="G531" s="13"/>
      <c r="N531" s="14"/>
      <c r="O531" s="14"/>
      <c r="P531" s="13"/>
      <c r="Q531" s="13"/>
      <c r="R531" s="13"/>
      <c r="AB531" s="13"/>
    </row>
    <row r="532" spans="6:28" ht="14.4" x14ac:dyDescent="0.3">
      <c r="F532" s="13"/>
      <c r="G532" s="13"/>
      <c r="N532" s="14"/>
      <c r="O532" s="14"/>
      <c r="P532" s="13"/>
      <c r="Q532" s="13"/>
      <c r="R532" s="13"/>
      <c r="AB532" s="13"/>
    </row>
    <row r="533" spans="6:28" ht="14.4" x14ac:dyDescent="0.3">
      <c r="F533" s="13"/>
      <c r="G533" s="13"/>
      <c r="N533" s="14"/>
      <c r="O533" s="14"/>
      <c r="P533" s="13"/>
      <c r="Q533" s="13"/>
      <c r="R533" s="13"/>
      <c r="AB533" s="13"/>
    </row>
    <row r="534" spans="6:28" ht="14.4" x14ac:dyDescent="0.3">
      <c r="F534" s="13"/>
      <c r="G534" s="13"/>
      <c r="N534" s="14"/>
      <c r="O534" s="14"/>
      <c r="P534" s="13"/>
      <c r="Q534" s="13"/>
      <c r="R534" s="13"/>
      <c r="AB534" s="13"/>
    </row>
    <row r="535" spans="6:28" ht="14.4" x14ac:dyDescent="0.3">
      <c r="F535" s="13"/>
      <c r="G535" s="13"/>
      <c r="N535" s="14"/>
      <c r="O535" s="14"/>
      <c r="P535" s="13"/>
      <c r="Q535" s="13"/>
      <c r="R535" s="13"/>
      <c r="AB535" s="13"/>
    </row>
    <row r="536" spans="6:28" ht="14.4" x14ac:dyDescent="0.3">
      <c r="F536" s="13"/>
      <c r="G536" s="13"/>
      <c r="N536" s="14"/>
      <c r="O536" s="14"/>
      <c r="P536" s="13"/>
      <c r="Q536" s="13"/>
      <c r="R536" s="13"/>
      <c r="AB536" s="13"/>
    </row>
    <row r="537" spans="6:28" ht="14.4" x14ac:dyDescent="0.3">
      <c r="F537" s="13"/>
      <c r="G537" s="13"/>
      <c r="N537" s="14"/>
      <c r="O537" s="14"/>
      <c r="P537" s="13"/>
      <c r="Q537" s="13"/>
      <c r="R537" s="13"/>
      <c r="AB537" s="13"/>
    </row>
    <row r="538" spans="6:28" ht="14.4" x14ac:dyDescent="0.3">
      <c r="F538" s="13"/>
      <c r="G538" s="13"/>
      <c r="N538" s="14"/>
      <c r="O538" s="14"/>
      <c r="P538" s="13"/>
      <c r="Q538" s="13"/>
      <c r="R538" s="13"/>
      <c r="AB538" s="13"/>
    </row>
    <row r="539" spans="6:28" ht="14.4" x14ac:dyDescent="0.3">
      <c r="F539" s="13"/>
      <c r="G539" s="13"/>
      <c r="N539" s="14"/>
      <c r="O539" s="14"/>
      <c r="P539" s="13"/>
      <c r="Q539" s="13"/>
      <c r="R539" s="13"/>
      <c r="AB539" s="13"/>
    </row>
    <row r="540" spans="6:28" ht="14.4" x14ac:dyDescent="0.3">
      <c r="F540" s="13"/>
      <c r="G540" s="13"/>
      <c r="N540" s="14"/>
      <c r="O540" s="14"/>
      <c r="P540" s="13"/>
      <c r="Q540" s="13"/>
      <c r="R540" s="13"/>
      <c r="AB540" s="13"/>
    </row>
    <row r="541" spans="6:28" ht="14.4" x14ac:dyDescent="0.3">
      <c r="F541" s="13"/>
      <c r="G541" s="13"/>
      <c r="N541" s="14"/>
      <c r="O541" s="14"/>
      <c r="P541" s="13"/>
      <c r="Q541" s="13"/>
      <c r="R541" s="13"/>
      <c r="AB541" s="13"/>
    </row>
    <row r="542" spans="6:28" ht="14.4" x14ac:dyDescent="0.3">
      <c r="F542" s="13"/>
      <c r="G542" s="13"/>
      <c r="N542" s="14"/>
      <c r="O542" s="14"/>
      <c r="P542" s="13"/>
      <c r="Q542" s="13"/>
      <c r="R542" s="13"/>
      <c r="AB542" s="13"/>
    </row>
    <row r="543" spans="6:28" ht="14.4" x14ac:dyDescent="0.3">
      <c r="F543" s="13"/>
      <c r="G543" s="13"/>
      <c r="N543" s="14"/>
      <c r="O543" s="14"/>
      <c r="P543" s="13"/>
      <c r="Q543" s="13"/>
      <c r="R543" s="13"/>
      <c r="AB543" s="13"/>
    </row>
    <row r="544" spans="6:28" ht="14.4" x14ac:dyDescent="0.3">
      <c r="F544" s="13"/>
      <c r="G544" s="13"/>
      <c r="N544" s="14"/>
      <c r="O544" s="14"/>
      <c r="P544" s="13"/>
      <c r="Q544" s="13"/>
      <c r="R544" s="13"/>
      <c r="AB544" s="13"/>
    </row>
    <row r="545" spans="6:28" ht="14.4" x14ac:dyDescent="0.3">
      <c r="F545" s="13"/>
      <c r="G545" s="13"/>
      <c r="N545" s="14"/>
      <c r="O545" s="14"/>
      <c r="P545" s="13"/>
      <c r="Q545" s="13"/>
      <c r="R545" s="13"/>
      <c r="AB545" s="13"/>
    </row>
    <row r="546" spans="6:28" ht="14.4" x14ac:dyDescent="0.3">
      <c r="F546" s="13"/>
      <c r="G546" s="13"/>
      <c r="N546" s="14"/>
      <c r="O546" s="14"/>
      <c r="P546" s="13"/>
      <c r="Q546" s="13"/>
      <c r="R546" s="13"/>
      <c r="AB546" s="13"/>
    </row>
    <row r="547" spans="6:28" ht="14.4" x14ac:dyDescent="0.3">
      <c r="F547" s="13"/>
      <c r="G547" s="13"/>
      <c r="N547" s="14"/>
      <c r="O547" s="14"/>
      <c r="P547" s="13"/>
      <c r="Q547" s="13"/>
      <c r="R547" s="13"/>
      <c r="AB547" s="13"/>
    </row>
    <row r="548" spans="6:28" ht="14.4" x14ac:dyDescent="0.3">
      <c r="F548" s="13"/>
      <c r="G548" s="13"/>
      <c r="N548" s="14"/>
      <c r="O548" s="14"/>
      <c r="P548" s="13"/>
      <c r="Q548" s="13"/>
      <c r="R548" s="13"/>
      <c r="AB548" s="13"/>
    </row>
    <row r="549" spans="6:28" ht="14.4" x14ac:dyDescent="0.3">
      <c r="F549" s="13"/>
      <c r="G549" s="13"/>
      <c r="N549" s="14"/>
      <c r="O549" s="14"/>
      <c r="P549" s="13"/>
      <c r="Q549" s="13"/>
      <c r="R549" s="13"/>
      <c r="AB549" s="13"/>
    </row>
    <row r="550" spans="6:28" ht="14.4" x14ac:dyDescent="0.3">
      <c r="F550" s="13"/>
      <c r="G550" s="13"/>
      <c r="N550" s="14"/>
      <c r="O550" s="14"/>
      <c r="P550" s="13"/>
      <c r="Q550" s="13"/>
      <c r="R550" s="13"/>
      <c r="AB550" s="13"/>
    </row>
    <row r="551" spans="6:28" ht="14.4" x14ac:dyDescent="0.3">
      <c r="F551" s="13"/>
      <c r="G551" s="13"/>
      <c r="N551" s="14"/>
      <c r="O551" s="14"/>
      <c r="P551" s="13"/>
      <c r="Q551" s="13"/>
      <c r="R551" s="13"/>
      <c r="AB551" s="13"/>
    </row>
    <row r="552" spans="6:28" ht="14.4" x14ac:dyDescent="0.3">
      <c r="F552" s="13"/>
      <c r="G552" s="13"/>
      <c r="N552" s="14"/>
      <c r="O552" s="14"/>
      <c r="P552" s="13"/>
      <c r="Q552" s="13"/>
      <c r="R552" s="13"/>
      <c r="AB552" s="13"/>
    </row>
    <row r="553" spans="6:28" ht="14.4" x14ac:dyDescent="0.3">
      <c r="F553" s="13"/>
      <c r="G553" s="13"/>
      <c r="N553" s="14"/>
      <c r="O553" s="14"/>
      <c r="P553" s="13"/>
      <c r="Q553" s="13"/>
      <c r="R553" s="13"/>
      <c r="AB553" s="13"/>
    </row>
    <row r="554" spans="6:28" ht="14.4" x14ac:dyDescent="0.3">
      <c r="F554" s="13"/>
      <c r="G554" s="13"/>
      <c r="N554" s="14"/>
      <c r="O554" s="14"/>
      <c r="P554" s="13"/>
      <c r="Q554" s="13"/>
      <c r="R554" s="13"/>
      <c r="AB554" s="13"/>
    </row>
    <row r="555" spans="6:28" ht="14.4" x14ac:dyDescent="0.3">
      <c r="F555" s="13"/>
      <c r="G555" s="13"/>
      <c r="N555" s="14"/>
      <c r="O555" s="14"/>
      <c r="P555" s="13"/>
      <c r="Q555" s="13"/>
      <c r="R555" s="13"/>
      <c r="AB555" s="13"/>
    </row>
    <row r="556" spans="6:28" ht="14.4" x14ac:dyDescent="0.3">
      <c r="F556" s="13"/>
      <c r="G556" s="13"/>
      <c r="N556" s="14"/>
      <c r="O556" s="14"/>
      <c r="P556" s="13"/>
      <c r="Q556" s="13"/>
      <c r="R556" s="13"/>
      <c r="AB556" s="13"/>
    </row>
    <row r="557" spans="6:28" ht="14.4" x14ac:dyDescent="0.3">
      <c r="F557" s="13"/>
      <c r="G557" s="13"/>
      <c r="N557" s="14"/>
      <c r="O557" s="14"/>
      <c r="P557" s="13"/>
      <c r="Q557" s="13"/>
      <c r="R557" s="13"/>
      <c r="AB557" s="13"/>
    </row>
    <row r="558" spans="6:28" ht="14.4" x14ac:dyDescent="0.3">
      <c r="F558" s="13"/>
      <c r="G558" s="13"/>
      <c r="N558" s="14"/>
      <c r="O558" s="14"/>
      <c r="P558" s="13"/>
      <c r="Q558" s="13"/>
      <c r="R558" s="13"/>
      <c r="AB558" s="13"/>
    </row>
    <row r="559" spans="6:28" ht="14.4" x14ac:dyDescent="0.3">
      <c r="F559" s="13"/>
      <c r="G559" s="13"/>
      <c r="N559" s="14"/>
      <c r="O559" s="14"/>
      <c r="P559" s="13"/>
      <c r="Q559" s="13"/>
      <c r="R559" s="13"/>
      <c r="AB559" s="13"/>
    </row>
    <row r="560" spans="6:28" ht="14.4" x14ac:dyDescent="0.3">
      <c r="F560" s="13"/>
      <c r="G560" s="13"/>
      <c r="N560" s="14"/>
      <c r="O560" s="14"/>
      <c r="P560" s="13"/>
      <c r="Q560" s="13"/>
      <c r="R560" s="13"/>
      <c r="AB560" s="13"/>
    </row>
    <row r="561" spans="6:28" ht="14.4" x14ac:dyDescent="0.3">
      <c r="F561" s="13"/>
      <c r="G561" s="13"/>
      <c r="N561" s="14"/>
      <c r="O561" s="14"/>
      <c r="P561" s="13"/>
      <c r="Q561" s="13"/>
      <c r="R561" s="13"/>
      <c r="AB561" s="13"/>
    </row>
    <row r="562" spans="6:28" ht="14.4" x14ac:dyDescent="0.3">
      <c r="F562" s="13"/>
      <c r="G562" s="13"/>
      <c r="N562" s="14"/>
      <c r="O562" s="14"/>
      <c r="P562" s="13"/>
      <c r="Q562" s="13"/>
      <c r="R562" s="13"/>
      <c r="AB562" s="13"/>
    </row>
    <row r="563" spans="6:28" ht="14.4" x14ac:dyDescent="0.3">
      <c r="F563" s="13"/>
      <c r="G563" s="13"/>
      <c r="N563" s="14"/>
      <c r="O563" s="14"/>
      <c r="P563" s="13"/>
      <c r="Q563" s="13"/>
      <c r="R563" s="13"/>
      <c r="AB563" s="13"/>
    </row>
    <row r="564" spans="6:28" ht="14.4" x14ac:dyDescent="0.3">
      <c r="F564" s="13"/>
      <c r="G564" s="13"/>
      <c r="N564" s="14"/>
      <c r="O564" s="14"/>
      <c r="P564" s="13"/>
      <c r="Q564" s="13"/>
      <c r="R564" s="13"/>
      <c r="AB564" s="13"/>
    </row>
    <row r="565" spans="6:28" ht="14.4" x14ac:dyDescent="0.3">
      <c r="F565" s="13"/>
      <c r="G565" s="13"/>
      <c r="N565" s="14"/>
      <c r="O565" s="14"/>
      <c r="P565" s="13"/>
      <c r="Q565" s="13"/>
      <c r="R565" s="13"/>
      <c r="AB565" s="13"/>
    </row>
    <row r="566" spans="6:28" ht="14.4" x14ac:dyDescent="0.3">
      <c r="F566" s="13"/>
      <c r="G566" s="13"/>
      <c r="N566" s="14"/>
      <c r="O566" s="14"/>
      <c r="P566" s="13"/>
      <c r="Q566" s="13"/>
      <c r="R566" s="13"/>
      <c r="AB566" s="13"/>
    </row>
    <row r="567" spans="6:28" ht="14.4" x14ac:dyDescent="0.3">
      <c r="F567" s="13"/>
      <c r="G567" s="13"/>
      <c r="N567" s="14"/>
      <c r="O567" s="14"/>
      <c r="P567" s="13"/>
      <c r="Q567" s="13"/>
      <c r="R567" s="13"/>
      <c r="AB567" s="13"/>
    </row>
    <row r="568" spans="6:28" ht="14.4" x14ac:dyDescent="0.3">
      <c r="F568" s="13"/>
      <c r="G568" s="13"/>
      <c r="N568" s="14"/>
      <c r="O568" s="14"/>
      <c r="P568" s="13"/>
      <c r="Q568" s="13"/>
      <c r="R568" s="13"/>
      <c r="AB568" s="13"/>
    </row>
    <row r="569" spans="6:28" ht="14.4" x14ac:dyDescent="0.3">
      <c r="F569" s="13"/>
      <c r="G569" s="13"/>
      <c r="N569" s="14"/>
      <c r="O569" s="14"/>
      <c r="P569" s="13"/>
      <c r="Q569" s="13"/>
      <c r="R569" s="13"/>
      <c r="AB569" s="13"/>
    </row>
    <row r="570" spans="6:28" ht="14.4" x14ac:dyDescent="0.3">
      <c r="F570" s="13"/>
      <c r="G570" s="13"/>
      <c r="N570" s="14"/>
      <c r="O570" s="14"/>
      <c r="P570" s="13"/>
      <c r="Q570" s="13"/>
      <c r="R570" s="13"/>
      <c r="AB570" s="13"/>
    </row>
    <row r="571" spans="6:28" ht="14.4" x14ac:dyDescent="0.3">
      <c r="F571" s="13"/>
      <c r="G571" s="13"/>
      <c r="N571" s="14"/>
      <c r="O571" s="14"/>
      <c r="P571" s="13"/>
      <c r="Q571" s="13"/>
      <c r="R571" s="13"/>
      <c r="AB571" s="13"/>
    </row>
    <row r="572" spans="6:28" ht="14.4" x14ac:dyDescent="0.3">
      <c r="F572" s="13"/>
      <c r="G572" s="13"/>
      <c r="N572" s="14"/>
      <c r="O572" s="14"/>
      <c r="P572" s="13"/>
      <c r="Q572" s="13"/>
      <c r="R572" s="13"/>
      <c r="AB572" s="13"/>
    </row>
    <row r="573" spans="6:28" ht="14.4" x14ac:dyDescent="0.3">
      <c r="F573" s="13"/>
      <c r="G573" s="13"/>
      <c r="N573" s="14"/>
      <c r="O573" s="14"/>
      <c r="P573" s="13"/>
      <c r="Q573" s="13"/>
      <c r="R573" s="13"/>
      <c r="AB573" s="13"/>
    </row>
    <row r="574" spans="6:28" ht="14.4" x14ac:dyDescent="0.3">
      <c r="F574" s="13"/>
      <c r="G574" s="13"/>
      <c r="N574" s="14"/>
      <c r="O574" s="14"/>
      <c r="P574" s="13"/>
      <c r="Q574" s="13"/>
      <c r="R574" s="13"/>
      <c r="AB574" s="13"/>
    </row>
    <row r="575" spans="6:28" ht="14.4" x14ac:dyDescent="0.3">
      <c r="F575" s="13"/>
      <c r="G575" s="13"/>
      <c r="N575" s="14"/>
      <c r="O575" s="14"/>
      <c r="P575" s="13"/>
      <c r="Q575" s="13"/>
      <c r="R575" s="13"/>
      <c r="AB575" s="13"/>
    </row>
    <row r="576" spans="6:28" ht="14.4" x14ac:dyDescent="0.3">
      <c r="F576" s="13"/>
      <c r="G576" s="13"/>
      <c r="N576" s="14"/>
      <c r="O576" s="14"/>
      <c r="P576" s="13"/>
      <c r="Q576" s="13"/>
      <c r="R576" s="13"/>
      <c r="AB576" s="13"/>
    </row>
    <row r="577" spans="6:28" ht="14.4" x14ac:dyDescent="0.3">
      <c r="F577" s="13"/>
      <c r="G577" s="13"/>
      <c r="N577" s="14"/>
      <c r="O577" s="14"/>
      <c r="P577" s="13"/>
      <c r="Q577" s="13"/>
      <c r="R577" s="13"/>
      <c r="AB577" s="13"/>
    </row>
    <row r="578" spans="6:28" ht="14.4" x14ac:dyDescent="0.3">
      <c r="F578" s="13"/>
      <c r="G578" s="13"/>
      <c r="N578" s="14"/>
      <c r="O578" s="14"/>
      <c r="P578" s="13"/>
      <c r="Q578" s="13"/>
      <c r="R578" s="13"/>
      <c r="AB578" s="13"/>
    </row>
    <row r="579" spans="6:28" ht="14.4" x14ac:dyDescent="0.3">
      <c r="F579" s="13"/>
      <c r="G579" s="13"/>
      <c r="N579" s="14"/>
      <c r="O579" s="14"/>
      <c r="P579" s="13"/>
      <c r="Q579" s="13"/>
      <c r="R579" s="13"/>
      <c r="AB579" s="13"/>
    </row>
    <row r="580" spans="6:28" ht="14.4" x14ac:dyDescent="0.3">
      <c r="F580" s="13"/>
      <c r="G580" s="13"/>
      <c r="N580" s="14"/>
      <c r="O580" s="14"/>
      <c r="P580" s="13"/>
      <c r="Q580" s="13"/>
      <c r="R580" s="13"/>
      <c r="AB580" s="13"/>
    </row>
    <row r="581" spans="6:28" ht="14.4" x14ac:dyDescent="0.3">
      <c r="F581" s="13"/>
      <c r="G581" s="13"/>
      <c r="N581" s="14"/>
      <c r="O581" s="14"/>
      <c r="P581" s="13"/>
      <c r="Q581" s="13"/>
      <c r="R581" s="13"/>
      <c r="AB581" s="13"/>
    </row>
    <row r="582" spans="6:28" ht="14.4" x14ac:dyDescent="0.3">
      <c r="F582" s="13"/>
      <c r="G582" s="13"/>
      <c r="N582" s="14"/>
      <c r="O582" s="14"/>
      <c r="P582" s="13"/>
      <c r="Q582" s="13"/>
      <c r="R582" s="13"/>
      <c r="AB582" s="13"/>
    </row>
    <row r="583" spans="6:28" ht="14.4" x14ac:dyDescent="0.3">
      <c r="F583" s="13"/>
      <c r="G583" s="13"/>
      <c r="N583" s="14"/>
      <c r="O583" s="14"/>
      <c r="P583" s="13"/>
      <c r="Q583" s="13"/>
      <c r="R583" s="13"/>
      <c r="AB583" s="13"/>
    </row>
    <row r="584" spans="6:28" ht="14.4" x14ac:dyDescent="0.3">
      <c r="F584" s="13"/>
      <c r="G584" s="13"/>
      <c r="N584" s="14"/>
      <c r="O584" s="14"/>
      <c r="P584" s="13"/>
      <c r="Q584" s="13"/>
      <c r="R584" s="13"/>
      <c r="AB584" s="13"/>
    </row>
    <row r="585" spans="6:28" ht="14.4" x14ac:dyDescent="0.3">
      <c r="F585" s="13"/>
      <c r="G585" s="13"/>
      <c r="N585" s="14"/>
      <c r="O585" s="14"/>
      <c r="P585" s="13"/>
      <c r="Q585" s="13"/>
      <c r="R585" s="13"/>
      <c r="AB585" s="13"/>
    </row>
    <row r="586" spans="6:28" ht="14.4" x14ac:dyDescent="0.3">
      <c r="F586" s="13"/>
      <c r="G586" s="13"/>
      <c r="N586" s="14"/>
      <c r="O586" s="14"/>
      <c r="P586" s="13"/>
      <c r="Q586" s="13"/>
      <c r="R586" s="13"/>
      <c r="AB586" s="13"/>
    </row>
    <row r="587" spans="6:28" ht="14.4" x14ac:dyDescent="0.3">
      <c r="F587" s="13"/>
      <c r="G587" s="13"/>
      <c r="N587" s="14"/>
      <c r="O587" s="14"/>
      <c r="P587" s="13"/>
      <c r="Q587" s="13"/>
      <c r="R587" s="13"/>
      <c r="AB587" s="13"/>
    </row>
    <row r="588" spans="6:28" ht="14.4" x14ac:dyDescent="0.3">
      <c r="F588" s="13"/>
      <c r="G588" s="13"/>
      <c r="N588" s="14"/>
      <c r="O588" s="14"/>
      <c r="P588" s="13"/>
      <c r="Q588" s="13"/>
      <c r="R588" s="13"/>
      <c r="AB588" s="13"/>
    </row>
    <row r="589" spans="6:28" ht="14.4" x14ac:dyDescent="0.3">
      <c r="F589" s="13"/>
      <c r="G589" s="13"/>
      <c r="N589" s="14"/>
      <c r="O589" s="14"/>
      <c r="P589" s="13"/>
      <c r="Q589" s="13"/>
      <c r="R589" s="13"/>
      <c r="AB589" s="13"/>
    </row>
    <row r="590" spans="6:28" ht="14.4" x14ac:dyDescent="0.3">
      <c r="F590" s="13"/>
      <c r="G590" s="13"/>
      <c r="N590" s="14"/>
      <c r="O590" s="14"/>
      <c r="P590" s="13"/>
      <c r="Q590" s="13"/>
      <c r="R590" s="13"/>
      <c r="AB590" s="13"/>
    </row>
    <row r="591" spans="6:28" ht="14.4" x14ac:dyDescent="0.3">
      <c r="F591" s="13"/>
      <c r="G591" s="13"/>
      <c r="N591" s="14"/>
      <c r="O591" s="14"/>
      <c r="P591" s="13"/>
      <c r="Q591" s="13"/>
      <c r="R591" s="13"/>
      <c r="AB591" s="13"/>
    </row>
    <row r="592" spans="6:28" ht="14.4" x14ac:dyDescent="0.3">
      <c r="F592" s="13"/>
      <c r="G592" s="13"/>
      <c r="N592" s="14"/>
      <c r="O592" s="14"/>
      <c r="P592" s="13"/>
      <c r="Q592" s="13"/>
      <c r="R592" s="13"/>
      <c r="AB592" s="13"/>
    </row>
    <row r="593" spans="6:28" ht="14.4" x14ac:dyDescent="0.3">
      <c r="F593" s="13"/>
      <c r="G593" s="13"/>
      <c r="N593" s="14"/>
      <c r="O593" s="14"/>
      <c r="P593" s="13"/>
      <c r="Q593" s="13"/>
      <c r="R593" s="13"/>
      <c r="AB593" s="13"/>
    </row>
    <row r="594" spans="6:28" ht="14.4" x14ac:dyDescent="0.3">
      <c r="F594" s="13"/>
      <c r="G594" s="13"/>
      <c r="N594" s="14"/>
      <c r="O594" s="14"/>
      <c r="P594" s="13"/>
      <c r="Q594" s="13"/>
      <c r="R594" s="13"/>
      <c r="AB594" s="13"/>
    </row>
    <row r="595" spans="6:28" ht="14.4" x14ac:dyDescent="0.3">
      <c r="F595" s="13"/>
      <c r="G595" s="13"/>
      <c r="N595" s="14"/>
      <c r="O595" s="14"/>
      <c r="P595" s="13"/>
      <c r="Q595" s="13"/>
      <c r="R595" s="13"/>
      <c r="AB595" s="13"/>
    </row>
    <row r="596" spans="6:28" ht="14.4" x14ac:dyDescent="0.3">
      <c r="F596" s="13"/>
      <c r="G596" s="13"/>
      <c r="N596" s="14"/>
      <c r="O596" s="14"/>
      <c r="P596" s="13"/>
      <c r="Q596" s="13"/>
      <c r="R596" s="13"/>
      <c r="AB596" s="13"/>
    </row>
    <row r="597" spans="6:28" ht="14.4" x14ac:dyDescent="0.3">
      <c r="F597" s="13"/>
      <c r="G597" s="13"/>
      <c r="N597" s="14"/>
      <c r="O597" s="14"/>
      <c r="P597" s="13"/>
      <c r="Q597" s="13"/>
      <c r="R597" s="13"/>
      <c r="AB597" s="13"/>
    </row>
    <row r="598" spans="6:28" ht="14.4" x14ac:dyDescent="0.3">
      <c r="F598" s="13"/>
      <c r="G598" s="13"/>
      <c r="N598" s="14"/>
      <c r="O598" s="14"/>
      <c r="P598" s="13"/>
      <c r="Q598" s="13"/>
      <c r="R598" s="13"/>
      <c r="AB598" s="13"/>
    </row>
    <row r="599" spans="6:28" ht="14.4" x14ac:dyDescent="0.3">
      <c r="F599" s="13"/>
      <c r="G599" s="13"/>
      <c r="N599" s="14"/>
      <c r="O599" s="14"/>
      <c r="P599" s="13"/>
      <c r="Q599" s="13"/>
      <c r="R599" s="13"/>
      <c r="AB599" s="13"/>
    </row>
    <row r="600" spans="6:28" ht="14.4" x14ac:dyDescent="0.3">
      <c r="F600" s="13"/>
      <c r="G600" s="13"/>
      <c r="N600" s="14"/>
      <c r="O600" s="14"/>
      <c r="P600" s="13"/>
      <c r="Q600" s="13"/>
      <c r="R600" s="13"/>
      <c r="AB600" s="13"/>
    </row>
    <row r="601" spans="6:28" ht="14.4" x14ac:dyDescent="0.3">
      <c r="F601" s="13"/>
      <c r="G601" s="13"/>
      <c r="N601" s="14"/>
      <c r="O601" s="14"/>
      <c r="P601" s="13"/>
      <c r="Q601" s="13"/>
      <c r="R601" s="13"/>
      <c r="AB601" s="13"/>
    </row>
    <row r="602" spans="6:28" ht="14.4" x14ac:dyDescent="0.3">
      <c r="F602" s="13"/>
      <c r="G602" s="13"/>
      <c r="N602" s="14"/>
      <c r="O602" s="14"/>
      <c r="P602" s="13"/>
      <c r="Q602" s="13"/>
      <c r="R602" s="13"/>
      <c r="AB602" s="13"/>
    </row>
    <row r="603" spans="6:28" ht="14.4" x14ac:dyDescent="0.3">
      <c r="F603" s="13"/>
      <c r="G603" s="13"/>
      <c r="N603" s="14"/>
      <c r="O603" s="14"/>
      <c r="P603" s="13"/>
      <c r="Q603" s="13"/>
      <c r="R603" s="13"/>
      <c r="AB603" s="13"/>
    </row>
    <row r="604" spans="6:28" ht="14.4" x14ac:dyDescent="0.3">
      <c r="F604" s="13"/>
      <c r="G604" s="13"/>
      <c r="N604" s="14"/>
      <c r="O604" s="14"/>
      <c r="P604" s="13"/>
      <c r="Q604" s="13"/>
      <c r="R604" s="13"/>
      <c r="AB604" s="13"/>
    </row>
    <row r="605" spans="6:28" ht="14.4" x14ac:dyDescent="0.3">
      <c r="F605" s="13"/>
      <c r="G605" s="13"/>
      <c r="N605" s="14"/>
      <c r="O605" s="14"/>
      <c r="P605" s="13"/>
      <c r="Q605" s="13"/>
      <c r="R605" s="13"/>
      <c r="AB605" s="13"/>
    </row>
    <row r="606" spans="6:28" ht="14.4" x14ac:dyDescent="0.3">
      <c r="F606" s="13"/>
      <c r="G606" s="13"/>
      <c r="N606" s="14"/>
      <c r="O606" s="14"/>
      <c r="P606" s="13"/>
      <c r="Q606" s="13"/>
      <c r="R606" s="13"/>
      <c r="AB606" s="13"/>
    </row>
    <row r="607" spans="6:28" ht="14.4" x14ac:dyDescent="0.3">
      <c r="F607" s="13"/>
      <c r="G607" s="13"/>
      <c r="N607" s="14"/>
      <c r="O607" s="14"/>
      <c r="P607" s="13"/>
      <c r="Q607" s="13"/>
      <c r="R607" s="13"/>
      <c r="AB607" s="13"/>
    </row>
    <row r="608" spans="6:28" ht="14.4" x14ac:dyDescent="0.3">
      <c r="F608" s="13"/>
      <c r="G608" s="13"/>
      <c r="N608" s="14"/>
      <c r="O608" s="14"/>
      <c r="P608" s="13"/>
      <c r="Q608" s="13"/>
      <c r="R608" s="13"/>
      <c r="AB608" s="13"/>
    </row>
    <row r="609" spans="6:28" ht="14.4" x14ac:dyDescent="0.3">
      <c r="F609" s="13"/>
      <c r="G609" s="13"/>
      <c r="N609" s="14"/>
      <c r="O609" s="14"/>
      <c r="P609" s="13"/>
      <c r="Q609" s="13"/>
      <c r="R609" s="13"/>
      <c r="AB609" s="13"/>
    </row>
    <row r="610" spans="6:28" ht="14.4" x14ac:dyDescent="0.3">
      <c r="F610" s="13"/>
      <c r="G610" s="13"/>
      <c r="N610" s="14"/>
      <c r="O610" s="14"/>
      <c r="P610" s="13"/>
      <c r="Q610" s="13"/>
      <c r="R610" s="13"/>
      <c r="AB610" s="13"/>
    </row>
    <row r="611" spans="6:28" ht="14.4" x14ac:dyDescent="0.3">
      <c r="F611" s="13"/>
      <c r="G611" s="13"/>
      <c r="N611" s="14"/>
      <c r="O611" s="14"/>
      <c r="P611" s="13"/>
      <c r="Q611" s="13"/>
      <c r="R611" s="13"/>
      <c r="AB611" s="13"/>
    </row>
    <row r="612" spans="6:28" ht="14.4" x14ac:dyDescent="0.3">
      <c r="F612" s="13"/>
      <c r="G612" s="13"/>
      <c r="N612" s="14"/>
      <c r="O612" s="14"/>
      <c r="P612" s="13"/>
      <c r="Q612" s="13"/>
      <c r="R612" s="13"/>
      <c r="AB612" s="13"/>
    </row>
    <row r="613" spans="6:28" ht="14.4" x14ac:dyDescent="0.3">
      <c r="F613" s="13"/>
      <c r="G613" s="13"/>
      <c r="N613" s="14"/>
      <c r="O613" s="14"/>
      <c r="P613" s="13"/>
      <c r="Q613" s="13"/>
      <c r="R613" s="13"/>
      <c r="AB613" s="13"/>
    </row>
    <row r="614" spans="6:28" ht="14.4" x14ac:dyDescent="0.3">
      <c r="F614" s="13"/>
      <c r="G614" s="13"/>
      <c r="N614" s="14"/>
      <c r="O614" s="14"/>
      <c r="P614" s="13"/>
      <c r="Q614" s="13"/>
      <c r="R614" s="13"/>
      <c r="AB614" s="13"/>
    </row>
    <row r="615" spans="6:28" ht="14.4" x14ac:dyDescent="0.3">
      <c r="F615" s="13"/>
      <c r="G615" s="13"/>
      <c r="N615" s="14"/>
      <c r="O615" s="14"/>
      <c r="P615" s="13"/>
      <c r="Q615" s="13"/>
      <c r="R615" s="13"/>
      <c r="AB615" s="13"/>
    </row>
    <row r="616" spans="6:28" ht="14.4" x14ac:dyDescent="0.3">
      <c r="F616" s="13"/>
      <c r="G616" s="13"/>
      <c r="N616" s="14"/>
      <c r="O616" s="14"/>
      <c r="P616" s="13"/>
      <c r="Q616" s="13"/>
      <c r="R616" s="13"/>
      <c r="AB616" s="13"/>
    </row>
    <row r="617" spans="6:28" ht="14.4" x14ac:dyDescent="0.3">
      <c r="F617" s="13"/>
      <c r="G617" s="13"/>
      <c r="N617" s="14"/>
      <c r="O617" s="14"/>
      <c r="P617" s="13"/>
      <c r="Q617" s="13"/>
      <c r="R617" s="13"/>
      <c r="AB617" s="13"/>
    </row>
    <row r="618" spans="6:28" ht="14.4" x14ac:dyDescent="0.3">
      <c r="F618" s="13"/>
      <c r="G618" s="13"/>
      <c r="N618" s="14"/>
      <c r="O618" s="14"/>
      <c r="P618" s="13"/>
      <c r="Q618" s="13"/>
      <c r="R618" s="13"/>
      <c r="AB618" s="13"/>
    </row>
    <row r="619" spans="6:28" ht="14.4" x14ac:dyDescent="0.3">
      <c r="F619" s="13"/>
      <c r="G619" s="13"/>
      <c r="N619" s="14"/>
      <c r="O619" s="14"/>
      <c r="P619" s="13"/>
      <c r="Q619" s="13"/>
      <c r="R619" s="13"/>
      <c r="AB619" s="13"/>
    </row>
    <row r="620" spans="6:28" ht="14.4" x14ac:dyDescent="0.3">
      <c r="F620" s="13"/>
      <c r="G620" s="13"/>
      <c r="N620" s="14"/>
      <c r="O620" s="14"/>
      <c r="P620" s="13"/>
      <c r="Q620" s="13"/>
      <c r="R620" s="13"/>
      <c r="AB620" s="13"/>
    </row>
    <row r="621" spans="6:28" ht="14.4" x14ac:dyDescent="0.3">
      <c r="F621" s="13"/>
      <c r="G621" s="13"/>
      <c r="N621" s="14"/>
      <c r="O621" s="14"/>
      <c r="P621" s="13"/>
      <c r="Q621" s="13"/>
      <c r="R621" s="13"/>
      <c r="AB621" s="13"/>
    </row>
    <row r="622" spans="6:28" ht="14.4" x14ac:dyDescent="0.3">
      <c r="F622" s="13"/>
      <c r="G622" s="13"/>
      <c r="N622" s="14"/>
      <c r="O622" s="14"/>
      <c r="P622" s="13"/>
      <c r="Q622" s="13"/>
      <c r="R622" s="13"/>
      <c r="AB622" s="13"/>
    </row>
    <row r="623" spans="6:28" ht="14.4" x14ac:dyDescent="0.3">
      <c r="F623" s="13"/>
      <c r="G623" s="13"/>
      <c r="N623" s="14"/>
      <c r="O623" s="14"/>
      <c r="P623" s="13"/>
      <c r="Q623" s="13"/>
      <c r="R623" s="13"/>
      <c r="AB623" s="13"/>
    </row>
    <row r="624" spans="6:28" ht="14.4" x14ac:dyDescent="0.3">
      <c r="F624" s="13"/>
      <c r="G624" s="13"/>
      <c r="N624" s="14"/>
      <c r="O624" s="14"/>
      <c r="P624" s="13"/>
      <c r="Q624" s="13"/>
      <c r="R624" s="13"/>
      <c r="AB624" s="13"/>
    </row>
    <row r="625" spans="6:28" ht="14.4" x14ac:dyDescent="0.3">
      <c r="F625" s="13"/>
      <c r="G625" s="13"/>
      <c r="N625" s="14"/>
      <c r="O625" s="14"/>
      <c r="P625" s="13"/>
      <c r="Q625" s="13"/>
      <c r="R625" s="13"/>
      <c r="AB625" s="13"/>
    </row>
    <row r="626" spans="6:28" ht="14.4" x14ac:dyDescent="0.3">
      <c r="F626" s="13"/>
      <c r="G626" s="13"/>
      <c r="N626" s="14"/>
      <c r="O626" s="14"/>
      <c r="P626" s="13"/>
      <c r="Q626" s="13"/>
      <c r="R626" s="13"/>
      <c r="AB626" s="13"/>
    </row>
    <row r="627" spans="6:28" ht="14.4" x14ac:dyDescent="0.3">
      <c r="F627" s="13"/>
      <c r="G627" s="13"/>
      <c r="N627" s="14"/>
      <c r="O627" s="14"/>
      <c r="P627" s="13"/>
      <c r="Q627" s="13"/>
      <c r="R627" s="13"/>
      <c r="AB627" s="13"/>
    </row>
    <row r="628" spans="6:28" ht="14.4" x14ac:dyDescent="0.3">
      <c r="F628" s="13"/>
      <c r="G628" s="13"/>
      <c r="N628" s="14"/>
      <c r="O628" s="14"/>
      <c r="P628" s="13"/>
      <c r="Q628" s="13"/>
      <c r="R628" s="13"/>
      <c r="AB628" s="13"/>
    </row>
    <row r="629" spans="6:28" ht="14.4" x14ac:dyDescent="0.3">
      <c r="F629" s="13"/>
      <c r="G629" s="13"/>
      <c r="N629" s="14"/>
      <c r="O629" s="14"/>
      <c r="P629" s="13"/>
      <c r="Q629" s="13"/>
      <c r="R629" s="13"/>
      <c r="AB629" s="13"/>
    </row>
    <row r="630" spans="6:28" ht="14.4" x14ac:dyDescent="0.3">
      <c r="F630" s="13"/>
      <c r="G630" s="13"/>
      <c r="N630" s="14"/>
      <c r="O630" s="14"/>
      <c r="P630" s="13"/>
      <c r="Q630" s="13"/>
      <c r="R630" s="13"/>
      <c r="AB630" s="13"/>
    </row>
    <row r="631" spans="6:28" ht="14.4" x14ac:dyDescent="0.3">
      <c r="F631" s="13"/>
      <c r="G631" s="13"/>
      <c r="N631" s="14"/>
      <c r="O631" s="14"/>
      <c r="P631" s="13"/>
      <c r="Q631" s="13"/>
      <c r="R631" s="13"/>
      <c r="AB631" s="13"/>
    </row>
    <row r="632" spans="6:28" ht="14.4" x14ac:dyDescent="0.3">
      <c r="F632" s="13"/>
      <c r="G632" s="13"/>
      <c r="N632" s="14"/>
      <c r="O632" s="14"/>
      <c r="P632" s="13"/>
      <c r="Q632" s="13"/>
      <c r="R632" s="13"/>
      <c r="AB632" s="13"/>
    </row>
    <row r="633" spans="6:28" ht="14.4" x14ac:dyDescent="0.3">
      <c r="F633" s="13"/>
      <c r="G633" s="13"/>
      <c r="N633" s="14"/>
      <c r="O633" s="14"/>
      <c r="P633" s="13"/>
      <c r="Q633" s="13"/>
      <c r="R633" s="13"/>
      <c r="AB633" s="13"/>
    </row>
    <row r="634" spans="6:28" ht="14.4" x14ac:dyDescent="0.3">
      <c r="F634" s="13"/>
      <c r="G634" s="13"/>
      <c r="N634" s="14"/>
      <c r="O634" s="14"/>
      <c r="P634" s="13"/>
      <c r="Q634" s="13"/>
      <c r="R634" s="13"/>
      <c r="AB634" s="13"/>
    </row>
    <row r="635" spans="6:28" ht="14.4" x14ac:dyDescent="0.3">
      <c r="F635" s="13"/>
      <c r="G635" s="13"/>
      <c r="N635" s="14"/>
      <c r="O635" s="14"/>
      <c r="P635" s="13"/>
      <c r="Q635" s="13"/>
      <c r="R635" s="13"/>
      <c r="AB635" s="13"/>
    </row>
    <row r="636" spans="6:28" ht="14.4" x14ac:dyDescent="0.3">
      <c r="F636" s="13"/>
      <c r="G636" s="13"/>
      <c r="N636" s="14"/>
      <c r="O636" s="14"/>
      <c r="P636" s="13"/>
      <c r="Q636" s="13"/>
      <c r="R636" s="13"/>
      <c r="AB636" s="13"/>
    </row>
    <row r="637" spans="6:28" ht="14.4" x14ac:dyDescent="0.3">
      <c r="F637" s="13"/>
      <c r="G637" s="13"/>
      <c r="N637" s="14"/>
      <c r="O637" s="14"/>
      <c r="P637" s="13"/>
      <c r="Q637" s="13"/>
      <c r="R637" s="13"/>
      <c r="AB637" s="13"/>
    </row>
    <row r="638" spans="6:28" ht="14.4" x14ac:dyDescent="0.3">
      <c r="F638" s="13"/>
      <c r="G638" s="13"/>
      <c r="N638" s="14"/>
      <c r="O638" s="14"/>
      <c r="P638" s="13"/>
      <c r="Q638" s="13"/>
      <c r="R638" s="13"/>
      <c r="AB638" s="13"/>
    </row>
    <row r="639" spans="6:28" ht="14.4" x14ac:dyDescent="0.3">
      <c r="F639" s="13"/>
      <c r="G639" s="13"/>
      <c r="N639" s="14"/>
      <c r="O639" s="14"/>
      <c r="P639" s="13"/>
      <c r="Q639" s="13"/>
      <c r="R639" s="13"/>
      <c r="AB639" s="13"/>
    </row>
    <row r="640" spans="6:28" ht="14.4" x14ac:dyDescent="0.3">
      <c r="F640" s="13"/>
      <c r="G640" s="13"/>
      <c r="N640" s="14"/>
      <c r="O640" s="14"/>
      <c r="P640" s="13"/>
      <c r="Q640" s="13"/>
      <c r="R640" s="13"/>
      <c r="AB640" s="13"/>
    </row>
    <row r="641" spans="6:28" ht="14.4" x14ac:dyDescent="0.3">
      <c r="F641" s="13"/>
      <c r="G641" s="13"/>
      <c r="N641" s="14"/>
      <c r="O641" s="14"/>
      <c r="P641" s="13"/>
      <c r="Q641" s="13"/>
      <c r="R641" s="13"/>
      <c r="AB641" s="13"/>
    </row>
    <row r="642" spans="6:28" ht="14.4" x14ac:dyDescent="0.3">
      <c r="F642" s="13"/>
      <c r="G642" s="13"/>
      <c r="N642" s="14"/>
      <c r="O642" s="14"/>
      <c r="P642" s="13"/>
      <c r="Q642" s="13"/>
      <c r="R642" s="13"/>
      <c r="AB642" s="13"/>
    </row>
    <row r="643" spans="6:28" ht="14.4" x14ac:dyDescent="0.3">
      <c r="F643" s="13"/>
      <c r="G643" s="13"/>
      <c r="N643" s="14"/>
      <c r="O643" s="14"/>
      <c r="P643" s="13"/>
      <c r="Q643" s="13"/>
      <c r="R643" s="13"/>
      <c r="AB643" s="13"/>
    </row>
    <row r="644" spans="6:28" ht="14.4" x14ac:dyDescent="0.3">
      <c r="F644" s="13"/>
      <c r="G644" s="13"/>
      <c r="N644" s="14"/>
      <c r="O644" s="14"/>
      <c r="P644" s="13"/>
      <c r="Q644" s="13"/>
      <c r="R644" s="13"/>
      <c r="AB644" s="13"/>
    </row>
    <row r="645" spans="6:28" ht="14.4" x14ac:dyDescent="0.3">
      <c r="F645" s="13"/>
      <c r="G645" s="13"/>
      <c r="N645" s="14"/>
      <c r="O645" s="14"/>
      <c r="P645" s="13"/>
      <c r="Q645" s="13"/>
      <c r="R645" s="13"/>
      <c r="AB645" s="13"/>
    </row>
    <row r="646" spans="6:28" ht="14.4" x14ac:dyDescent="0.3">
      <c r="F646" s="13"/>
      <c r="G646" s="13"/>
      <c r="N646" s="14"/>
      <c r="O646" s="14"/>
      <c r="P646" s="13"/>
      <c r="Q646" s="13"/>
      <c r="R646" s="13"/>
      <c r="AB646" s="13"/>
    </row>
    <row r="647" spans="6:28" ht="14.4" x14ac:dyDescent="0.3">
      <c r="F647" s="13"/>
      <c r="G647" s="13"/>
      <c r="N647" s="14"/>
      <c r="O647" s="14"/>
      <c r="P647" s="13"/>
      <c r="Q647" s="13"/>
      <c r="R647" s="13"/>
      <c r="AB647" s="13"/>
    </row>
    <row r="648" spans="6:28" ht="14.4" x14ac:dyDescent="0.3">
      <c r="F648" s="13"/>
      <c r="G648" s="13"/>
      <c r="N648" s="14"/>
      <c r="O648" s="14"/>
      <c r="P648" s="13"/>
      <c r="Q648" s="13"/>
      <c r="R648" s="13"/>
      <c r="AB648" s="13"/>
    </row>
    <row r="649" spans="6:28" ht="14.4" x14ac:dyDescent="0.3">
      <c r="F649" s="13"/>
      <c r="G649" s="13"/>
      <c r="N649" s="14"/>
      <c r="O649" s="14"/>
      <c r="P649" s="13"/>
      <c r="Q649" s="13"/>
      <c r="R649" s="13"/>
      <c r="AB649" s="13"/>
    </row>
    <row r="650" spans="6:28" ht="14.4" x14ac:dyDescent="0.3">
      <c r="F650" s="13"/>
      <c r="G650" s="13"/>
      <c r="N650" s="14"/>
      <c r="O650" s="14"/>
      <c r="P650" s="13"/>
      <c r="Q650" s="13"/>
      <c r="R650" s="13"/>
      <c r="AB650" s="13"/>
    </row>
    <row r="651" spans="6:28" ht="14.4" x14ac:dyDescent="0.3">
      <c r="F651" s="13"/>
      <c r="G651" s="13"/>
      <c r="N651" s="14"/>
      <c r="O651" s="14"/>
      <c r="P651" s="13"/>
      <c r="Q651" s="13"/>
      <c r="R651" s="13"/>
      <c r="AB651" s="13"/>
    </row>
    <row r="652" spans="6:28" ht="14.4" x14ac:dyDescent="0.3">
      <c r="F652" s="13"/>
      <c r="G652" s="13"/>
      <c r="N652" s="14"/>
      <c r="O652" s="14"/>
      <c r="P652" s="13"/>
      <c r="Q652" s="13"/>
      <c r="R652" s="13"/>
      <c r="AB652" s="13"/>
    </row>
    <row r="653" spans="6:28" ht="14.4" x14ac:dyDescent="0.3">
      <c r="F653" s="13"/>
      <c r="G653" s="13"/>
      <c r="N653" s="14"/>
      <c r="O653" s="14"/>
      <c r="P653" s="13"/>
      <c r="Q653" s="13"/>
      <c r="R653" s="13"/>
      <c r="AB653" s="13"/>
    </row>
    <row r="654" spans="6:28" ht="14.4" x14ac:dyDescent="0.3">
      <c r="F654" s="13"/>
      <c r="G654" s="13"/>
      <c r="N654" s="14"/>
      <c r="O654" s="14"/>
      <c r="P654" s="13"/>
      <c r="Q654" s="13"/>
      <c r="R654" s="13"/>
      <c r="AB654" s="13"/>
    </row>
    <row r="655" spans="6:28" ht="14.4" x14ac:dyDescent="0.3">
      <c r="F655" s="13"/>
      <c r="G655" s="13"/>
      <c r="N655" s="14"/>
      <c r="O655" s="14"/>
      <c r="P655" s="13"/>
      <c r="Q655" s="13"/>
      <c r="R655" s="13"/>
      <c r="AB655" s="13"/>
    </row>
    <row r="656" spans="6:28" ht="14.4" x14ac:dyDescent="0.3">
      <c r="F656" s="13"/>
      <c r="G656" s="13"/>
      <c r="N656" s="14"/>
      <c r="O656" s="14"/>
      <c r="P656" s="13"/>
      <c r="Q656" s="13"/>
      <c r="R656" s="13"/>
      <c r="AB656" s="13"/>
    </row>
    <row r="657" spans="6:28" ht="14.4" x14ac:dyDescent="0.3">
      <c r="F657" s="13"/>
      <c r="G657" s="13"/>
      <c r="N657" s="14"/>
      <c r="O657" s="14"/>
      <c r="P657" s="13"/>
      <c r="Q657" s="13"/>
      <c r="R657" s="13"/>
      <c r="AB657" s="13"/>
    </row>
    <row r="658" spans="6:28" ht="14.4" x14ac:dyDescent="0.3">
      <c r="F658" s="13"/>
      <c r="G658" s="13"/>
      <c r="N658" s="14"/>
      <c r="O658" s="14"/>
      <c r="P658" s="13"/>
      <c r="Q658" s="13"/>
      <c r="R658" s="13"/>
      <c r="AB658" s="13"/>
    </row>
    <row r="659" spans="6:28" ht="14.4" x14ac:dyDescent="0.3">
      <c r="F659" s="13"/>
      <c r="G659" s="13"/>
      <c r="N659" s="14"/>
      <c r="O659" s="14"/>
      <c r="P659" s="13"/>
      <c r="Q659" s="13"/>
      <c r="R659" s="13"/>
      <c r="AB659" s="13"/>
    </row>
    <row r="660" spans="6:28" ht="14.4" x14ac:dyDescent="0.3">
      <c r="F660" s="13"/>
      <c r="G660" s="13"/>
      <c r="N660" s="14"/>
      <c r="O660" s="14"/>
      <c r="P660" s="13"/>
      <c r="Q660" s="13"/>
      <c r="R660" s="13"/>
      <c r="AB660" s="13"/>
    </row>
    <row r="661" spans="6:28" ht="14.4" x14ac:dyDescent="0.3">
      <c r="F661" s="13"/>
      <c r="G661" s="13"/>
      <c r="N661" s="14"/>
      <c r="O661" s="14"/>
      <c r="P661" s="13"/>
      <c r="Q661" s="13"/>
      <c r="R661" s="13"/>
      <c r="AB661" s="13"/>
    </row>
    <row r="662" spans="6:28" ht="14.4" x14ac:dyDescent="0.3">
      <c r="F662" s="13"/>
      <c r="G662" s="13"/>
      <c r="N662" s="14"/>
      <c r="O662" s="14"/>
      <c r="P662" s="13"/>
      <c r="Q662" s="13"/>
      <c r="R662" s="13"/>
      <c r="AB662" s="13"/>
    </row>
    <row r="663" spans="6:28" ht="14.4" x14ac:dyDescent="0.3">
      <c r="F663" s="13"/>
      <c r="G663" s="13"/>
      <c r="N663" s="14"/>
      <c r="O663" s="14"/>
      <c r="P663" s="13"/>
      <c r="Q663" s="13"/>
      <c r="R663" s="13"/>
      <c r="AB663" s="13"/>
    </row>
    <row r="664" spans="6:28" ht="14.4" x14ac:dyDescent="0.3">
      <c r="F664" s="13"/>
      <c r="G664" s="13"/>
      <c r="N664" s="14"/>
      <c r="O664" s="14"/>
      <c r="P664" s="13"/>
      <c r="Q664" s="13"/>
      <c r="R664" s="13"/>
      <c r="AB664" s="13"/>
    </row>
    <row r="665" spans="6:28" ht="14.4" x14ac:dyDescent="0.3">
      <c r="F665" s="13"/>
      <c r="G665" s="13"/>
      <c r="N665" s="14"/>
      <c r="O665" s="14"/>
      <c r="P665" s="13"/>
      <c r="Q665" s="13"/>
      <c r="R665" s="13"/>
      <c r="AB665" s="13"/>
    </row>
    <row r="666" spans="6:28" ht="14.4" x14ac:dyDescent="0.3">
      <c r="F666" s="13"/>
      <c r="G666" s="13"/>
      <c r="N666" s="14"/>
      <c r="O666" s="14"/>
      <c r="P666" s="13"/>
      <c r="Q666" s="13"/>
      <c r="R666" s="13"/>
      <c r="AB666" s="13"/>
    </row>
    <row r="667" spans="6:28" ht="14.4" x14ac:dyDescent="0.3">
      <c r="F667" s="13"/>
      <c r="G667" s="13"/>
      <c r="N667" s="14"/>
      <c r="O667" s="14"/>
      <c r="P667" s="13"/>
      <c r="Q667" s="13"/>
      <c r="R667" s="13"/>
      <c r="AB667" s="13"/>
    </row>
    <row r="668" spans="6:28" ht="14.4" x14ac:dyDescent="0.3">
      <c r="F668" s="13"/>
      <c r="G668" s="13"/>
      <c r="N668" s="14"/>
      <c r="O668" s="14"/>
      <c r="P668" s="13"/>
      <c r="Q668" s="13"/>
      <c r="R668" s="13"/>
      <c r="AB668" s="13"/>
    </row>
    <row r="669" spans="6:28" ht="14.4" x14ac:dyDescent="0.3">
      <c r="F669" s="13"/>
      <c r="G669" s="13"/>
      <c r="N669" s="14"/>
      <c r="O669" s="14"/>
      <c r="P669" s="13"/>
      <c r="Q669" s="13"/>
      <c r="R669" s="13"/>
      <c r="AB669" s="13"/>
    </row>
    <row r="670" spans="6:28" ht="14.4" x14ac:dyDescent="0.3">
      <c r="F670" s="13"/>
      <c r="G670" s="13"/>
      <c r="N670" s="14"/>
      <c r="O670" s="14"/>
      <c r="P670" s="13"/>
      <c r="Q670" s="13"/>
      <c r="R670" s="13"/>
      <c r="AB670" s="13"/>
    </row>
    <row r="671" spans="6:28" ht="14.4" x14ac:dyDescent="0.3">
      <c r="F671" s="13"/>
      <c r="G671" s="13"/>
      <c r="N671" s="14"/>
      <c r="O671" s="14"/>
      <c r="P671" s="13"/>
      <c r="Q671" s="13"/>
      <c r="R671" s="13"/>
      <c r="AB671" s="13"/>
    </row>
    <row r="672" spans="6:28" ht="14.4" x14ac:dyDescent="0.3">
      <c r="F672" s="13"/>
      <c r="G672" s="13"/>
      <c r="N672" s="14"/>
      <c r="O672" s="14"/>
      <c r="P672" s="13"/>
      <c r="Q672" s="13"/>
      <c r="R672" s="13"/>
      <c r="AB672" s="13"/>
    </row>
    <row r="673" spans="6:28" ht="14.4" x14ac:dyDescent="0.3">
      <c r="F673" s="13"/>
      <c r="G673" s="13"/>
      <c r="N673" s="14"/>
      <c r="O673" s="14"/>
      <c r="P673" s="13"/>
      <c r="Q673" s="13"/>
      <c r="R673" s="13"/>
      <c r="AB673" s="13"/>
    </row>
    <row r="674" spans="6:28" ht="14.4" x14ac:dyDescent="0.3">
      <c r="F674" s="13"/>
      <c r="G674" s="13"/>
      <c r="N674" s="14"/>
      <c r="O674" s="14"/>
      <c r="P674" s="13"/>
      <c r="Q674" s="13"/>
      <c r="R674" s="13"/>
      <c r="AB674" s="13"/>
    </row>
    <row r="675" spans="6:28" ht="14.4" x14ac:dyDescent="0.3">
      <c r="F675" s="13"/>
      <c r="G675" s="13"/>
      <c r="N675" s="14"/>
      <c r="O675" s="14"/>
      <c r="P675" s="13"/>
      <c r="Q675" s="13"/>
      <c r="R675" s="13"/>
      <c r="AB675" s="13"/>
    </row>
    <row r="676" spans="6:28" ht="14.4" x14ac:dyDescent="0.3">
      <c r="F676" s="13"/>
      <c r="G676" s="13"/>
      <c r="N676" s="14"/>
      <c r="O676" s="14"/>
      <c r="P676" s="13"/>
      <c r="Q676" s="13"/>
      <c r="R676" s="13"/>
      <c r="AB676" s="13"/>
    </row>
    <row r="677" spans="6:28" ht="14.4" x14ac:dyDescent="0.3">
      <c r="F677" s="13"/>
      <c r="G677" s="13"/>
      <c r="N677" s="14"/>
      <c r="O677" s="14"/>
      <c r="P677" s="13"/>
      <c r="Q677" s="13"/>
      <c r="R677" s="13"/>
      <c r="AB677" s="13"/>
    </row>
    <row r="678" spans="6:28" ht="14.4" x14ac:dyDescent="0.3">
      <c r="F678" s="13"/>
      <c r="G678" s="13"/>
      <c r="N678" s="14"/>
      <c r="O678" s="14"/>
      <c r="P678" s="13"/>
      <c r="Q678" s="13"/>
      <c r="R678" s="13"/>
      <c r="AB678" s="13"/>
    </row>
    <row r="679" spans="6:28" ht="14.4" x14ac:dyDescent="0.3">
      <c r="F679" s="13"/>
      <c r="G679" s="13"/>
      <c r="N679" s="14"/>
      <c r="O679" s="14"/>
      <c r="P679" s="13"/>
      <c r="Q679" s="13"/>
      <c r="R679" s="13"/>
      <c r="AB679" s="13"/>
    </row>
    <row r="680" spans="6:28" ht="14.4" x14ac:dyDescent="0.3">
      <c r="F680" s="13"/>
      <c r="G680" s="13"/>
      <c r="N680" s="14"/>
      <c r="O680" s="14"/>
      <c r="P680" s="13"/>
      <c r="Q680" s="13"/>
      <c r="R680" s="13"/>
      <c r="AB680" s="13"/>
    </row>
    <row r="681" spans="6:28" ht="14.4" x14ac:dyDescent="0.3">
      <c r="F681" s="13"/>
      <c r="G681" s="13"/>
      <c r="N681" s="14"/>
      <c r="O681" s="14"/>
      <c r="P681" s="13"/>
      <c r="Q681" s="13"/>
      <c r="R681" s="13"/>
      <c r="AB681" s="13"/>
    </row>
    <row r="682" spans="6:28" ht="14.4" x14ac:dyDescent="0.3">
      <c r="F682" s="13"/>
      <c r="G682" s="13"/>
      <c r="N682" s="14"/>
      <c r="O682" s="14"/>
      <c r="P682" s="13"/>
      <c r="Q682" s="13"/>
      <c r="R682" s="13"/>
      <c r="AB682" s="13"/>
    </row>
    <row r="683" spans="6:28" ht="14.4" x14ac:dyDescent="0.3">
      <c r="F683" s="13"/>
      <c r="G683" s="13"/>
      <c r="N683" s="14"/>
      <c r="O683" s="14"/>
      <c r="P683" s="13"/>
      <c r="Q683" s="13"/>
      <c r="R683" s="13"/>
      <c r="AB683" s="13"/>
    </row>
    <row r="684" spans="6:28" ht="14.4" x14ac:dyDescent="0.3">
      <c r="F684" s="13"/>
      <c r="G684" s="13"/>
      <c r="N684" s="14"/>
      <c r="O684" s="14"/>
      <c r="P684" s="13"/>
      <c r="Q684" s="13"/>
      <c r="R684" s="13"/>
      <c r="AB684" s="13"/>
    </row>
    <row r="685" spans="6:28" ht="14.4" x14ac:dyDescent="0.3">
      <c r="F685" s="13"/>
      <c r="G685" s="13"/>
      <c r="N685" s="14"/>
      <c r="O685" s="14"/>
      <c r="P685" s="13"/>
      <c r="Q685" s="13"/>
      <c r="R685" s="13"/>
      <c r="AB685" s="13"/>
    </row>
    <row r="686" spans="6:28" ht="14.4" x14ac:dyDescent="0.3">
      <c r="F686" s="13"/>
      <c r="G686" s="13"/>
      <c r="N686" s="14"/>
      <c r="O686" s="14"/>
      <c r="P686" s="13"/>
      <c r="Q686" s="13"/>
      <c r="R686" s="13"/>
      <c r="AB686" s="13"/>
    </row>
    <row r="687" spans="6:28" ht="14.4" x14ac:dyDescent="0.3">
      <c r="F687" s="13"/>
      <c r="G687" s="13"/>
      <c r="N687" s="14"/>
      <c r="O687" s="14"/>
      <c r="P687" s="13"/>
      <c r="Q687" s="13"/>
      <c r="R687" s="13"/>
      <c r="AB687" s="13"/>
    </row>
    <row r="688" spans="6:28" ht="14.4" x14ac:dyDescent="0.3">
      <c r="F688" s="13"/>
      <c r="G688" s="13"/>
      <c r="N688" s="14"/>
      <c r="O688" s="14"/>
      <c r="P688" s="13"/>
      <c r="Q688" s="13"/>
      <c r="R688" s="13"/>
      <c r="AB688" s="13"/>
    </row>
    <row r="689" spans="6:28" ht="14.4" x14ac:dyDescent="0.3">
      <c r="F689" s="13"/>
      <c r="G689" s="13"/>
      <c r="N689" s="14"/>
      <c r="O689" s="14"/>
      <c r="P689" s="13"/>
      <c r="Q689" s="13"/>
      <c r="R689" s="13"/>
      <c r="AB689" s="13"/>
    </row>
    <row r="690" spans="6:28" ht="14.4" x14ac:dyDescent="0.3">
      <c r="F690" s="13"/>
      <c r="G690" s="13"/>
      <c r="N690" s="14"/>
      <c r="O690" s="14"/>
      <c r="P690" s="13"/>
      <c r="Q690" s="13"/>
      <c r="R690" s="13"/>
      <c r="AB690" s="13"/>
    </row>
    <row r="691" spans="6:28" ht="14.4" x14ac:dyDescent="0.3">
      <c r="F691" s="13"/>
      <c r="G691" s="13"/>
      <c r="N691" s="14"/>
      <c r="O691" s="14"/>
      <c r="P691" s="13"/>
      <c r="Q691" s="13"/>
      <c r="R691" s="13"/>
      <c r="AB691" s="13"/>
    </row>
    <row r="692" spans="6:28" ht="14.4" x14ac:dyDescent="0.3">
      <c r="F692" s="13"/>
      <c r="G692" s="13"/>
      <c r="N692" s="14"/>
      <c r="O692" s="14"/>
      <c r="P692" s="13"/>
      <c r="Q692" s="13"/>
      <c r="R692" s="13"/>
      <c r="AB692" s="13"/>
    </row>
    <row r="693" spans="6:28" ht="14.4" x14ac:dyDescent="0.3">
      <c r="F693" s="13"/>
      <c r="G693" s="13"/>
      <c r="N693" s="14"/>
      <c r="O693" s="14"/>
      <c r="P693" s="13"/>
      <c r="Q693" s="13"/>
      <c r="R693" s="13"/>
      <c r="AB693" s="13"/>
    </row>
    <row r="694" spans="6:28" ht="14.4" x14ac:dyDescent="0.3">
      <c r="F694" s="13"/>
      <c r="G694" s="13"/>
      <c r="N694" s="14"/>
      <c r="O694" s="14"/>
      <c r="P694" s="13"/>
      <c r="Q694" s="13"/>
      <c r="R694" s="13"/>
      <c r="AB694" s="13"/>
    </row>
    <row r="695" spans="6:28" ht="14.4" x14ac:dyDescent="0.3">
      <c r="F695" s="13"/>
      <c r="G695" s="13"/>
      <c r="N695" s="14"/>
      <c r="O695" s="14"/>
      <c r="P695" s="13"/>
      <c r="Q695" s="13"/>
      <c r="R695" s="13"/>
      <c r="AB695" s="13"/>
    </row>
    <row r="696" spans="6:28" ht="14.4" x14ac:dyDescent="0.3">
      <c r="F696" s="13"/>
      <c r="G696" s="13"/>
      <c r="N696" s="14"/>
      <c r="O696" s="14"/>
      <c r="P696" s="13"/>
      <c r="Q696" s="13"/>
      <c r="R696" s="13"/>
      <c r="AB696" s="13"/>
    </row>
    <row r="697" spans="6:28" ht="14.4" x14ac:dyDescent="0.3">
      <c r="F697" s="13"/>
      <c r="G697" s="13"/>
      <c r="N697" s="14"/>
      <c r="O697" s="14"/>
      <c r="P697" s="13"/>
      <c r="Q697" s="13"/>
      <c r="R697" s="13"/>
      <c r="AB697" s="13"/>
    </row>
    <row r="698" spans="6:28" ht="14.4" x14ac:dyDescent="0.3">
      <c r="F698" s="13"/>
      <c r="G698" s="13"/>
      <c r="N698" s="14"/>
      <c r="O698" s="14"/>
      <c r="P698" s="13"/>
      <c r="Q698" s="13"/>
      <c r="R698" s="13"/>
      <c r="AB698" s="13"/>
    </row>
    <row r="699" spans="6:28" ht="14.4" x14ac:dyDescent="0.3">
      <c r="F699" s="13"/>
      <c r="G699" s="13"/>
      <c r="N699" s="14"/>
      <c r="O699" s="14"/>
      <c r="P699" s="13"/>
      <c r="Q699" s="13"/>
      <c r="R699" s="13"/>
      <c r="AB699" s="13"/>
    </row>
    <row r="700" spans="6:28" ht="14.4" x14ac:dyDescent="0.3">
      <c r="F700" s="13"/>
      <c r="G700" s="13"/>
      <c r="N700" s="14"/>
      <c r="O700" s="14"/>
      <c r="P700" s="13"/>
      <c r="Q700" s="13"/>
      <c r="R700" s="13"/>
      <c r="AB700" s="13"/>
    </row>
    <row r="701" spans="6:28" ht="14.4" x14ac:dyDescent="0.3">
      <c r="F701" s="13"/>
      <c r="G701" s="13"/>
      <c r="N701" s="14"/>
      <c r="O701" s="14"/>
      <c r="P701" s="13"/>
      <c r="Q701" s="13"/>
      <c r="R701" s="13"/>
      <c r="AB701" s="13"/>
    </row>
    <row r="702" spans="6:28" ht="14.4" x14ac:dyDescent="0.3">
      <c r="F702" s="13"/>
      <c r="G702" s="13"/>
      <c r="N702" s="14"/>
      <c r="O702" s="14"/>
      <c r="P702" s="13"/>
      <c r="Q702" s="13"/>
      <c r="R702" s="13"/>
      <c r="AB702" s="13"/>
    </row>
    <row r="703" spans="6:28" ht="14.4" x14ac:dyDescent="0.3">
      <c r="F703" s="13"/>
      <c r="G703" s="13"/>
      <c r="N703" s="14"/>
      <c r="O703" s="14"/>
      <c r="P703" s="13"/>
      <c r="Q703" s="13"/>
      <c r="R703" s="13"/>
      <c r="AB703" s="13"/>
    </row>
    <row r="704" spans="6:28" ht="14.4" x14ac:dyDescent="0.3">
      <c r="F704" s="13"/>
      <c r="G704" s="13"/>
      <c r="N704" s="14"/>
      <c r="O704" s="14"/>
      <c r="P704" s="13"/>
      <c r="Q704" s="13"/>
      <c r="R704" s="13"/>
      <c r="AB704" s="13"/>
    </row>
    <row r="705" spans="6:28" ht="14.4" x14ac:dyDescent="0.3">
      <c r="F705" s="13"/>
      <c r="G705" s="13"/>
      <c r="N705" s="14"/>
      <c r="O705" s="14"/>
      <c r="P705" s="13"/>
      <c r="Q705" s="13"/>
      <c r="R705" s="13"/>
      <c r="AB705" s="13"/>
    </row>
    <row r="706" spans="6:28" ht="14.4" x14ac:dyDescent="0.3">
      <c r="F706" s="13"/>
      <c r="G706" s="13"/>
      <c r="N706" s="14"/>
      <c r="O706" s="14"/>
      <c r="P706" s="13"/>
      <c r="Q706" s="13"/>
      <c r="R706" s="13"/>
      <c r="AB706" s="13"/>
    </row>
    <row r="707" spans="6:28" ht="14.4" x14ac:dyDescent="0.3">
      <c r="F707" s="13"/>
      <c r="G707" s="13"/>
      <c r="N707" s="14"/>
      <c r="O707" s="14"/>
      <c r="P707" s="13"/>
      <c r="Q707" s="13"/>
      <c r="R707" s="13"/>
      <c r="AB707" s="13"/>
    </row>
    <row r="708" spans="6:28" ht="14.4" x14ac:dyDescent="0.3">
      <c r="F708" s="13"/>
      <c r="G708" s="13"/>
      <c r="N708" s="14"/>
      <c r="O708" s="14"/>
      <c r="P708" s="13"/>
      <c r="Q708" s="13"/>
      <c r="R708" s="13"/>
      <c r="AB708" s="13"/>
    </row>
    <row r="709" spans="6:28" ht="14.4" x14ac:dyDescent="0.3">
      <c r="F709" s="13"/>
      <c r="G709" s="13"/>
      <c r="N709" s="14"/>
      <c r="O709" s="14"/>
      <c r="P709" s="13"/>
      <c r="Q709" s="13"/>
      <c r="R709" s="13"/>
      <c r="AB709" s="13"/>
    </row>
    <row r="710" spans="6:28" ht="14.4" x14ac:dyDescent="0.3">
      <c r="F710" s="13"/>
      <c r="G710" s="13"/>
      <c r="N710" s="14"/>
      <c r="O710" s="14"/>
      <c r="P710" s="13"/>
      <c r="Q710" s="13"/>
      <c r="R710" s="13"/>
      <c r="AB710" s="13"/>
    </row>
    <row r="711" spans="6:28" ht="14.4" x14ac:dyDescent="0.3">
      <c r="F711" s="13"/>
      <c r="G711" s="13"/>
      <c r="N711" s="14"/>
      <c r="O711" s="14"/>
      <c r="P711" s="13"/>
      <c r="Q711" s="13"/>
      <c r="R711" s="13"/>
      <c r="AB711" s="13"/>
    </row>
    <row r="712" spans="6:28" ht="14.4" x14ac:dyDescent="0.3">
      <c r="F712" s="13"/>
      <c r="G712" s="13"/>
      <c r="N712" s="14"/>
      <c r="O712" s="14"/>
      <c r="P712" s="13"/>
      <c r="Q712" s="13"/>
      <c r="R712" s="13"/>
      <c r="AB712" s="13"/>
    </row>
    <row r="713" spans="6:28" ht="14.4" x14ac:dyDescent="0.3">
      <c r="F713" s="13"/>
      <c r="G713" s="13"/>
      <c r="N713" s="14"/>
      <c r="O713" s="14"/>
      <c r="P713" s="13"/>
      <c r="Q713" s="13"/>
      <c r="R713" s="13"/>
      <c r="AB713" s="13"/>
    </row>
    <row r="714" spans="6:28" ht="14.4" x14ac:dyDescent="0.3">
      <c r="F714" s="13"/>
      <c r="G714" s="13"/>
      <c r="N714" s="14"/>
      <c r="O714" s="14"/>
      <c r="P714" s="13"/>
      <c r="Q714" s="13"/>
      <c r="R714" s="13"/>
      <c r="AB714" s="13"/>
    </row>
    <row r="715" spans="6:28" ht="14.4" x14ac:dyDescent="0.3">
      <c r="F715" s="13"/>
      <c r="G715" s="13"/>
      <c r="N715" s="14"/>
      <c r="O715" s="14"/>
      <c r="P715" s="13"/>
      <c r="Q715" s="13"/>
      <c r="R715" s="13"/>
      <c r="AB715" s="13"/>
    </row>
    <row r="716" spans="6:28" ht="14.4" x14ac:dyDescent="0.3">
      <c r="F716" s="13"/>
      <c r="G716" s="13"/>
      <c r="N716" s="14"/>
      <c r="O716" s="14"/>
      <c r="P716" s="13"/>
      <c r="Q716" s="13"/>
      <c r="R716" s="13"/>
      <c r="AB716" s="13"/>
    </row>
    <row r="717" spans="6:28" ht="14.4" x14ac:dyDescent="0.3">
      <c r="F717" s="13"/>
      <c r="G717" s="13"/>
      <c r="N717" s="14"/>
      <c r="O717" s="14"/>
      <c r="P717" s="13"/>
      <c r="Q717" s="13"/>
      <c r="R717" s="13"/>
      <c r="AB717" s="13"/>
    </row>
    <row r="718" spans="6:28" ht="14.4" x14ac:dyDescent="0.3">
      <c r="F718" s="13"/>
      <c r="G718" s="13"/>
      <c r="N718" s="14"/>
      <c r="O718" s="14"/>
      <c r="P718" s="13"/>
      <c r="Q718" s="13"/>
      <c r="R718" s="13"/>
      <c r="AB718" s="13"/>
    </row>
    <row r="719" spans="6:28" ht="14.4" x14ac:dyDescent="0.3">
      <c r="F719" s="13"/>
      <c r="G719" s="13"/>
      <c r="N719" s="14"/>
      <c r="O719" s="14"/>
      <c r="P719" s="13"/>
      <c r="Q719" s="13"/>
      <c r="R719" s="13"/>
      <c r="AB719" s="13"/>
    </row>
    <row r="720" spans="6:28" ht="14.4" x14ac:dyDescent="0.3">
      <c r="F720" s="13"/>
      <c r="G720" s="13"/>
      <c r="N720" s="14"/>
      <c r="O720" s="14"/>
      <c r="P720" s="13"/>
      <c r="Q720" s="13"/>
      <c r="R720" s="13"/>
      <c r="AB720" s="13"/>
    </row>
    <row r="721" spans="6:28" ht="14.4" x14ac:dyDescent="0.3">
      <c r="F721" s="13"/>
      <c r="G721" s="13"/>
      <c r="N721" s="14"/>
      <c r="O721" s="14"/>
      <c r="P721" s="13"/>
      <c r="Q721" s="13"/>
      <c r="R721" s="13"/>
      <c r="AB721" s="13"/>
    </row>
    <row r="722" spans="6:28" ht="14.4" x14ac:dyDescent="0.3">
      <c r="F722" s="13"/>
      <c r="G722" s="13"/>
      <c r="N722" s="14"/>
      <c r="O722" s="14"/>
      <c r="P722" s="13"/>
      <c r="Q722" s="13"/>
      <c r="R722" s="13"/>
      <c r="AB722" s="13"/>
    </row>
    <row r="723" spans="6:28" ht="14.4" x14ac:dyDescent="0.3">
      <c r="F723" s="13"/>
      <c r="G723" s="13"/>
      <c r="N723" s="14"/>
      <c r="O723" s="14"/>
      <c r="P723" s="13"/>
      <c r="Q723" s="13"/>
      <c r="R723" s="13"/>
      <c r="AB723" s="13"/>
    </row>
    <row r="724" spans="6:28" ht="14.4" x14ac:dyDescent="0.3">
      <c r="F724" s="13"/>
      <c r="G724" s="13"/>
      <c r="N724" s="14"/>
      <c r="O724" s="14"/>
      <c r="P724" s="13"/>
      <c r="Q724" s="13"/>
      <c r="R724" s="13"/>
      <c r="AB724" s="13"/>
    </row>
    <row r="725" spans="6:28" ht="14.4" x14ac:dyDescent="0.3">
      <c r="F725" s="13"/>
      <c r="G725" s="13"/>
      <c r="N725" s="14"/>
      <c r="O725" s="14"/>
      <c r="P725" s="13"/>
      <c r="Q725" s="13"/>
      <c r="R725" s="13"/>
      <c r="AB725" s="13"/>
    </row>
    <row r="726" spans="6:28" ht="14.4" x14ac:dyDescent="0.3">
      <c r="F726" s="13"/>
      <c r="G726" s="13"/>
      <c r="N726" s="14"/>
      <c r="O726" s="14"/>
      <c r="P726" s="13"/>
      <c r="Q726" s="13"/>
      <c r="R726" s="13"/>
      <c r="AB726" s="13"/>
    </row>
    <row r="727" spans="6:28" ht="14.4" x14ac:dyDescent="0.3">
      <c r="F727" s="13"/>
      <c r="G727" s="13"/>
      <c r="N727" s="14"/>
      <c r="O727" s="14"/>
      <c r="P727" s="13"/>
      <c r="Q727" s="13"/>
      <c r="R727" s="13"/>
      <c r="AB727" s="13"/>
    </row>
    <row r="728" spans="6:28" ht="14.4" x14ac:dyDescent="0.3">
      <c r="F728" s="13"/>
      <c r="G728" s="13"/>
      <c r="N728" s="14"/>
      <c r="O728" s="14"/>
      <c r="P728" s="13"/>
      <c r="Q728" s="13"/>
      <c r="R728" s="13"/>
      <c r="AB728" s="13"/>
    </row>
    <row r="729" spans="6:28" ht="14.4" x14ac:dyDescent="0.3">
      <c r="F729" s="13"/>
      <c r="G729" s="13"/>
      <c r="N729" s="14"/>
      <c r="O729" s="14"/>
      <c r="P729" s="13"/>
      <c r="Q729" s="13"/>
      <c r="R729" s="13"/>
      <c r="AB729" s="13"/>
    </row>
    <row r="730" spans="6:28" ht="14.4" x14ac:dyDescent="0.3">
      <c r="F730" s="13"/>
      <c r="G730" s="13"/>
      <c r="N730" s="14"/>
      <c r="O730" s="14"/>
      <c r="P730" s="13"/>
      <c r="Q730" s="13"/>
      <c r="R730" s="13"/>
      <c r="AB730" s="13"/>
    </row>
    <row r="731" spans="6:28" ht="14.4" x14ac:dyDescent="0.3">
      <c r="F731" s="13"/>
      <c r="G731" s="13"/>
      <c r="N731" s="14"/>
      <c r="O731" s="14"/>
      <c r="P731" s="13"/>
      <c r="Q731" s="13"/>
      <c r="R731" s="13"/>
      <c r="AB731" s="13"/>
    </row>
    <row r="732" spans="6:28" ht="14.4" x14ac:dyDescent="0.3">
      <c r="F732" s="13"/>
      <c r="G732" s="13"/>
      <c r="N732" s="14"/>
      <c r="O732" s="14"/>
      <c r="P732" s="13"/>
      <c r="Q732" s="13"/>
      <c r="R732" s="13"/>
      <c r="AB732" s="13"/>
    </row>
    <row r="733" spans="6:28" ht="14.4" x14ac:dyDescent="0.3">
      <c r="F733" s="13"/>
      <c r="G733" s="13"/>
      <c r="N733" s="14"/>
      <c r="O733" s="14"/>
      <c r="P733" s="13"/>
      <c r="Q733" s="13"/>
      <c r="R733" s="13"/>
      <c r="AB733" s="13"/>
    </row>
    <row r="734" spans="6:28" ht="14.4" x14ac:dyDescent="0.3">
      <c r="F734" s="13"/>
      <c r="G734" s="13"/>
      <c r="N734" s="14"/>
      <c r="O734" s="14"/>
      <c r="P734" s="13"/>
      <c r="Q734" s="13"/>
      <c r="R734" s="13"/>
      <c r="AB734" s="13"/>
    </row>
    <row r="735" spans="6:28" ht="14.4" x14ac:dyDescent="0.3">
      <c r="F735" s="13"/>
      <c r="G735" s="13"/>
      <c r="N735" s="14"/>
      <c r="O735" s="14"/>
      <c r="P735" s="13"/>
      <c r="Q735" s="13"/>
      <c r="R735" s="13"/>
      <c r="AB735" s="13"/>
    </row>
    <row r="736" spans="6:28" ht="14.4" x14ac:dyDescent="0.3">
      <c r="F736" s="13"/>
      <c r="G736" s="13"/>
      <c r="N736" s="14"/>
      <c r="O736" s="14"/>
      <c r="P736" s="13"/>
      <c r="Q736" s="13"/>
      <c r="R736" s="13"/>
      <c r="AB736" s="13"/>
    </row>
    <row r="737" spans="6:28" ht="14.4" x14ac:dyDescent="0.3">
      <c r="F737" s="13"/>
      <c r="G737" s="13"/>
      <c r="N737" s="14"/>
      <c r="O737" s="14"/>
      <c r="P737" s="13"/>
      <c r="Q737" s="13"/>
      <c r="R737" s="13"/>
      <c r="AB737" s="13"/>
    </row>
    <row r="738" spans="6:28" ht="14.4" x14ac:dyDescent="0.3">
      <c r="F738" s="13"/>
      <c r="G738" s="13"/>
      <c r="N738" s="14"/>
      <c r="O738" s="14"/>
      <c r="P738" s="13"/>
      <c r="Q738" s="13"/>
      <c r="R738" s="13"/>
      <c r="AB738" s="13"/>
    </row>
    <row r="739" spans="6:28" ht="14.4" x14ac:dyDescent="0.3">
      <c r="F739" s="13"/>
      <c r="G739" s="13"/>
      <c r="N739" s="14"/>
      <c r="O739" s="14"/>
      <c r="P739" s="13"/>
      <c r="Q739" s="13"/>
      <c r="R739" s="13"/>
      <c r="AB739" s="13"/>
    </row>
    <row r="740" spans="6:28" ht="14.4" x14ac:dyDescent="0.3">
      <c r="F740" s="13"/>
      <c r="G740" s="13"/>
      <c r="N740" s="14"/>
      <c r="O740" s="14"/>
      <c r="P740" s="13"/>
      <c r="Q740" s="13"/>
      <c r="R740" s="13"/>
      <c r="AB740" s="13"/>
    </row>
    <row r="741" spans="6:28" ht="14.4" x14ac:dyDescent="0.3">
      <c r="F741" s="13"/>
      <c r="G741" s="13"/>
      <c r="N741" s="14"/>
      <c r="O741" s="14"/>
      <c r="P741" s="13"/>
      <c r="Q741" s="13"/>
      <c r="R741" s="13"/>
      <c r="AB741" s="13"/>
    </row>
    <row r="742" spans="6:28" ht="14.4" x14ac:dyDescent="0.3">
      <c r="F742" s="13"/>
      <c r="G742" s="13"/>
      <c r="N742" s="14"/>
      <c r="O742" s="14"/>
      <c r="P742" s="13"/>
      <c r="Q742" s="13"/>
      <c r="R742" s="13"/>
      <c r="AB742" s="13"/>
    </row>
    <row r="743" spans="6:28" ht="14.4" x14ac:dyDescent="0.3">
      <c r="F743" s="13"/>
      <c r="G743" s="13"/>
      <c r="N743" s="14"/>
      <c r="O743" s="14"/>
      <c r="P743" s="13"/>
      <c r="Q743" s="13"/>
      <c r="R743" s="13"/>
      <c r="AB743" s="13"/>
    </row>
    <row r="744" spans="6:28" ht="14.4" x14ac:dyDescent="0.3">
      <c r="F744" s="13"/>
      <c r="G744" s="13"/>
      <c r="N744" s="14"/>
      <c r="O744" s="14"/>
      <c r="P744" s="13"/>
      <c r="Q744" s="13"/>
      <c r="R744" s="13"/>
      <c r="AB744" s="13"/>
    </row>
    <row r="745" spans="6:28" ht="14.4" x14ac:dyDescent="0.3">
      <c r="F745" s="13"/>
      <c r="G745" s="13"/>
      <c r="N745" s="14"/>
      <c r="O745" s="14"/>
      <c r="P745" s="13"/>
      <c r="Q745" s="13"/>
      <c r="R745" s="13"/>
      <c r="AB745" s="13"/>
    </row>
    <row r="746" spans="6:28" ht="14.4" x14ac:dyDescent="0.3">
      <c r="F746" s="13"/>
      <c r="G746" s="13"/>
      <c r="N746" s="14"/>
      <c r="O746" s="14"/>
      <c r="P746" s="13"/>
      <c r="Q746" s="13"/>
      <c r="R746" s="13"/>
      <c r="AB746" s="13"/>
    </row>
    <row r="747" spans="6:28" ht="14.4" x14ac:dyDescent="0.3">
      <c r="F747" s="13"/>
      <c r="G747" s="13"/>
      <c r="N747" s="14"/>
      <c r="O747" s="14"/>
      <c r="P747" s="13"/>
      <c r="Q747" s="13"/>
      <c r="R747" s="13"/>
      <c r="AB747" s="13"/>
    </row>
    <row r="748" spans="6:28" ht="14.4" x14ac:dyDescent="0.3">
      <c r="F748" s="13"/>
      <c r="G748" s="13"/>
      <c r="N748" s="14"/>
      <c r="O748" s="14"/>
      <c r="P748" s="13"/>
      <c r="Q748" s="13"/>
      <c r="R748" s="13"/>
      <c r="AB748" s="13"/>
    </row>
    <row r="749" spans="6:28" ht="14.4" x14ac:dyDescent="0.3">
      <c r="F749" s="13"/>
      <c r="G749" s="13"/>
      <c r="N749" s="14"/>
      <c r="O749" s="14"/>
      <c r="P749" s="13"/>
      <c r="Q749" s="13"/>
      <c r="R749" s="13"/>
      <c r="AB749" s="13"/>
    </row>
    <row r="750" spans="6:28" ht="14.4" x14ac:dyDescent="0.3">
      <c r="F750" s="13"/>
      <c r="G750" s="13"/>
      <c r="N750" s="14"/>
      <c r="O750" s="14"/>
      <c r="P750" s="13"/>
      <c r="Q750" s="13"/>
      <c r="R750" s="13"/>
      <c r="AB750" s="13"/>
    </row>
    <row r="751" spans="6:28" ht="14.4" x14ac:dyDescent="0.3">
      <c r="F751" s="13"/>
      <c r="G751" s="13"/>
      <c r="N751" s="14"/>
      <c r="O751" s="14"/>
      <c r="P751" s="13"/>
      <c r="Q751" s="13"/>
      <c r="R751" s="13"/>
      <c r="AB751" s="13"/>
    </row>
    <row r="752" spans="6:28" ht="14.4" x14ac:dyDescent="0.3">
      <c r="F752" s="13"/>
      <c r="G752" s="13"/>
      <c r="N752" s="14"/>
      <c r="O752" s="14"/>
      <c r="P752" s="13"/>
      <c r="Q752" s="13"/>
      <c r="R752" s="13"/>
      <c r="AB752" s="13"/>
    </row>
    <row r="753" spans="6:28" ht="14.4" x14ac:dyDescent="0.3">
      <c r="F753" s="13"/>
      <c r="G753" s="13"/>
      <c r="N753" s="14"/>
      <c r="O753" s="14"/>
      <c r="P753" s="13"/>
      <c r="Q753" s="13"/>
      <c r="R753" s="13"/>
      <c r="AB753" s="13"/>
    </row>
    <row r="754" spans="6:28" ht="14.4" x14ac:dyDescent="0.3">
      <c r="F754" s="13"/>
      <c r="G754" s="13"/>
      <c r="N754" s="14"/>
      <c r="O754" s="14"/>
      <c r="P754" s="13"/>
      <c r="Q754" s="13"/>
      <c r="R754" s="13"/>
      <c r="AB754" s="13"/>
    </row>
    <row r="755" spans="6:28" ht="14.4" x14ac:dyDescent="0.3">
      <c r="F755" s="13"/>
      <c r="G755" s="13"/>
      <c r="N755" s="14"/>
      <c r="O755" s="14"/>
      <c r="P755" s="13"/>
      <c r="Q755" s="13"/>
      <c r="R755" s="13"/>
      <c r="AB755" s="13"/>
    </row>
    <row r="756" spans="6:28" ht="14.4" x14ac:dyDescent="0.3">
      <c r="F756" s="13"/>
      <c r="G756" s="13"/>
      <c r="N756" s="14"/>
      <c r="O756" s="14"/>
      <c r="P756" s="13"/>
      <c r="Q756" s="13"/>
      <c r="R756" s="13"/>
      <c r="AB756" s="13"/>
    </row>
    <row r="757" spans="6:28" ht="14.4" x14ac:dyDescent="0.3">
      <c r="F757" s="13"/>
      <c r="G757" s="13"/>
      <c r="N757" s="14"/>
      <c r="O757" s="14"/>
      <c r="P757" s="13"/>
      <c r="Q757" s="13"/>
      <c r="R757" s="13"/>
      <c r="AB757" s="13"/>
    </row>
    <row r="758" spans="6:28" ht="14.4" x14ac:dyDescent="0.3">
      <c r="F758" s="13"/>
      <c r="G758" s="13"/>
      <c r="N758" s="14"/>
      <c r="O758" s="14"/>
      <c r="P758" s="13"/>
      <c r="Q758" s="13"/>
      <c r="R758" s="13"/>
      <c r="AB758" s="13"/>
    </row>
    <row r="759" spans="6:28" ht="14.4" x14ac:dyDescent="0.3">
      <c r="F759" s="13"/>
      <c r="G759" s="13"/>
      <c r="N759" s="14"/>
      <c r="O759" s="14"/>
      <c r="P759" s="13"/>
      <c r="Q759" s="13"/>
      <c r="R759" s="13"/>
      <c r="AB759" s="13"/>
    </row>
    <row r="760" spans="6:28" ht="14.4" x14ac:dyDescent="0.3">
      <c r="F760" s="13"/>
      <c r="G760" s="13"/>
      <c r="N760" s="14"/>
      <c r="O760" s="14"/>
      <c r="P760" s="13"/>
      <c r="Q760" s="13"/>
      <c r="R760" s="13"/>
      <c r="AB760" s="13"/>
    </row>
    <row r="761" spans="6:28" ht="14.4" x14ac:dyDescent="0.3">
      <c r="F761" s="13"/>
      <c r="G761" s="13"/>
      <c r="N761" s="14"/>
      <c r="O761" s="14"/>
      <c r="P761" s="13"/>
      <c r="Q761" s="13"/>
      <c r="R761" s="13"/>
      <c r="AB761" s="13"/>
    </row>
    <row r="762" spans="6:28" ht="14.4" x14ac:dyDescent="0.3">
      <c r="F762" s="13"/>
      <c r="G762" s="13"/>
      <c r="N762" s="14"/>
      <c r="O762" s="14"/>
      <c r="P762" s="13"/>
      <c r="Q762" s="13"/>
      <c r="R762" s="13"/>
      <c r="AB762" s="13"/>
    </row>
    <row r="763" spans="6:28" ht="14.4" x14ac:dyDescent="0.3">
      <c r="F763" s="13"/>
      <c r="G763" s="13"/>
      <c r="N763" s="14"/>
      <c r="O763" s="14"/>
      <c r="P763" s="13"/>
      <c r="Q763" s="13"/>
      <c r="R763" s="13"/>
      <c r="AB763" s="13"/>
    </row>
    <row r="764" spans="6:28" ht="14.4" x14ac:dyDescent="0.3">
      <c r="F764" s="13"/>
      <c r="G764" s="13"/>
      <c r="N764" s="14"/>
      <c r="O764" s="14"/>
      <c r="P764" s="13"/>
      <c r="Q764" s="13"/>
      <c r="R764" s="13"/>
      <c r="AB764" s="13"/>
    </row>
    <row r="765" spans="6:28" ht="14.4" x14ac:dyDescent="0.3">
      <c r="F765" s="13"/>
      <c r="G765" s="13"/>
      <c r="N765" s="14"/>
      <c r="O765" s="14"/>
      <c r="P765" s="13"/>
      <c r="Q765" s="13"/>
      <c r="R765" s="13"/>
      <c r="AB765" s="13"/>
    </row>
    <row r="766" spans="6:28" ht="14.4" x14ac:dyDescent="0.3">
      <c r="F766" s="13"/>
      <c r="G766" s="13"/>
      <c r="N766" s="14"/>
      <c r="O766" s="14"/>
      <c r="P766" s="13"/>
      <c r="Q766" s="13"/>
      <c r="R766" s="13"/>
      <c r="AB766" s="13"/>
    </row>
    <row r="767" spans="6:28" ht="14.4" x14ac:dyDescent="0.3">
      <c r="F767" s="13"/>
      <c r="G767" s="13"/>
      <c r="N767" s="14"/>
      <c r="O767" s="14"/>
      <c r="P767" s="13"/>
      <c r="Q767" s="13"/>
      <c r="R767" s="13"/>
      <c r="AB767" s="13"/>
    </row>
    <row r="768" spans="6:28" ht="14.4" x14ac:dyDescent="0.3">
      <c r="F768" s="13"/>
      <c r="G768" s="13"/>
      <c r="N768" s="14"/>
      <c r="O768" s="14"/>
      <c r="P768" s="13"/>
      <c r="Q768" s="13"/>
      <c r="R768" s="13"/>
      <c r="AB768" s="13"/>
    </row>
    <row r="769" spans="6:28" ht="14.4" x14ac:dyDescent="0.3">
      <c r="F769" s="13"/>
      <c r="G769" s="13"/>
      <c r="N769" s="14"/>
      <c r="O769" s="14"/>
      <c r="P769" s="13"/>
      <c r="Q769" s="13"/>
      <c r="R769" s="13"/>
      <c r="AB769" s="13"/>
    </row>
    <row r="770" spans="6:28" ht="14.4" x14ac:dyDescent="0.3">
      <c r="F770" s="13"/>
      <c r="G770" s="13"/>
      <c r="N770" s="14"/>
      <c r="O770" s="14"/>
      <c r="P770" s="13"/>
      <c r="Q770" s="13"/>
      <c r="R770" s="13"/>
      <c r="AB770" s="13"/>
    </row>
    <row r="771" spans="6:28" ht="14.4" x14ac:dyDescent="0.3">
      <c r="F771" s="13"/>
      <c r="G771" s="13"/>
      <c r="N771" s="14"/>
      <c r="O771" s="14"/>
      <c r="P771" s="13"/>
      <c r="Q771" s="13"/>
      <c r="R771" s="13"/>
      <c r="AB771" s="13"/>
    </row>
    <row r="772" spans="6:28" ht="14.4" x14ac:dyDescent="0.3">
      <c r="F772" s="13"/>
      <c r="G772" s="13"/>
      <c r="N772" s="14"/>
      <c r="O772" s="14"/>
      <c r="P772" s="13"/>
      <c r="Q772" s="13"/>
      <c r="R772" s="13"/>
      <c r="AB772" s="13"/>
    </row>
    <row r="773" spans="6:28" ht="14.4" x14ac:dyDescent="0.3">
      <c r="F773" s="13"/>
      <c r="G773" s="13"/>
      <c r="N773" s="14"/>
      <c r="O773" s="14"/>
      <c r="P773" s="13"/>
      <c r="Q773" s="13"/>
      <c r="R773" s="13"/>
      <c r="AB773" s="13"/>
    </row>
    <row r="774" spans="6:28" ht="14.4" x14ac:dyDescent="0.3">
      <c r="F774" s="13"/>
      <c r="G774" s="13"/>
      <c r="N774" s="14"/>
      <c r="O774" s="14"/>
      <c r="P774" s="13"/>
      <c r="Q774" s="13"/>
      <c r="R774" s="13"/>
      <c r="AB774" s="13"/>
    </row>
    <row r="775" spans="6:28" ht="14.4" x14ac:dyDescent="0.3">
      <c r="F775" s="13"/>
      <c r="G775" s="13"/>
      <c r="N775" s="14"/>
      <c r="O775" s="14"/>
      <c r="P775" s="13"/>
      <c r="Q775" s="13"/>
      <c r="R775" s="13"/>
      <c r="AB775" s="13"/>
    </row>
    <row r="776" spans="6:28" ht="14.4" x14ac:dyDescent="0.3">
      <c r="F776" s="13"/>
      <c r="G776" s="13"/>
      <c r="N776" s="14"/>
      <c r="O776" s="14"/>
      <c r="P776" s="13"/>
      <c r="Q776" s="13"/>
      <c r="R776" s="13"/>
      <c r="AB776" s="13"/>
    </row>
    <row r="777" spans="6:28" ht="14.4" x14ac:dyDescent="0.3">
      <c r="F777" s="13"/>
      <c r="G777" s="13"/>
      <c r="N777" s="14"/>
      <c r="O777" s="14"/>
      <c r="P777" s="13"/>
      <c r="Q777" s="13"/>
      <c r="R777" s="13"/>
      <c r="AB777" s="13"/>
    </row>
    <row r="778" spans="6:28" ht="14.4" x14ac:dyDescent="0.3">
      <c r="F778" s="13"/>
      <c r="G778" s="13"/>
      <c r="N778" s="14"/>
      <c r="O778" s="14"/>
      <c r="P778" s="13"/>
      <c r="Q778" s="13"/>
      <c r="R778" s="13"/>
      <c r="AB778" s="13"/>
    </row>
    <row r="779" spans="6:28" ht="14.4" x14ac:dyDescent="0.3">
      <c r="F779" s="13"/>
      <c r="G779" s="13"/>
      <c r="N779" s="14"/>
      <c r="O779" s="14"/>
      <c r="P779" s="13"/>
      <c r="Q779" s="13"/>
      <c r="R779" s="13"/>
      <c r="AB779" s="13"/>
    </row>
    <row r="780" spans="6:28" ht="14.4" x14ac:dyDescent="0.3">
      <c r="F780" s="13"/>
      <c r="G780" s="13"/>
      <c r="N780" s="14"/>
      <c r="O780" s="14"/>
      <c r="P780" s="13"/>
      <c r="Q780" s="13"/>
      <c r="R780" s="13"/>
      <c r="AB780" s="13"/>
    </row>
    <row r="781" spans="6:28" ht="14.4" x14ac:dyDescent="0.3">
      <c r="F781" s="13"/>
      <c r="G781" s="13"/>
      <c r="N781" s="14"/>
      <c r="O781" s="14"/>
      <c r="P781" s="13"/>
      <c r="Q781" s="13"/>
      <c r="R781" s="13"/>
      <c r="AB781" s="13"/>
    </row>
    <row r="782" spans="6:28" ht="14.4" x14ac:dyDescent="0.3">
      <c r="F782" s="13"/>
      <c r="G782" s="13"/>
      <c r="N782" s="14"/>
      <c r="O782" s="14"/>
      <c r="P782" s="13"/>
      <c r="Q782" s="13"/>
      <c r="R782" s="13"/>
      <c r="AB782" s="13"/>
    </row>
    <row r="783" spans="6:28" ht="14.4" x14ac:dyDescent="0.3">
      <c r="F783" s="13"/>
      <c r="G783" s="13"/>
      <c r="N783" s="14"/>
      <c r="O783" s="14"/>
      <c r="P783" s="13"/>
      <c r="Q783" s="13"/>
      <c r="R783" s="13"/>
      <c r="AB783" s="13"/>
    </row>
    <row r="784" spans="6:28" ht="14.4" x14ac:dyDescent="0.3">
      <c r="F784" s="13"/>
      <c r="G784" s="13"/>
      <c r="N784" s="14"/>
      <c r="O784" s="14"/>
      <c r="P784" s="13"/>
      <c r="Q784" s="13"/>
      <c r="R784" s="13"/>
      <c r="AB784" s="13"/>
    </row>
    <row r="785" spans="6:28" ht="14.4" x14ac:dyDescent="0.3">
      <c r="F785" s="13"/>
      <c r="G785" s="13"/>
      <c r="N785" s="14"/>
      <c r="O785" s="14"/>
      <c r="P785" s="13"/>
      <c r="Q785" s="13"/>
      <c r="R785" s="13"/>
      <c r="AB785" s="13"/>
    </row>
    <row r="786" spans="6:28" ht="14.4" x14ac:dyDescent="0.3">
      <c r="F786" s="13"/>
      <c r="G786" s="13"/>
      <c r="N786" s="14"/>
      <c r="O786" s="14"/>
      <c r="P786" s="13"/>
      <c r="Q786" s="13"/>
      <c r="R786" s="13"/>
      <c r="AB786" s="13"/>
    </row>
    <row r="787" spans="6:28" ht="14.4" x14ac:dyDescent="0.3">
      <c r="F787" s="13"/>
      <c r="G787" s="13"/>
      <c r="N787" s="14"/>
      <c r="O787" s="14"/>
      <c r="P787" s="13"/>
      <c r="Q787" s="13"/>
      <c r="R787" s="13"/>
      <c r="AB787" s="13"/>
    </row>
    <row r="788" spans="6:28" ht="14.4" x14ac:dyDescent="0.3">
      <c r="F788" s="13"/>
      <c r="G788" s="13"/>
      <c r="N788" s="14"/>
      <c r="O788" s="14"/>
      <c r="P788" s="13"/>
      <c r="Q788" s="13"/>
      <c r="R788" s="13"/>
      <c r="AB788" s="13"/>
    </row>
    <row r="789" spans="6:28" ht="14.4" x14ac:dyDescent="0.3">
      <c r="F789" s="13"/>
      <c r="G789" s="13"/>
      <c r="N789" s="14"/>
      <c r="O789" s="14"/>
      <c r="P789" s="13"/>
      <c r="Q789" s="13"/>
      <c r="R789" s="13"/>
      <c r="AB789" s="13"/>
    </row>
    <row r="790" spans="6:28" ht="14.4" x14ac:dyDescent="0.3">
      <c r="F790" s="13"/>
      <c r="G790" s="13"/>
      <c r="N790" s="14"/>
      <c r="O790" s="14"/>
      <c r="P790" s="13"/>
      <c r="Q790" s="13"/>
      <c r="R790" s="13"/>
      <c r="AB790" s="13"/>
    </row>
    <row r="791" spans="6:28" ht="14.4" x14ac:dyDescent="0.3">
      <c r="F791" s="13"/>
      <c r="G791" s="13"/>
      <c r="N791" s="14"/>
      <c r="O791" s="14"/>
      <c r="P791" s="13"/>
      <c r="Q791" s="13"/>
      <c r="R791" s="13"/>
      <c r="AB791" s="13"/>
    </row>
    <row r="792" spans="6:28" ht="14.4" x14ac:dyDescent="0.3">
      <c r="F792" s="13"/>
      <c r="G792" s="13"/>
      <c r="N792" s="14"/>
      <c r="O792" s="14"/>
      <c r="P792" s="13"/>
      <c r="Q792" s="13"/>
      <c r="R792" s="13"/>
      <c r="AB792" s="13"/>
    </row>
    <row r="793" spans="6:28" ht="14.4" x14ac:dyDescent="0.3">
      <c r="F793" s="13"/>
      <c r="G793" s="13"/>
      <c r="N793" s="14"/>
      <c r="O793" s="14"/>
      <c r="P793" s="13"/>
      <c r="Q793" s="13"/>
      <c r="R793" s="13"/>
      <c r="AB793" s="13"/>
    </row>
    <row r="794" spans="6:28" ht="14.4" x14ac:dyDescent="0.3">
      <c r="F794" s="13"/>
      <c r="G794" s="13"/>
      <c r="N794" s="14"/>
      <c r="O794" s="14"/>
      <c r="P794" s="13"/>
      <c r="Q794" s="13"/>
      <c r="R794" s="13"/>
      <c r="AB794" s="13"/>
    </row>
    <row r="795" spans="6:28" ht="14.4" x14ac:dyDescent="0.3">
      <c r="F795" s="13"/>
      <c r="G795" s="13"/>
      <c r="N795" s="14"/>
      <c r="O795" s="14"/>
      <c r="P795" s="13"/>
      <c r="Q795" s="13"/>
      <c r="R795" s="13"/>
      <c r="AB795" s="13"/>
    </row>
    <row r="796" spans="6:28" ht="14.4" x14ac:dyDescent="0.3">
      <c r="F796" s="13"/>
      <c r="G796" s="13"/>
      <c r="N796" s="14"/>
      <c r="O796" s="14"/>
      <c r="P796" s="13"/>
      <c r="Q796" s="13"/>
      <c r="R796" s="13"/>
      <c r="AB796" s="13"/>
    </row>
    <row r="797" spans="6:28" ht="14.4" x14ac:dyDescent="0.3">
      <c r="F797" s="13"/>
      <c r="G797" s="13"/>
      <c r="N797" s="14"/>
      <c r="O797" s="14"/>
      <c r="P797" s="13"/>
      <c r="Q797" s="13"/>
      <c r="R797" s="13"/>
      <c r="AB797" s="13"/>
    </row>
    <row r="798" spans="6:28" ht="14.4" x14ac:dyDescent="0.3">
      <c r="F798" s="13"/>
      <c r="G798" s="13"/>
      <c r="N798" s="14"/>
      <c r="O798" s="14"/>
      <c r="P798" s="13"/>
      <c r="Q798" s="13"/>
      <c r="R798" s="13"/>
      <c r="AB798" s="13"/>
    </row>
    <row r="799" spans="6:28" ht="14.4" x14ac:dyDescent="0.3">
      <c r="F799" s="13"/>
      <c r="G799" s="13"/>
      <c r="N799" s="14"/>
      <c r="O799" s="14"/>
      <c r="P799" s="13"/>
      <c r="Q799" s="13"/>
      <c r="R799" s="13"/>
      <c r="AB799" s="13"/>
    </row>
    <row r="800" spans="6:28" ht="14.4" x14ac:dyDescent="0.3">
      <c r="F800" s="13"/>
      <c r="G800" s="13"/>
      <c r="N800" s="14"/>
      <c r="O800" s="14"/>
      <c r="P800" s="13"/>
      <c r="Q800" s="13"/>
      <c r="R800" s="13"/>
      <c r="AB800" s="13"/>
    </row>
    <row r="801" spans="6:28" ht="14.4" x14ac:dyDescent="0.3">
      <c r="F801" s="13"/>
      <c r="G801" s="13"/>
      <c r="N801" s="14"/>
      <c r="O801" s="14"/>
      <c r="P801" s="13"/>
      <c r="Q801" s="13"/>
      <c r="R801" s="13"/>
      <c r="AB801" s="13"/>
    </row>
    <row r="802" spans="6:28" ht="14.4" x14ac:dyDescent="0.3">
      <c r="F802" s="13"/>
      <c r="G802" s="13"/>
      <c r="N802" s="14"/>
      <c r="O802" s="14"/>
      <c r="P802" s="13"/>
      <c r="Q802" s="13"/>
      <c r="R802" s="13"/>
      <c r="AB802" s="13"/>
    </row>
    <row r="803" spans="6:28" ht="14.4" x14ac:dyDescent="0.3">
      <c r="F803" s="13"/>
      <c r="G803" s="13"/>
      <c r="N803" s="14"/>
      <c r="O803" s="14"/>
      <c r="P803" s="13"/>
      <c r="Q803" s="13"/>
      <c r="R803" s="13"/>
      <c r="AB803" s="13"/>
    </row>
    <row r="804" spans="6:28" ht="14.4" x14ac:dyDescent="0.3">
      <c r="F804" s="13"/>
      <c r="G804" s="13"/>
      <c r="N804" s="14"/>
      <c r="O804" s="14"/>
      <c r="P804" s="13"/>
      <c r="Q804" s="13"/>
      <c r="R804" s="13"/>
      <c r="AB804" s="13"/>
    </row>
    <row r="805" spans="6:28" ht="14.4" x14ac:dyDescent="0.3">
      <c r="F805" s="13"/>
      <c r="G805" s="13"/>
      <c r="N805" s="14"/>
      <c r="O805" s="14"/>
      <c r="P805" s="13"/>
      <c r="Q805" s="13"/>
      <c r="R805" s="13"/>
      <c r="AB805" s="13"/>
    </row>
    <row r="806" spans="6:28" ht="14.4" x14ac:dyDescent="0.3">
      <c r="F806" s="13"/>
      <c r="G806" s="13"/>
      <c r="N806" s="14"/>
      <c r="O806" s="14"/>
      <c r="P806" s="13"/>
      <c r="Q806" s="13"/>
      <c r="R806" s="13"/>
      <c r="AB806" s="13"/>
    </row>
    <row r="807" spans="6:28" ht="14.4" x14ac:dyDescent="0.3">
      <c r="F807" s="13"/>
      <c r="G807" s="13"/>
      <c r="N807" s="14"/>
      <c r="O807" s="14"/>
      <c r="P807" s="13"/>
      <c r="Q807" s="13"/>
      <c r="R807" s="13"/>
      <c r="AB807" s="13"/>
    </row>
    <row r="808" spans="6:28" ht="14.4" x14ac:dyDescent="0.3">
      <c r="F808" s="13"/>
      <c r="G808" s="13"/>
      <c r="N808" s="14"/>
      <c r="O808" s="14"/>
      <c r="P808" s="13"/>
      <c r="Q808" s="13"/>
      <c r="R808" s="13"/>
      <c r="AB808" s="13"/>
    </row>
    <row r="809" spans="6:28" ht="14.4" x14ac:dyDescent="0.3">
      <c r="F809" s="13"/>
      <c r="G809" s="13"/>
      <c r="N809" s="14"/>
      <c r="O809" s="14"/>
      <c r="P809" s="13"/>
      <c r="Q809" s="13"/>
      <c r="R809" s="13"/>
      <c r="AB809" s="13"/>
    </row>
    <row r="810" spans="6:28" ht="14.4" x14ac:dyDescent="0.3">
      <c r="F810" s="13"/>
      <c r="G810" s="13"/>
      <c r="N810" s="14"/>
      <c r="O810" s="14"/>
      <c r="P810" s="13"/>
      <c r="Q810" s="13"/>
      <c r="R810" s="13"/>
      <c r="AB810" s="13"/>
    </row>
    <row r="811" spans="6:28" ht="14.4" x14ac:dyDescent="0.3">
      <c r="F811" s="13"/>
      <c r="G811" s="13"/>
      <c r="N811" s="14"/>
      <c r="O811" s="14"/>
      <c r="P811" s="13"/>
      <c r="Q811" s="13"/>
      <c r="R811" s="13"/>
      <c r="AB811" s="13"/>
    </row>
    <row r="812" spans="6:28" ht="14.4" x14ac:dyDescent="0.3">
      <c r="F812" s="13"/>
      <c r="G812" s="13"/>
      <c r="N812" s="14"/>
      <c r="O812" s="14"/>
      <c r="P812" s="13"/>
      <c r="Q812" s="13"/>
      <c r="R812" s="13"/>
      <c r="AB812" s="13"/>
    </row>
    <row r="813" spans="6:28" ht="14.4" x14ac:dyDescent="0.3">
      <c r="F813" s="13"/>
      <c r="G813" s="13"/>
      <c r="N813" s="14"/>
      <c r="O813" s="14"/>
      <c r="P813" s="13"/>
      <c r="Q813" s="13"/>
      <c r="R813" s="13"/>
      <c r="AB813" s="13"/>
    </row>
    <row r="814" spans="6:28" ht="14.4" x14ac:dyDescent="0.3">
      <c r="F814" s="13"/>
      <c r="G814" s="13"/>
      <c r="N814" s="14"/>
      <c r="O814" s="14"/>
      <c r="P814" s="13"/>
      <c r="Q814" s="13"/>
      <c r="R814" s="13"/>
      <c r="AB814" s="13"/>
    </row>
    <row r="815" spans="6:28" ht="14.4" x14ac:dyDescent="0.3">
      <c r="F815" s="13"/>
      <c r="G815" s="13"/>
      <c r="N815" s="14"/>
      <c r="O815" s="14"/>
      <c r="P815" s="13"/>
      <c r="Q815" s="13"/>
      <c r="R815" s="13"/>
      <c r="AB815" s="13"/>
    </row>
    <row r="816" spans="6:28" ht="14.4" x14ac:dyDescent="0.3">
      <c r="F816" s="13"/>
      <c r="G816" s="13"/>
      <c r="N816" s="14"/>
      <c r="O816" s="14"/>
      <c r="P816" s="13"/>
      <c r="Q816" s="13"/>
      <c r="R816" s="13"/>
      <c r="AB816" s="13"/>
    </row>
    <row r="817" spans="6:28" ht="14.4" x14ac:dyDescent="0.3">
      <c r="F817" s="13"/>
      <c r="G817" s="13"/>
      <c r="N817" s="14"/>
      <c r="O817" s="14"/>
      <c r="P817" s="13"/>
      <c r="Q817" s="13"/>
      <c r="R817" s="13"/>
      <c r="AB817" s="13"/>
    </row>
    <row r="818" spans="6:28" ht="14.4" x14ac:dyDescent="0.3">
      <c r="F818" s="13"/>
      <c r="G818" s="13"/>
      <c r="N818" s="14"/>
      <c r="O818" s="14"/>
      <c r="P818" s="13"/>
      <c r="Q818" s="13"/>
      <c r="R818" s="13"/>
      <c r="AB818" s="13"/>
    </row>
    <row r="819" spans="6:28" ht="14.4" x14ac:dyDescent="0.3">
      <c r="F819" s="13"/>
      <c r="G819" s="13"/>
      <c r="N819" s="14"/>
      <c r="O819" s="14"/>
      <c r="P819" s="13"/>
      <c r="Q819" s="13"/>
      <c r="R819" s="13"/>
      <c r="AB819" s="13"/>
    </row>
    <row r="820" spans="6:28" ht="14.4" x14ac:dyDescent="0.3">
      <c r="F820" s="13"/>
      <c r="G820" s="13"/>
      <c r="N820" s="14"/>
      <c r="O820" s="14"/>
      <c r="P820" s="13"/>
      <c r="Q820" s="13"/>
      <c r="R820" s="13"/>
      <c r="AB820" s="13"/>
    </row>
    <row r="821" spans="6:28" ht="14.4" x14ac:dyDescent="0.3">
      <c r="F821" s="13"/>
      <c r="G821" s="13"/>
      <c r="N821" s="14"/>
      <c r="O821" s="14"/>
      <c r="P821" s="13"/>
      <c r="Q821" s="13"/>
      <c r="R821" s="13"/>
      <c r="AB821" s="13"/>
    </row>
    <row r="822" spans="6:28" ht="14.4" x14ac:dyDescent="0.3">
      <c r="F822" s="13"/>
      <c r="G822" s="13"/>
      <c r="N822" s="14"/>
      <c r="O822" s="14"/>
      <c r="P822" s="13"/>
      <c r="Q822" s="13"/>
      <c r="R822" s="13"/>
      <c r="AB822" s="13"/>
    </row>
    <row r="823" spans="6:28" ht="14.4" x14ac:dyDescent="0.3">
      <c r="F823" s="13"/>
      <c r="G823" s="13"/>
      <c r="N823" s="14"/>
      <c r="O823" s="14"/>
      <c r="P823" s="13"/>
      <c r="Q823" s="13"/>
      <c r="R823" s="13"/>
      <c r="AB823" s="13"/>
    </row>
    <row r="824" spans="6:28" ht="14.4" x14ac:dyDescent="0.3">
      <c r="F824" s="13"/>
      <c r="G824" s="13"/>
      <c r="N824" s="14"/>
      <c r="O824" s="14"/>
      <c r="P824" s="13"/>
      <c r="Q824" s="13"/>
      <c r="R824" s="13"/>
      <c r="AB824" s="13"/>
    </row>
    <row r="825" spans="6:28" ht="14.4" x14ac:dyDescent="0.3">
      <c r="F825" s="13"/>
      <c r="G825" s="13"/>
      <c r="N825" s="14"/>
      <c r="O825" s="14"/>
      <c r="P825" s="13"/>
      <c r="Q825" s="13"/>
      <c r="R825" s="13"/>
      <c r="AB825" s="13"/>
    </row>
    <row r="826" spans="6:28" ht="14.4" x14ac:dyDescent="0.3">
      <c r="F826" s="13"/>
      <c r="G826" s="13"/>
      <c r="N826" s="14"/>
      <c r="O826" s="14"/>
      <c r="P826" s="13"/>
      <c r="Q826" s="13"/>
      <c r="R826" s="13"/>
      <c r="AB826" s="13"/>
    </row>
    <row r="827" spans="6:28" ht="14.4" x14ac:dyDescent="0.3">
      <c r="F827" s="13"/>
      <c r="G827" s="13"/>
      <c r="N827" s="14"/>
      <c r="O827" s="14"/>
      <c r="P827" s="13"/>
      <c r="Q827" s="13"/>
      <c r="R827" s="13"/>
      <c r="AB827" s="13"/>
    </row>
    <row r="828" spans="6:28" ht="14.4" x14ac:dyDescent="0.3">
      <c r="F828" s="13"/>
      <c r="G828" s="13"/>
      <c r="N828" s="14"/>
      <c r="O828" s="14"/>
      <c r="P828" s="13"/>
      <c r="Q828" s="13"/>
      <c r="R828" s="13"/>
      <c r="AB828" s="13"/>
    </row>
    <row r="829" spans="6:28" ht="14.4" x14ac:dyDescent="0.3">
      <c r="F829" s="13"/>
      <c r="G829" s="13"/>
      <c r="N829" s="14"/>
      <c r="O829" s="14"/>
      <c r="P829" s="13"/>
      <c r="Q829" s="13"/>
      <c r="R829" s="13"/>
      <c r="AB829" s="13"/>
    </row>
    <row r="830" spans="6:28" ht="14.4" x14ac:dyDescent="0.3">
      <c r="F830" s="13"/>
      <c r="G830" s="13"/>
      <c r="N830" s="14"/>
      <c r="O830" s="14"/>
      <c r="P830" s="13"/>
      <c r="Q830" s="13"/>
      <c r="R830" s="13"/>
      <c r="AB830" s="13"/>
    </row>
    <row r="831" spans="6:28" ht="14.4" x14ac:dyDescent="0.3">
      <c r="F831" s="13"/>
      <c r="G831" s="13"/>
      <c r="N831" s="14"/>
      <c r="O831" s="14"/>
      <c r="P831" s="13"/>
      <c r="Q831" s="13"/>
      <c r="R831" s="13"/>
      <c r="AB831" s="13"/>
    </row>
    <row r="832" spans="6:28" ht="14.4" x14ac:dyDescent="0.3">
      <c r="F832" s="13"/>
      <c r="G832" s="13"/>
      <c r="N832" s="14"/>
      <c r="O832" s="14"/>
      <c r="P832" s="13"/>
      <c r="Q832" s="13"/>
      <c r="R832" s="13"/>
      <c r="AB832" s="13"/>
    </row>
    <row r="833" spans="6:28" ht="14.4" x14ac:dyDescent="0.3">
      <c r="F833" s="13"/>
      <c r="G833" s="13"/>
      <c r="N833" s="14"/>
      <c r="O833" s="14"/>
      <c r="P833" s="13"/>
      <c r="Q833" s="13"/>
      <c r="R833" s="13"/>
      <c r="AB833" s="13"/>
    </row>
    <row r="834" spans="6:28" ht="14.4" x14ac:dyDescent="0.3">
      <c r="F834" s="13"/>
      <c r="G834" s="13"/>
      <c r="N834" s="14"/>
      <c r="O834" s="14"/>
      <c r="P834" s="13"/>
      <c r="Q834" s="13"/>
      <c r="R834" s="13"/>
      <c r="AB834" s="13"/>
    </row>
    <row r="835" spans="6:28" ht="14.4" x14ac:dyDescent="0.3">
      <c r="F835" s="13"/>
      <c r="G835" s="13"/>
      <c r="N835" s="14"/>
      <c r="O835" s="14"/>
      <c r="P835" s="13"/>
      <c r="Q835" s="13"/>
      <c r="R835" s="13"/>
      <c r="AB835" s="13"/>
    </row>
    <row r="836" spans="6:28" ht="14.4" x14ac:dyDescent="0.3">
      <c r="F836" s="13"/>
      <c r="G836" s="13"/>
      <c r="N836" s="14"/>
      <c r="O836" s="14"/>
      <c r="P836" s="13"/>
      <c r="Q836" s="13"/>
      <c r="R836" s="13"/>
      <c r="AB836" s="13"/>
    </row>
    <row r="837" spans="6:28" ht="14.4" x14ac:dyDescent="0.3">
      <c r="F837" s="13"/>
      <c r="G837" s="13"/>
      <c r="N837" s="14"/>
      <c r="O837" s="14"/>
      <c r="P837" s="13"/>
      <c r="Q837" s="13"/>
      <c r="R837" s="13"/>
      <c r="AB837" s="13"/>
    </row>
    <row r="838" spans="6:28" ht="14.4" x14ac:dyDescent="0.3">
      <c r="F838" s="13"/>
      <c r="G838" s="13"/>
      <c r="N838" s="14"/>
      <c r="O838" s="14"/>
      <c r="P838" s="13"/>
      <c r="Q838" s="13"/>
      <c r="R838" s="13"/>
      <c r="AB838" s="13"/>
    </row>
    <row r="839" spans="6:28" ht="14.4" x14ac:dyDescent="0.3">
      <c r="F839" s="13"/>
      <c r="G839" s="13"/>
      <c r="N839" s="14"/>
      <c r="O839" s="14"/>
      <c r="P839" s="13"/>
      <c r="Q839" s="13"/>
      <c r="R839" s="13"/>
      <c r="AB839" s="13"/>
    </row>
    <row r="840" spans="6:28" ht="14.4" x14ac:dyDescent="0.3">
      <c r="F840" s="13"/>
      <c r="G840" s="13"/>
      <c r="N840" s="14"/>
      <c r="O840" s="14"/>
      <c r="P840" s="13"/>
      <c r="Q840" s="13"/>
      <c r="R840" s="13"/>
      <c r="AB840" s="13"/>
    </row>
    <row r="841" spans="6:28" ht="14.4" x14ac:dyDescent="0.3">
      <c r="F841" s="13"/>
      <c r="G841" s="13"/>
      <c r="N841" s="14"/>
      <c r="O841" s="14"/>
      <c r="P841" s="13"/>
      <c r="Q841" s="13"/>
      <c r="R841" s="13"/>
      <c r="AB841" s="13"/>
    </row>
    <row r="842" spans="6:28" ht="14.4" x14ac:dyDescent="0.3">
      <c r="F842" s="13"/>
      <c r="G842" s="13"/>
      <c r="N842" s="14"/>
      <c r="O842" s="14"/>
      <c r="P842" s="13"/>
      <c r="Q842" s="13"/>
      <c r="R842" s="13"/>
      <c r="AB842" s="13"/>
    </row>
    <row r="843" spans="6:28" ht="14.4" x14ac:dyDescent="0.3">
      <c r="F843" s="13"/>
      <c r="G843" s="13"/>
      <c r="N843" s="14"/>
      <c r="O843" s="14"/>
      <c r="P843" s="13"/>
      <c r="Q843" s="13"/>
      <c r="R843" s="13"/>
      <c r="AB843" s="13"/>
    </row>
    <row r="844" spans="6:28" ht="14.4" x14ac:dyDescent="0.3">
      <c r="F844" s="13"/>
      <c r="G844" s="13"/>
      <c r="N844" s="14"/>
      <c r="O844" s="14"/>
      <c r="P844" s="13"/>
      <c r="Q844" s="13"/>
      <c r="R844" s="13"/>
      <c r="AB844" s="13"/>
    </row>
    <row r="845" spans="6:28" ht="14.4" x14ac:dyDescent="0.3">
      <c r="F845" s="13"/>
      <c r="G845" s="13"/>
      <c r="N845" s="14"/>
      <c r="O845" s="14"/>
      <c r="P845" s="13"/>
      <c r="Q845" s="13"/>
      <c r="R845" s="13"/>
      <c r="AB845" s="13"/>
    </row>
    <row r="846" spans="6:28" ht="14.4" x14ac:dyDescent="0.3">
      <c r="F846" s="13"/>
      <c r="G846" s="13"/>
      <c r="N846" s="14"/>
      <c r="O846" s="14"/>
      <c r="P846" s="13"/>
      <c r="Q846" s="13"/>
      <c r="R846" s="13"/>
      <c r="AB846" s="13"/>
    </row>
    <row r="847" spans="6:28" ht="14.4" x14ac:dyDescent="0.3">
      <c r="F847" s="13"/>
      <c r="G847" s="13"/>
      <c r="N847" s="14"/>
      <c r="O847" s="14"/>
      <c r="P847" s="13"/>
      <c r="Q847" s="13"/>
      <c r="R847" s="13"/>
      <c r="AB847" s="13"/>
    </row>
    <row r="848" spans="6:28" ht="14.4" x14ac:dyDescent="0.3">
      <c r="F848" s="13"/>
      <c r="G848" s="13"/>
      <c r="N848" s="14"/>
      <c r="O848" s="14"/>
      <c r="P848" s="13"/>
      <c r="Q848" s="13"/>
      <c r="R848" s="13"/>
      <c r="AB848" s="13"/>
    </row>
    <row r="849" spans="6:28" ht="14.4" x14ac:dyDescent="0.3">
      <c r="F849" s="13"/>
      <c r="G849" s="13"/>
      <c r="N849" s="14"/>
      <c r="O849" s="14"/>
      <c r="P849" s="13"/>
      <c r="Q849" s="13"/>
      <c r="R849" s="13"/>
      <c r="AB849" s="13"/>
    </row>
    <row r="850" spans="6:28" ht="14.4" x14ac:dyDescent="0.3">
      <c r="F850" s="13"/>
      <c r="G850" s="13"/>
      <c r="N850" s="14"/>
      <c r="O850" s="14"/>
      <c r="P850" s="13"/>
      <c r="Q850" s="13"/>
      <c r="R850" s="13"/>
      <c r="AB850" s="13"/>
    </row>
    <row r="851" spans="6:28" ht="14.4" x14ac:dyDescent="0.3">
      <c r="F851" s="13"/>
      <c r="G851" s="13"/>
      <c r="N851" s="14"/>
      <c r="O851" s="14"/>
      <c r="P851" s="13"/>
      <c r="Q851" s="13"/>
      <c r="R851" s="13"/>
      <c r="AB851" s="13"/>
    </row>
    <row r="852" spans="6:28" ht="14.4" x14ac:dyDescent="0.3">
      <c r="F852" s="13"/>
      <c r="G852" s="13"/>
      <c r="N852" s="14"/>
      <c r="O852" s="14"/>
      <c r="P852" s="13"/>
      <c r="Q852" s="13"/>
      <c r="R852" s="13"/>
      <c r="AB852" s="13"/>
    </row>
    <row r="853" spans="6:28" ht="14.4" x14ac:dyDescent="0.3">
      <c r="F853" s="13"/>
      <c r="G853" s="13"/>
      <c r="N853" s="14"/>
      <c r="O853" s="14"/>
      <c r="P853" s="13"/>
      <c r="Q853" s="13"/>
      <c r="R853" s="13"/>
      <c r="AB853" s="13"/>
    </row>
    <row r="854" spans="6:28" ht="14.4" x14ac:dyDescent="0.3">
      <c r="F854" s="13"/>
      <c r="G854" s="13"/>
      <c r="N854" s="14"/>
      <c r="O854" s="14"/>
      <c r="P854" s="13"/>
      <c r="Q854" s="13"/>
      <c r="R854" s="13"/>
      <c r="AB854" s="13"/>
    </row>
    <row r="855" spans="6:28" ht="14.4" x14ac:dyDescent="0.3">
      <c r="F855" s="13"/>
      <c r="G855" s="13"/>
      <c r="N855" s="14"/>
      <c r="O855" s="14"/>
      <c r="P855" s="13"/>
      <c r="Q855" s="13"/>
      <c r="R855" s="13"/>
      <c r="AB855" s="13"/>
    </row>
    <row r="856" spans="6:28" ht="14.4" x14ac:dyDescent="0.3">
      <c r="F856" s="13"/>
      <c r="G856" s="13"/>
      <c r="N856" s="14"/>
      <c r="O856" s="14"/>
      <c r="P856" s="13"/>
      <c r="Q856" s="13"/>
      <c r="R856" s="13"/>
      <c r="AB856" s="13"/>
    </row>
    <row r="857" spans="6:28" ht="14.4" x14ac:dyDescent="0.3">
      <c r="F857" s="13"/>
      <c r="G857" s="13"/>
      <c r="N857" s="14"/>
      <c r="O857" s="14"/>
      <c r="P857" s="13"/>
      <c r="Q857" s="13"/>
      <c r="R857" s="13"/>
      <c r="AB857" s="13"/>
    </row>
    <row r="858" spans="6:28" ht="14.4" x14ac:dyDescent="0.3">
      <c r="F858" s="13"/>
      <c r="G858" s="13"/>
      <c r="N858" s="14"/>
      <c r="O858" s="14"/>
      <c r="P858" s="13"/>
      <c r="Q858" s="13"/>
      <c r="R858" s="13"/>
      <c r="AB858" s="13"/>
    </row>
    <row r="859" spans="6:28" ht="14.4" x14ac:dyDescent="0.3">
      <c r="F859" s="13"/>
      <c r="G859" s="13"/>
      <c r="N859" s="14"/>
      <c r="O859" s="14"/>
      <c r="P859" s="13"/>
      <c r="Q859" s="13"/>
      <c r="R859" s="13"/>
      <c r="AB859" s="13"/>
    </row>
    <row r="860" spans="6:28" ht="14.4" x14ac:dyDescent="0.3">
      <c r="F860" s="13"/>
      <c r="G860" s="13"/>
      <c r="N860" s="14"/>
      <c r="O860" s="14"/>
      <c r="P860" s="13"/>
      <c r="Q860" s="13"/>
      <c r="R860" s="13"/>
      <c r="AB860" s="13"/>
    </row>
    <row r="861" spans="6:28" ht="14.4" x14ac:dyDescent="0.3">
      <c r="F861" s="13"/>
      <c r="G861" s="13"/>
      <c r="N861" s="14"/>
      <c r="O861" s="14"/>
      <c r="P861" s="13"/>
      <c r="Q861" s="13"/>
      <c r="R861" s="13"/>
      <c r="AB861" s="13"/>
    </row>
    <row r="862" spans="6:28" ht="14.4" x14ac:dyDescent="0.3">
      <c r="F862" s="13"/>
      <c r="G862" s="13"/>
      <c r="N862" s="14"/>
      <c r="O862" s="14"/>
      <c r="P862" s="13"/>
      <c r="Q862" s="13"/>
      <c r="R862" s="13"/>
      <c r="AB862" s="13"/>
    </row>
    <row r="863" spans="6:28" ht="14.4" x14ac:dyDescent="0.3">
      <c r="F863" s="13"/>
      <c r="G863" s="13"/>
      <c r="N863" s="14"/>
      <c r="O863" s="14"/>
      <c r="P863" s="13"/>
      <c r="Q863" s="13"/>
      <c r="R863" s="13"/>
      <c r="AB863" s="13"/>
    </row>
    <row r="864" spans="6:28" ht="14.4" x14ac:dyDescent="0.3">
      <c r="F864" s="13"/>
      <c r="G864" s="13"/>
      <c r="N864" s="14"/>
      <c r="O864" s="14"/>
      <c r="P864" s="13"/>
      <c r="Q864" s="13"/>
      <c r="R864" s="13"/>
      <c r="AB864" s="13"/>
    </row>
    <row r="865" spans="6:28" ht="14.4" x14ac:dyDescent="0.3">
      <c r="F865" s="13"/>
      <c r="G865" s="13"/>
      <c r="N865" s="14"/>
      <c r="O865" s="14"/>
      <c r="P865" s="13"/>
      <c r="Q865" s="13"/>
      <c r="R865" s="13"/>
      <c r="AB865" s="13"/>
    </row>
    <row r="866" spans="6:28" ht="14.4" x14ac:dyDescent="0.3">
      <c r="F866" s="13"/>
      <c r="G866" s="13"/>
      <c r="N866" s="14"/>
      <c r="O866" s="14"/>
      <c r="P866" s="13"/>
      <c r="Q866" s="13"/>
      <c r="R866" s="13"/>
      <c r="AB866" s="13"/>
    </row>
    <row r="867" spans="6:28" ht="14.4" x14ac:dyDescent="0.3">
      <c r="F867" s="13"/>
      <c r="G867" s="13"/>
      <c r="N867" s="14"/>
      <c r="O867" s="14"/>
      <c r="P867" s="13"/>
      <c r="Q867" s="13"/>
      <c r="R867" s="13"/>
      <c r="AB867" s="13"/>
    </row>
    <row r="868" spans="6:28" ht="14.4" x14ac:dyDescent="0.3">
      <c r="F868" s="13"/>
      <c r="G868" s="13"/>
      <c r="N868" s="14"/>
      <c r="O868" s="14"/>
      <c r="P868" s="13"/>
      <c r="Q868" s="13"/>
      <c r="R868" s="13"/>
      <c r="AB868" s="13"/>
    </row>
    <row r="869" spans="6:28" ht="14.4" x14ac:dyDescent="0.3">
      <c r="F869" s="13"/>
      <c r="G869" s="13"/>
      <c r="N869" s="14"/>
      <c r="O869" s="14"/>
      <c r="P869" s="13"/>
      <c r="Q869" s="13"/>
      <c r="R869" s="13"/>
      <c r="AB869" s="13"/>
    </row>
    <row r="870" spans="6:28" ht="14.4" x14ac:dyDescent="0.3">
      <c r="F870" s="13"/>
      <c r="G870" s="13"/>
      <c r="N870" s="14"/>
      <c r="O870" s="14"/>
      <c r="P870" s="13"/>
      <c r="Q870" s="13"/>
      <c r="R870" s="13"/>
      <c r="AB870" s="13"/>
    </row>
    <row r="871" spans="6:28" ht="14.4" x14ac:dyDescent="0.3">
      <c r="F871" s="13"/>
      <c r="G871" s="13"/>
      <c r="N871" s="14"/>
      <c r="O871" s="14"/>
      <c r="P871" s="13"/>
      <c r="Q871" s="13"/>
      <c r="R871" s="13"/>
      <c r="AB871" s="13"/>
    </row>
    <row r="872" spans="6:28" ht="14.4" x14ac:dyDescent="0.3">
      <c r="F872" s="13"/>
      <c r="G872" s="13"/>
      <c r="N872" s="14"/>
      <c r="O872" s="14"/>
      <c r="P872" s="13"/>
      <c r="Q872" s="13"/>
      <c r="R872" s="13"/>
      <c r="AB872" s="13"/>
    </row>
    <row r="873" spans="6:28" ht="14.4" x14ac:dyDescent="0.3">
      <c r="F873" s="13"/>
      <c r="G873" s="13"/>
      <c r="N873" s="14"/>
      <c r="O873" s="14"/>
      <c r="P873" s="13"/>
      <c r="Q873" s="13"/>
      <c r="R873" s="13"/>
      <c r="AB873" s="13"/>
    </row>
    <row r="874" spans="6:28" ht="14.4" x14ac:dyDescent="0.3">
      <c r="F874" s="13"/>
      <c r="G874" s="13"/>
      <c r="N874" s="14"/>
      <c r="O874" s="14"/>
      <c r="P874" s="13"/>
      <c r="Q874" s="13"/>
      <c r="R874" s="13"/>
      <c r="AB874" s="13"/>
    </row>
    <row r="875" spans="6:28" ht="14.4" x14ac:dyDescent="0.3">
      <c r="F875" s="13"/>
      <c r="G875" s="13"/>
      <c r="N875" s="14"/>
      <c r="O875" s="14"/>
      <c r="P875" s="13"/>
      <c r="Q875" s="13"/>
      <c r="R875" s="13"/>
      <c r="AB875" s="13"/>
    </row>
    <row r="876" spans="6:28" ht="14.4" x14ac:dyDescent="0.3">
      <c r="F876" s="13"/>
      <c r="G876" s="13"/>
      <c r="N876" s="14"/>
      <c r="O876" s="14"/>
      <c r="P876" s="13"/>
      <c r="Q876" s="13"/>
      <c r="R876" s="13"/>
      <c r="AB876" s="13"/>
    </row>
    <row r="877" spans="6:28" ht="14.4" x14ac:dyDescent="0.3">
      <c r="F877" s="13"/>
      <c r="G877" s="13"/>
      <c r="N877" s="14"/>
      <c r="O877" s="14"/>
      <c r="P877" s="13"/>
      <c r="Q877" s="13"/>
      <c r="R877" s="13"/>
      <c r="AB877" s="13"/>
    </row>
    <row r="878" spans="6:28" ht="14.4" x14ac:dyDescent="0.3">
      <c r="F878" s="13"/>
      <c r="G878" s="13"/>
      <c r="N878" s="14"/>
      <c r="O878" s="14"/>
      <c r="P878" s="13"/>
      <c r="Q878" s="13"/>
      <c r="R878" s="13"/>
      <c r="AB878" s="13"/>
    </row>
    <row r="879" spans="6:28" ht="14.4" x14ac:dyDescent="0.3">
      <c r="F879" s="13"/>
      <c r="G879" s="13"/>
      <c r="N879" s="14"/>
      <c r="O879" s="14"/>
      <c r="P879" s="13"/>
      <c r="Q879" s="13"/>
      <c r="R879" s="13"/>
      <c r="AB879" s="13"/>
    </row>
    <row r="880" spans="6:28" ht="14.4" x14ac:dyDescent="0.3">
      <c r="F880" s="13"/>
      <c r="G880" s="13"/>
      <c r="N880" s="14"/>
      <c r="O880" s="14"/>
      <c r="P880" s="13"/>
      <c r="Q880" s="13"/>
      <c r="R880" s="13"/>
      <c r="AB880" s="13"/>
    </row>
    <row r="881" spans="6:28" ht="14.4" x14ac:dyDescent="0.3">
      <c r="F881" s="13"/>
      <c r="G881" s="13"/>
      <c r="N881" s="14"/>
      <c r="O881" s="14"/>
      <c r="P881" s="13"/>
      <c r="Q881" s="13"/>
      <c r="R881" s="13"/>
      <c r="AB881" s="13"/>
    </row>
    <row r="882" spans="6:28" ht="14.4" x14ac:dyDescent="0.3">
      <c r="F882" s="13"/>
      <c r="G882" s="13"/>
      <c r="N882" s="14"/>
      <c r="O882" s="14"/>
      <c r="P882" s="13"/>
      <c r="Q882" s="13"/>
      <c r="R882" s="13"/>
      <c r="AB882" s="13"/>
    </row>
    <row r="883" spans="6:28" ht="14.4" x14ac:dyDescent="0.3">
      <c r="F883" s="13"/>
      <c r="G883" s="13"/>
      <c r="N883" s="14"/>
      <c r="O883" s="14"/>
      <c r="P883" s="13"/>
      <c r="Q883" s="13"/>
      <c r="R883" s="13"/>
      <c r="AB883" s="13"/>
    </row>
    <row r="884" spans="6:28" ht="14.4" x14ac:dyDescent="0.3">
      <c r="F884" s="13"/>
      <c r="G884" s="13"/>
      <c r="N884" s="14"/>
      <c r="O884" s="14"/>
      <c r="P884" s="13"/>
      <c r="Q884" s="13"/>
      <c r="R884" s="13"/>
      <c r="AB884" s="13"/>
    </row>
    <row r="885" spans="6:28" ht="14.4" x14ac:dyDescent="0.3">
      <c r="F885" s="13"/>
      <c r="G885" s="13"/>
      <c r="N885" s="14"/>
      <c r="O885" s="14"/>
      <c r="P885" s="13"/>
      <c r="Q885" s="13"/>
      <c r="R885" s="13"/>
      <c r="AB885" s="13"/>
    </row>
    <row r="886" spans="6:28" ht="14.4" x14ac:dyDescent="0.3">
      <c r="F886" s="13"/>
      <c r="G886" s="13"/>
      <c r="N886" s="14"/>
      <c r="O886" s="14"/>
      <c r="P886" s="13"/>
      <c r="Q886" s="13"/>
      <c r="R886" s="13"/>
      <c r="AB886" s="13"/>
    </row>
    <row r="887" spans="6:28" ht="14.4" x14ac:dyDescent="0.3">
      <c r="F887" s="13"/>
      <c r="G887" s="13"/>
      <c r="N887" s="14"/>
      <c r="O887" s="14"/>
      <c r="P887" s="13"/>
      <c r="Q887" s="13"/>
      <c r="R887" s="13"/>
      <c r="AB887" s="13"/>
    </row>
    <row r="888" spans="6:28" ht="14.4" x14ac:dyDescent="0.3">
      <c r="F888" s="13"/>
      <c r="G888" s="13"/>
      <c r="N888" s="14"/>
      <c r="O888" s="14"/>
      <c r="P888" s="13"/>
      <c r="Q888" s="13"/>
      <c r="R888" s="13"/>
      <c r="AB888" s="13"/>
    </row>
    <row r="889" spans="6:28" ht="14.4" x14ac:dyDescent="0.3">
      <c r="F889" s="13"/>
      <c r="G889" s="13"/>
      <c r="N889" s="14"/>
      <c r="O889" s="14"/>
      <c r="P889" s="13"/>
      <c r="Q889" s="13"/>
      <c r="R889" s="13"/>
      <c r="AB889" s="13"/>
    </row>
    <row r="890" spans="6:28" ht="14.4" x14ac:dyDescent="0.3">
      <c r="F890" s="13"/>
      <c r="G890" s="13"/>
      <c r="N890" s="14"/>
      <c r="O890" s="14"/>
      <c r="P890" s="13"/>
      <c r="Q890" s="13"/>
      <c r="R890" s="13"/>
      <c r="AB890" s="13"/>
    </row>
    <row r="891" spans="6:28" ht="14.4" x14ac:dyDescent="0.3">
      <c r="F891" s="13"/>
      <c r="G891" s="13"/>
      <c r="N891" s="14"/>
      <c r="O891" s="14"/>
      <c r="P891" s="13"/>
      <c r="Q891" s="13"/>
      <c r="R891" s="13"/>
      <c r="AB891" s="13"/>
    </row>
    <row r="892" spans="6:28" ht="14.4" x14ac:dyDescent="0.3">
      <c r="F892" s="13"/>
      <c r="G892" s="13"/>
      <c r="N892" s="14"/>
      <c r="O892" s="14"/>
      <c r="P892" s="13"/>
      <c r="Q892" s="13"/>
      <c r="R892" s="13"/>
      <c r="AB892" s="13"/>
    </row>
    <row r="893" spans="6:28" ht="14.4" x14ac:dyDescent="0.3">
      <c r="F893" s="13"/>
      <c r="G893" s="13"/>
      <c r="N893" s="14"/>
      <c r="O893" s="14"/>
      <c r="P893" s="13"/>
      <c r="Q893" s="13"/>
      <c r="R893" s="13"/>
      <c r="AB893" s="13"/>
    </row>
    <row r="894" spans="6:28" ht="14.4" x14ac:dyDescent="0.3">
      <c r="F894" s="13"/>
      <c r="G894" s="13"/>
      <c r="N894" s="14"/>
      <c r="O894" s="14"/>
      <c r="P894" s="13"/>
      <c r="Q894" s="13"/>
      <c r="R894" s="13"/>
      <c r="AB894" s="13"/>
    </row>
    <row r="895" spans="6:28" ht="14.4" x14ac:dyDescent="0.3">
      <c r="F895" s="13"/>
      <c r="G895" s="13"/>
      <c r="N895" s="14"/>
      <c r="O895" s="14"/>
      <c r="P895" s="13"/>
      <c r="Q895" s="13"/>
      <c r="R895" s="13"/>
      <c r="AB895" s="13"/>
    </row>
    <row r="896" spans="6:28" ht="14.4" x14ac:dyDescent="0.3">
      <c r="F896" s="13"/>
      <c r="G896" s="13"/>
      <c r="N896" s="14"/>
      <c r="O896" s="14"/>
      <c r="P896" s="13"/>
      <c r="Q896" s="13"/>
      <c r="R896" s="13"/>
      <c r="AB896" s="13"/>
    </row>
    <row r="897" spans="6:28" ht="14.4" x14ac:dyDescent="0.3">
      <c r="F897" s="13"/>
      <c r="G897" s="13"/>
      <c r="N897" s="14"/>
      <c r="O897" s="14"/>
      <c r="P897" s="13"/>
      <c r="Q897" s="13"/>
      <c r="R897" s="13"/>
      <c r="AB897" s="13"/>
    </row>
    <row r="898" spans="6:28" ht="14.4" x14ac:dyDescent="0.3">
      <c r="F898" s="13"/>
      <c r="G898" s="13"/>
      <c r="N898" s="14"/>
      <c r="O898" s="14"/>
      <c r="P898" s="13"/>
      <c r="Q898" s="13"/>
      <c r="R898" s="13"/>
      <c r="AB898" s="13"/>
    </row>
    <row r="899" spans="6:28" ht="14.4" x14ac:dyDescent="0.3">
      <c r="F899" s="13"/>
      <c r="G899" s="13"/>
      <c r="N899" s="14"/>
      <c r="O899" s="14"/>
      <c r="P899" s="13"/>
      <c r="Q899" s="13"/>
      <c r="R899" s="13"/>
      <c r="AB899" s="13"/>
    </row>
    <row r="900" spans="6:28" ht="14.4" x14ac:dyDescent="0.3">
      <c r="F900" s="13"/>
      <c r="G900" s="13"/>
      <c r="N900" s="14"/>
      <c r="O900" s="14"/>
      <c r="P900" s="13"/>
      <c r="Q900" s="13"/>
      <c r="R900" s="13"/>
      <c r="AB900" s="13"/>
    </row>
    <row r="901" spans="6:28" ht="14.4" x14ac:dyDescent="0.3">
      <c r="F901" s="13"/>
      <c r="G901" s="13"/>
      <c r="N901" s="14"/>
      <c r="O901" s="14"/>
      <c r="P901" s="13"/>
      <c r="Q901" s="13"/>
      <c r="R901" s="13"/>
      <c r="AB901" s="13"/>
    </row>
    <row r="902" spans="6:28" ht="14.4" x14ac:dyDescent="0.3">
      <c r="F902" s="13"/>
      <c r="G902" s="13"/>
      <c r="N902" s="14"/>
      <c r="O902" s="14"/>
      <c r="P902" s="13"/>
      <c r="Q902" s="13"/>
      <c r="R902" s="13"/>
      <c r="AB902" s="13"/>
    </row>
    <row r="903" spans="6:28" ht="14.4" x14ac:dyDescent="0.3">
      <c r="F903" s="13"/>
      <c r="G903" s="13"/>
      <c r="N903" s="14"/>
      <c r="O903" s="14"/>
      <c r="P903" s="13"/>
      <c r="Q903" s="13"/>
      <c r="R903" s="13"/>
      <c r="AB903" s="13"/>
    </row>
    <row r="904" spans="6:28" ht="14.4" x14ac:dyDescent="0.3">
      <c r="F904" s="13"/>
      <c r="G904" s="13"/>
      <c r="N904" s="14"/>
      <c r="O904" s="14"/>
      <c r="P904" s="13"/>
      <c r="Q904" s="13"/>
      <c r="R904" s="13"/>
      <c r="AB904" s="13"/>
    </row>
    <row r="905" spans="6:28" ht="14.4" x14ac:dyDescent="0.3">
      <c r="F905" s="13"/>
      <c r="G905" s="13"/>
      <c r="N905" s="14"/>
      <c r="O905" s="14"/>
      <c r="P905" s="13"/>
      <c r="Q905" s="13"/>
      <c r="R905" s="13"/>
      <c r="AB905" s="13"/>
    </row>
    <row r="906" spans="6:28" ht="14.4" x14ac:dyDescent="0.3">
      <c r="F906" s="13"/>
      <c r="G906" s="13"/>
      <c r="N906" s="14"/>
      <c r="O906" s="14"/>
      <c r="P906" s="13"/>
      <c r="Q906" s="13"/>
      <c r="R906" s="13"/>
      <c r="AB906" s="13"/>
    </row>
    <row r="907" spans="6:28" ht="14.4" x14ac:dyDescent="0.3">
      <c r="F907" s="13"/>
      <c r="G907" s="13"/>
      <c r="N907" s="14"/>
      <c r="O907" s="14"/>
      <c r="P907" s="13"/>
      <c r="Q907" s="13"/>
      <c r="R907" s="13"/>
      <c r="AB907" s="13"/>
    </row>
    <row r="908" spans="6:28" ht="14.4" x14ac:dyDescent="0.3">
      <c r="F908" s="13"/>
      <c r="G908" s="13"/>
      <c r="N908" s="14"/>
      <c r="O908" s="14"/>
      <c r="P908" s="13"/>
      <c r="Q908" s="13"/>
      <c r="R908" s="13"/>
      <c r="AB908" s="13"/>
    </row>
    <row r="909" spans="6:28" ht="14.4" x14ac:dyDescent="0.3">
      <c r="F909" s="13"/>
      <c r="G909" s="13"/>
      <c r="N909" s="14"/>
      <c r="O909" s="14"/>
      <c r="P909" s="13"/>
      <c r="Q909" s="13"/>
      <c r="R909" s="13"/>
      <c r="AB909" s="13"/>
    </row>
    <row r="910" spans="6:28" ht="14.4" x14ac:dyDescent="0.3">
      <c r="F910" s="13"/>
      <c r="G910" s="13"/>
      <c r="N910" s="14"/>
      <c r="O910" s="14"/>
      <c r="P910" s="13"/>
      <c r="Q910" s="13"/>
      <c r="R910" s="13"/>
      <c r="AB910" s="13"/>
    </row>
    <row r="911" spans="6:28" ht="14.4" x14ac:dyDescent="0.3">
      <c r="F911" s="13"/>
      <c r="G911" s="13"/>
      <c r="N911" s="14"/>
      <c r="O911" s="14"/>
      <c r="P911" s="13"/>
      <c r="Q911" s="13"/>
      <c r="R911" s="13"/>
      <c r="AB911" s="13"/>
    </row>
    <row r="912" spans="6:28" ht="14.4" x14ac:dyDescent="0.3">
      <c r="F912" s="13"/>
      <c r="G912" s="13"/>
      <c r="N912" s="14"/>
      <c r="O912" s="14"/>
      <c r="P912" s="13"/>
      <c r="Q912" s="13"/>
      <c r="R912" s="13"/>
      <c r="AB912" s="13"/>
    </row>
    <row r="913" spans="6:28" ht="14.4" x14ac:dyDescent="0.3">
      <c r="F913" s="13"/>
      <c r="G913" s="13"/>
      <c r="N913" s="14"/>
      <c r="O913" s="14"/>
      <c r="P913" s="13"/>
      <c r="Q913" s="13"/>
      <c r="R913" s="13"/>
      <c r="AB913" s="13"/>
    </row>
    <row r="914" spans="6:28" ht="14.4" x14ac:dyDescent="0.3">
      <c r="F914" s="13"/>
      <c r="G914" s="13"/>
      <c r="N914" s="14"/>
      <c r="O914" s="14"/>
      <c r="P914" s="13"/>
      <c r="Q914" s="13"/>
      <c r="R914" s="13"/>
      <c r="AB914" s="13"/>
    </row>
    <row r="915" spans="6:28" ht="14.4" x14ac:dyDescent="0.3">
      <c r="F915" s="13"/>
      <c r="G915" s="13"/>
      <c r="N915" s="14"/>
      <c r="O915" s="14"/>
      <c r="P915" s="13"/>
      <c r="Q915" s="13"/>
      <c r="R915" s="13"/>
      <c r="AB915" s="13"/>
    </row>
    <row r="916" spans="6:28" ht="14.4" x14ac:dyDescent="0.3">
      <c r="F916" s="13"/>
      <c r="G916" s="13"/>
      <c r="N916" s="14"/>
      <c r="O916" s="14"/>
      <c r="P916" s="13"/>
      <c r="Q916" s="13"/>
      <c r="R916" s="13"/>
      <c r="AB916" s="13"/>
    </row>
    <row r="917" spans="6:28" ht="14.4" x14ac:dyDescent="0.3">
      <c r="F917" s="13"/>
      <c r="G917" s="13"/>
      <c r="N917" s="14"/>
      <c r="O917" s="14"/>
      <c r="P917" s="13"/>
      <c r="Q917" s="13"/>
      <c r="R917" s="13"/>
      <c r="AB917" s="13"/>
    </row>
    <row r="918" spans="6:28" ht="14.4" x14ac:dyDescent="0.3">
      <c r="F918" s="13"/>
      <c r="G918" s="13"/>
      <c r="N918" s="14"/>
      <c r="O918" s="14"/>
      <c r="P918" s="13"/>
      <c r="Q918" s="13"/>
      <c r="R918" s="13"/>
      <c r="AB918" s="13"/>
    </row>
    <row r="919" spans="6:28" ht="14.4" x14ac:dyDescent="0.3">
      <c r="F919" s="13"/>
      <c r="G919" s="13"/>
      <c r="N919" s="14"/>
      <c r="O919" s="14"/>
      <c r="P919" s="13"/>
      <c r="Q919" s="13"/>
      <c r="R919" s="13"/>
      <c r="AB919" s="13"/>
    </row>
    <row r="920" spans="6:28" ht="14.4" x14ac:dyDescent="0.3">
      <c r="F920" s="13"/>
      <c r="G920" s="13"/>
      <c r="N920" s="14"/>
      <c r="O920" s="14"/>
      <c r="P920" s="13"/>
      <c r="Q920" s="13"/>
      <c r="R920" s="13"/>
      <c r="AB920" s="13"/>
    </row>
    <row r="921" spans="6:28" ht="14.4" x14ac:dyDescent="0.3">
      <c r="F921" s="13"/>
      <c r="G921" s="13"/>
      <c r="N921" s="14"/>
      <c r="O921" s="14"/>
      <c r="P921" s="13"/>
      <c r="Q921" s="13"/>
      <c r="R921" s="13"/>
      <c r="AB921" s="13"/>
    </row>
    <row r="922" spans="6:28" ht="14.4" x14ac:dyDescent="0.3">
      <c r="F922" s="13"/>
      <c r="G922" s="13"/>
      <c r="N922" s="14"/>
      <c r="O922" s="14"/>
      <c r="P922" s="13"/>
      <c r="Q922" s="13"/>
      <c r="R922" s="13"/>
      <c r="AB922" s="13"/>
    </row>
    <row r="923" spans="6:28" ht="14.4" x14ac:dyDescent="0.3">
      <c r="F923" s="13"/>
      <c r="G923" s="13"/>
      <c r="N923" s="14"/>
      <c r="O923" s="14"/>
      <c r="P923" s="13"/>
      <c r="Q923" s="13"/>
      <c r="R923" s="13"/>
      <c r="AB923" s="13"/>
    </row>
    <row r="924" spans="6:28" ht="14.4" x14ac:dyDescent="0.3">
      <c r="F924" s="13"/>
      <c r="G924" s="13"/>
      <c r="N924" s="14"/>
      <c r="O924" s="14"/>
      <c r="P924" s="13"/>
      <c r="Q924" s="13"/>
      <c r="R924" s="13"/>
      <c r="AB924" s="13"/>
    </row>
    <row r="925" spans="6:28" ht="14.4" x14ac:dyDescent="0.3">
      <c r="F925" s="13"/>
      <c r="G925" s="13"/>
      <c r="N925" s="14"/>
      <c r="O925" s="14"/>
      <c r="P925" s="13"/>
      <c r="Q925" s="13"/>
      <c r="R925" s="13"/>
      <c r="AB925" s="13"/>
    </row>
    <row r="926" spans="6:28" ht="14.4" x14ac:dyDescent="0.3">
      <c r="F926" s="13"/>
      <c r="G926" s="13"/>
      <c r="N926" s="14"/>
      <c r="O926" s="14"/>
      <c r="P926" s="13"/>
      <c r="Q926" s="13"/>
      <c r="R926" s="13"/>
      <c r="AB926" s="13"/>
    </row>
    <row r="927" spans="6:28" ht="14.4" x14ac:dyDescent="0.3">
      <c r="F927" s="13"/>
      <c r="G927" s="13"/>
      <c r="N927" s="14"/>
      <c r="O927" s="14"/>
      <c r="P927" s="13"/>
      <c r="Q927" s="13"/>
      <c r="R927" s="13"/>
      <c r="AB927" s="13"/>
    </row>
    <row r="928" spans="6:28" ht="14.4" x14ac:dyDescent="0.3">
      <c r="F928" s="13"/>
      <c r="G928" s="13"/>
      <c r="N928" s="14"/>
      <c r="O928" s="14"/>
      <c r="P928" s="13"/>
      <c r="Q928" s="13"/>
      <c r="R928" s="13"/>
      <c r="AB928" s="13"/>
    </row>
    <row r="929" spans="6:28" ht="14.4" x14ac:dyDescent="0.3">
      <c r="F929" s="13"/>
      <c r="G929" s="13"/>
      <c r="N929" s="14"/>
      <c r="O929" s="14"/>
      <c r="P929" s="13"/>
      <c r="Q929" s="13"/>
      <c r="R929" s="13"/>
      <c r="AB929" s="13"/>
    </row>
    <row r="930" spans="6:28" ht="14.4" x14ac:dyDescent="0.3">
      <c r="F930" s="13"/>
      <c r="G930" s="13"/>
      <c r="N930" s="14"/>
      <c r="O930" s="14"/>
      <c r="P930" s="13"/>
      <c r="Q930" s="13"/>
      <c r="R930" s="13"/>
      <c r="AB930" s="13"/>
    </row>
    <row r="931" spans="6:28" ht="14.4" x14ac:dyDescent="0.3">
      <c r="F931" s="13"/>
      <c r="G931" s="13"/>
      <c r="N931" s="14"/>
      <c r="O931" s="14"/>
      <c r="P931" s="13"/>
      <c r="Q931" s="13"/>
      <c r="R931" s="13"/>
      <c r="AB931" s="13"/>
    </row>
    <row r="932" spans="6:28" ht="14.4" x14ac:dyDescent="0.3">
      <c r="F932" s="13"/>
      <c r="G932" s="13"/>
      <c r="N932" s="14"/>
      <c r="O932" s="14"/>
      <c r="P932" s="13"/>
      <c r="Q932" s="13"/>
      <c r="R932" s="13"/>
      <c r="AB932" s="13"/>
    </row>
    <row r="933" spans="6:28" ht="14.4" x14ac:dyDescent="0.3">
      <c r="F933" s="13"/>
      <c r="G933" s="13"/>
      <c r="N933" s="14"/>
      <c r="O933" s="14"/>
      <c r="P933" s="13"/>
      <c r="Q933" s="13"/>
      <c r="R933" s="13"/>
      <c r="AB933" s="13"/>
    </row>
    <row r="934" spans="6:28" ht="14.4" x14ac:dyDescent="0.3">
      <c r="F934" s="13"/>
      <c r="G934" s="13"/>
      <c r="N934" s="14"/>
      <c r="O934" s="14"/>
      <c r="P934" s="13"/>
      <c r="Q934" s="13"/>
      <c r="R934" s="13"/>
      <c r="AB934" s="13"/>
    </row>
    <row r="935" spans="6:28" ht="14.4" x14ac:dyDescent="0.3">
      <c r="F935" s="13"/>
      <c r="G935" s="13"/>
      <c r="N935" s="14"/>
      <c r="O935" s="14"/>
      <c r="P935" s="13"/>
      <c r="Q935" s="13"/>
      <c r="R935" s="13"/>
      <c r="AB935" s="13"/>
    </row>
    <row r="936" spans="6:28" ht="14.4" x14ac:dyDescent="0.3">
      <c r="F936" s="13"/>
      <c r="G936" s="13"/>
      <c r="N936" s="14"/>
      <c r="O936" s="14"/>
      <c r="P936" s="13"/>
      <c r="Q936" s="13"/>
      <c r="R936" s="13"/>
      <c r="AB936" s="13"/>
    </row>
    <row r="937" spans="6:28" ht="14.4" x14ac:dyDescent="0.3">
      <c r="F937" s="13"/>
      <c r="G937" s="13"/>
      <c r="N937" s="14"/>
      <c r="O937" s="14"/>
      <c r="P937" s="13"/>
      <c r="Q937" s="13"/>
      <c r="R937" s="13"/>
      <c r="AB937" s="13"/>
    </row>
    <row r="938" spans="6:28" ht="14.4" x14ac:dyDescent="0.3">
      <c r="F938" s="13"/>
      <c r="G938" s="13"/>
      <c r="N938" s="14"/>
      <c r="O938" s="14"/>
      <c r="P938" s="13"/>
      <c r="Q938" s="13"/>
      <c r="R938" s="13"/>
      <c r="AB938" s="13"/>
    </row>
    <row r="939" spans="6:28" ht="14.4" x14ac:dyDescent="0.3">
      <c r="F939" s="13"/>
      <c r="G939" s="13"/>
      <c r="N939" s="14"/>
      <c r="O939" s="14"/>
      <c r="P939" s="13"/>
      <c r="Q939" s="13"/>
      <c r="R939" s="13"/>
      <c r="AB939" s="13"/>
    </row>
    <row r="940" spans="6:28" ht="14.4" x14ac:dyDescent="0.3">
      <c r="F940" s="13"/>
      <c r="G940" s="13"/>
      <c r="N940" s="14"/>
      <c r="O940" s="14"/>
      <c r="P940" s="13"/>
      <c r="Q940" s="13"/>
      <c r="R940" s="13"/>
      <c r="AB940" s="13"/>
    </row>
    <row r="941" spans="6:28" ht="14.4" x14ac:dyDescent="0.3">
      <c r="F941" s="13"/>
      <c r="G941" s="13"/>
      <c r="N941" s="14"/>
      <c r="O941" s="14"/>
      <c r="P941" s="13"/>
      <c r="Q941" s="13"/>
      <c r="R941" s="13"/>
      <c r="AB941" s="13"/>
    </row>
    <row r="942" spans="6:28" ht="14.4" x14ac:dyDescent="0.3">
      <c r="F942" s="13"/>
      <c r="G942" s="13"/>
      <c r="N942" s="14"/>
      <c r="O942" s="14"/>
      <c r="P942" s="13"/>
      <c r="Q942" s="13"/>
      <c r="R942" s="13"/>
      <c r="AB942" s="13"/>
    </row>
    <row r="943" spans="6:28" ht="14.4" x14ac:dyDescent="0.3">
      <c r="F943" s="13"/>
      <c r="G943" s="13"/>
      <c r="N943" s="14"/>
      <c r="O943" s="14"/>
      <c r="P943" s="13"/>
      <c r="Q943" s="13"/>
      <c r="R943" s="13"/>
      <c r="AB943" s="13"/>
    </row>
    <row r="944" spans="6:28" ht="14.4" x14ac:dyDescent="0.3">
      <c r="F944" s="13"/>
      <c r="G944" s="13"/>
      <c r="N944" s="14"/>
      <c r="O944" s="14"/>
      <c r="P944" s="13"/>
      <c r="Q944" s="13"/>
      <c r="R944" s="13"/>
      <c r="AB944" s="13"/>
    </row>
    <row r="945" spans="6:28" ht="14.4" x14ac:dyDescent="0.3">
      <c r="F945" s="13"/>
      <c r="G945" s="13"/>
      <c r="N945" s="14"/>
      <c r="O945" s="14"/>
      <c r="P945" s="13"/>
      <c r="Q945" s="13"/>
      <c r="R945" s="13"/>
      <c r="AB945" s="13"/>
    </row>
    <row r="946" spans="6:28" ht="14.4" x14ac:dyDescent="0.3">
      <c r="F946" s="13"/>
      <c r="G946" s="13"/>
      <c r="N946" s="14"/>
      <c r="O946" s="14"/>
      <c r="P946" s="13"/>
      <c r="Q946" s="13"/>
      <c r="R946" s="13"/>
      <c r="AB946" s="13"/>
    </row>
    <row r="947" spans="6:28" ht="14.4" x14ac:dyDescent="0.3">
      <c r="F947" s="13"/>
      <c r="G947" s="13"/>
      <c r="N947" s="14"/>
      <c r="O947" s="14"/>
      <c r="P947" s="13"/>
      <c r="Q947" s="13"/>
      <c r="R947" s="13"/>
      <c r="AB947" s="13"/>
    </row>
    <row r="948" spans="6:28" ht="14.4" x14ac:dyDescent="0.3">
      <c r="F948" s="13"/>
      <c r="G948" s="13"/>
      <c r="N948" s="14"/>
      <c r="O948" s="14"/>
      <c r="P948" s="13"/>
      <c r="Q948" s="13"/>
      <c r="R948" s="13"/>
      <c r="AB948" s="13"/>
    </row>
    <row r="949" spans="6:28" ht="14.4" x14ac:dyDescent="0.3">
      <c r="F949" s="13"/>
      <c r="G949" s="13"/>
      <c r="N949" s="14"/>
      <c r="O949" s="14"/>
      <c r="P949" s="13"/>
      <c r="Q949" s="13"/>
      <c r="R949" s="13"/>
      <c r="AB949" s="13"/>
    </row>
    <row r="950" spans="6:28" ht="14.4" x14ac:dyDescent="0.3">
      <c r="F950" s="13"/>
      <c r="G950" s="13"/>
      <c r="N950" s="14"/>
      <c r="O950" s="14"/>
      <c r="P950" s="13"/>
      <c r="Q950" s="13"/>
      <c r="R950" s="13"/>
      <c r="AB950" s="13"/>
    </row>
    <row r="951" spans="6:28" ht="14.4" x14ac:dyDescent="0.3">
      <c r="F951" s="13"/>
      <c r="G951" s="13"/>
      <c r="N951" s="14"/>
      <c r="O951" s="14"/>
      <c r="P951" s="13"/>
      <c r="Q951" s="13"/>
      <c r="R951" s="13"/>
      <c r="AB951" s="13"/>
    </row>
    <row r="952" spans="6:28" ht="14.4" x14ac:dyDescent="0.3">
      <c r="F952" s="13"/>
      <c r="G952" s="13"/>
      <c r="N952" s="14"/>
      <c r="O952" s="14"/>
      <c r="P952" s="13"/>
      <c r="Q952" s="13"/>
      <c r="R952" s="13"/>
      <c r="AB952" s="13"/>
    </row>
    <row r="953" spans="6:28" ht="14.4" x14ac:dyDescent="0.3">
      <c r="F953" s="13"/>
      <c r="G953" s="13"/>
      <c r="N953" s="14"/>
      <c r="O953" s="14"/>
      <c r="P953" s="13"/>
      <c r="Q953" s="13"/>
      <c r="R953" s="13"/>
      <c r="AB953" s="13"/>
    </row>
    <row r="954" spans="6:28" ht="14.4" x14ac:dyDescent="0.3">
      <c r="F954" s="13"/>
      <c r="G954" s="13"/>
      <c r="N954" s="14"/>
      <c r="O954" s="14"/>
      <c r="P954" s="13"/>
      <c r="Q954" s="13"/>
      <c r="R954" s="13"/>
      <c r="AB954" s="13"/>
    </row>
    <row r="955" spans="6:28" ht="14.4" x14ac:dyDescent="0.3">
      <c r="F955" s="13"/>
      <c r="G955" s="13"/>
      <c r="N955" s="14"/>
      <c r="O955" s="14"/>
      <c r="P955" s="13"/>
      <c r="Q955" s="13"/>
      <c r="R955" s="13"/>
      <c r="AB955" s="13"/>
    </row>
    <row r="956" spans="6:28" ht="14.4" x14ac:dyDescent="0.3">
      <c r="F956" s="13"/>
      <c r="G956" s="13"/>
      <c r="N956" s="14"/>
      <c r="O956" s="14"/>
      <c r="P956" s="13"/>
      <c r="Q956" s="13"/>
      <c r="R956" s="13"/>
      <c r="AB956" s="13"/>
    </row>
    <row r="957" spans="6:28" ht="14.4" x14ac:dyDescent="0.3">
      <c r="F957" s="13"/>
      <c r="G957" s="13"/>
      <c r="N957" s="14"/>
      <c r="O957" s="14"/>
      <c r="P957" s="13"/>
      <c r="Q957" s="13"/>
      <c r="R957" s="13"/>
      <c r="AB957" s="13"/>
    </row>
    <row r="958" spans="6:28" ht="14.4" x14ac:dyDescent="0.3">
      <c r="F958" s="13"/>
      <c r="G958" s="13"/>
      <c r="N958" s="14"/>
      <c r="O958" s="14"/>
      <c r="P958" s="13"/>
      <c r="Q958" s="13"/>
      <c r="R958" s="13"/>
      <c r="AB958" s="13"/>
    </row>
    <row r="959" spans="6:28" ht="14.4" x14ac:dyDescent="0.3">
      <c r="F959" s="13"/>
      <c r="G959" s="13"/>
      <c r="N959" s="14"/>
      <c r="O959" s="14"/>
      <c r="P959" s="13"/>
      <c r="Q959" s="13"/>
      <c r="R959" s="13"/>
      <c r="AB959" s="13"/>
    </row>
    <row r="960" spans="6:28" ht="14.4" x14ac:dyDescent="0.3">
      <c r="F960" s="13"/>
      <c r="G960" s="13"/>
      <c r="N960" s="14"/>
      <c r="O960" s="14"/>
      <c r="P960" s="13"/>
      <c r="Q960" s="13"/>
      <c r="R960" s="13"/>
      <c r="AB960" s="13"/>
    </row>
    <row r="961" spans="6:28" ht="14.4" x14ac:dyDescent="0.3">
      <c r="F961" s="13"/>
      <c r="G961" s="13"/>
      <c r="N961" s="14"/>
      <c r="O961" s="14"/>
      <c r="P961" s="13"/>
      <c r="Q961" s="13"/>
      <c r="R961" s="13"/>
      <c r="AB961" s="13"/>
    </row>
    <row r="962" spans="6:28" ht="14.4" x14ac:dyDescent="0.3">
      <c r="F962" s="13"/>
      <c r="G962" s="13"/>
      <c r="N962" s="14"/>
      <c r="O962" s="14"/>
      <c r="P962" s="13"/>
      <c r="Q962" s="13"/>
      <c r="R962" s="13"/>
      <c r="AB962" s="13"/>
    </row>
    <row r="963" spans="6:28" ht="14.4" x14ac:dyDescent="0.3">
      <c r="F963" s="13"/>
      <c r="G963" s="13"/>
      <c r="N963" s="14"/>
      <c r="O963" s="14"/>
      <c r="P963" s="13"/>
      <c r="Q963" s="13"/>
      <c r="R963" s="13"/>
      <c r="AB963" s="13"/>
    </row>
    <row r="964" spans="6:28" ht="14.4" x14ac:dyDescent="0.3">
      <c r="F964" s="13"/>
      <c r="G964" s="13"/>
      <c r="N964" s="14"/>
      <c r="O964" s="14"/>
      <c r="P964" s="13"/>
      <c r="Q964" s="13"/>
      <c r="R964" s="13"/>
      <c r="AB964" s="13"/>
    </row>
    <row r="965" spans="6:28" ht="14.4" x14ac:dyDescent="0.3">
      <c r="F965" s="13"/>
      <c r="G965" s="13"/>
      <c r="N965" s="14"/>
      <c r="O965" s="14"/>
      <c r="P965" s="13"/>
      <c r="Q965" s="13"/>
      <c r="R965" s="13"/>
      <c r="AB965" s="13"/>
    </row>
    <row r="966" spans="6:28" ht="14.4" x14ac:dyDescent="0.3">
      <c r="F966" s="13"/>
      <c r="G966" s="13"/>
      <c r="N966" s="14"/>
      <c r="O966" s="14"/>
      <c r="P966" s="13"/>
      <c r="Q966" s="13"/>
      <c r="R966" s="13"/>
      <c r="AB966" s="13"/>
    </row>
    <row r="967" spans="6:28" ht="14.4" x14ac:dyDescent="0.3">
      <c r="F967" s="13"/>
      <c r="G967" s="13"/>
      <c r="N967" s="14"/>
      <c r="O967" s="14"/>
      <c r="P967" s="13"/>
      <c r="Q967" s="13"/>
      <c r="R967" s="13"/>
      <c r="AB967" s="13"/>
    </row>
    <row r="968" spans="6:28" ht="14.4" x14ac:dyDescent="0.3">
      <c r="F968" s="13"/>
      <c r="G968" s="13"/>
      <c r="N968" s="14"/>
      <c r="O968" s="14"/>
      <c r="P968" s="13"/>
      <c r="Q968" s="13"/>
      <c r="R968" s="13"/>
      <c r="AB968" s="13"/>
    </row>
    <row r="969" spans="6:28" ht="14.4" x14ac:dyDescent="0.3">
      <c r="F969" s="13"/>
      <c r="G969" s="13"/>
      <c r="N969" s="14"/>
      <c r="O969" s="14"/>
      <c r="P969" s="13"/>
      <c r="Q969" s="13"/>
      <c r="R969" s="13"/>
      <c r="AB969" s="13"/>
    </row>
    <row r="970" spans="6:28" ht="14.4" x14ac:dyDescent="0.3">
      <c r="F970" s="13"/>
      <c r="G970" s="13"/>
      <c r="N970" s="14"/>
      <c r="O970" s="14"/>
      <c r="P970" s="13"/>
      <c r="Q970" s="13"/>
      <c r="R970" s="13"/>
      <c r="AB970" s="13"/>
    </row>
    <row r="971" spans="6:28" ht="14.4" x14ac:dyDescent="0.3">
      <c r="F971" s="13"/>
      <c r="G971" s="13"/>
      <c r="N971" s="14"/>
      <c r="O971" s="14"/>
      <c r="P971" s="13"/>
      <c r="Q971" s="13"/>
      <c r="R971" s="13"/>
      <c r="AB971" s="13"/>
    </row>
    <row r="972" spans="6:28" ht="14.4" x14ac:dyDescent="0.3">
      <c r="F972" s="13"/>
      <c r="G972" s="13"/>
      <c r="N972" s="14"/>
      <c r="O972" s="14"/>
      <c r="P972" s="13"/>
      <c r="Q972" s="13"/>
      <c r="R972" s="13"/>
      <c r="AB972" s="13"/>
    </row>
    <row r="973" spans="6:28" ht="14.4" x14ac:dyDescent="0.3">
      <c r="F973" s="13"/>
      <c r="G973" s="13"/>
      <c r="N973" s="14"/>
      <c r="O973" s="14"/>
      <c r="P973" s="13"/>
      <c r="Q973" s="13"/>
      <c r="R973" s="13"/>
      <c r="AB973" s="13"/>
    </row>
    <row r="974" spans="6:28" ht="14.4" x14ac:dyDescent="0.3">
      <c r="F974" s="13"/>
      <c r="G974" s="13"/>
      <c r="N974" s="14"/>
      <c r="O974" s="14"/>
      <c r="P974" s="13"/>
      <c r="Q974" s="13"/>
      <c r="R974" s="13"/>
      <c r="AB974" s="13"/>
    </row>
    <row r="975" spans="6:28" ht="14.4" x14ac:dyDescent="0.3">
      <c r="F975" s="13"/>
      <c r="G975" s="13"/>
      <c r="N975" s="14"/>
      <c r="O975" s="14"/>
      <c r="P975" s="13"/>
      <c r="Q975" s="13"/>
      <c r="R975" s="13"/>
      <c r="AB975" s="13"/>
    </row>
    <row r="976" spans="6:28" ht="14.4" x14ac:dyDescent="0.3">
      <c r="F976" s="13"/>
      <c r="G976" s="13"/>
      <c r="N976" s="14"/>
      <c r="O976" s="14"/>
      <c r="P976" s="13"/>
      <c r="Q976" s="13"/>
      <c r="R976" s="13"/>
      <c r="AB976" s="13"/>
    </row>
    <row r="977" spans="6:28" ht="14.4" x14ac:dyDescent="0.3">
      <c r="F977" s="13"/>
      <c r="G977" s="13"/>
      <c r="N977" s="14"/>
      <c r="O977" s="14"/>
      <c r="P977" s="13"/>
      <c r="Q977" s="13"/>
      <c r="R977" s="13"/>
      <c r="AB977" s="13"/>
    </row>
    <row r="978" spans="6:28" ht="14.4" x14ac:dyDescent="0.3">
      <c r="F978" s="13"/>
      <c r="G978" s="13"/>
      <c r="N978" s="14"/>
      <c r="O978" s="14"/>
      <c r="P978" s="13"/>
      <c r="Q978" s="13"/>
      <c r="R978" s="13"/>
      <c r="AB978" s="13"/>
    </row>
    <row r="979" spans="6:28" ht="14.4" x14ac:dyDescent="0.3">
      <c r="F979" s="13"/>
      <c r="G979" s="13"/>
      <c r="N979" s="14"/>
      <c r="O979" s="14"/>
      <c r="P979" s="13"/>
      <c r="Q979" s="13"/>
      <c r="R979" s="13"/>
      <c r="AB979" s="13"/>
    </row>
    <row r="980" spans="6:28" ht="14.4" x14ac:dyDescent="0.3">
      <c r="F980" s="13"/>
      <c r="G980" s="13"/>
      <c r="N980" s="14"/>
      <c r="O980" s="14"/>
      <c r="P980" s="13"/>
      <c r="Q980" s="13"/>
      <c r="R980" s="13"/>
      <c r="AB980" s="13"/>
    </row>
    <row r="981" spans="6:28" ht="14.4" x14ac:dyDescent="0.3">
      <c r="F981" s="13"/>
      <c r="G981" s="13"/>
      <c r="N981" s="14"/>
      <c r="O981" s="14"/>
      <c r="P981" s="13"/>
      <c r="Q981" s="13"/>
      <c r="R981" s="13"/>
      <c r="AB981" s="13"/>
    </row>
    <row r="982" spans="6:28" ht="14.4" x14ac:dyDescent="0.3">
      <c r="F982" s="13"/>
      <c r="G982" s="13"/>
      <c r="N982" s="14"/>
      <c r="O982" s="14"/>
      <c r="P982" s="13"/>
      <c r="Q982" s="13"/>
      <c r="R982" s="13"/>
      <c r="AB982" s="13"/>
    </row>
    <row r="983" spans="6:28" ht="14.4" x14ac:dyDescent="0.3">
      <c r="F983" s="13"/>
      <c r="G983" s="13"/>
      <c r="N983" s="14"/>
      <c r="O983" s="14"/>
      <c r="P983" s="13"/>
      <c r="Q983" s="13"/>
      <c r="R983" s="13"/>
      <c r="AB983" s="13"/>
    </row>
    <row r="984" spans="6:28" ht="14.4" x14ac:dyDescent="0.3">
      <c r="F984" s="13"/>
      <c r="G984" s="13"/>
      <c r="N984" s="14"/>
      <c r="O984" s="14"/>
      <c r="P984" s="13"/>
      <c r="Q984" s="13"/>
      <c r="R984" s="13"/>
      <c r="AB984" s="13"/>
    </row>
    <row r="985" spans="6:28" ht="14.4" x14ac:dyDescent="0.3">
      <c r="F985" s="13"/>
      <c r="G985" s="13"/>
      <c r="N985" s="14"/>
      <c r="O985" s="14"/>
      <c r="P985" s="13"/>
      <c r="Q985" s="13"/>
      <c r="R985" s="13"/>
      <c r="AB985" s="13"/>
    </row>
    <row r="986" spans="6:28" ht="14.4" x14ac:dyDescent="0.3">
      <c r="F986" s="13"/>
      <c r="G986" s="13"/>
      <c r="N986" s="14"/>
      <c r="O986" s="14"/>
      <c r="P986" s="13"/>
      <c r="Q986" s="13"/>
      <c r="R986" s="13"/>
      <c r="AB986" s="13"/>
    </row>
    <row r="987" spans="6:28" ht="14.4" x14ac:dyDescent="0.3">
      <c r="F987" s="13"/>
      <c r="G987" s="13"/>
      <c r="N987" s="14"/>
      <c r="O987" s="14"/>
      <c r="P987" s="13"/>
      <c r="Q987" s="13"/>
      <c r="R987" s="13"/>
      <c r="AB987" s="13"/>
    </row>
    <row r="988" spans="6:28" ht="14.4" x14ac:dyDescent="0.3">
      <c r="F988" s="13"/>
      <c r="G988" s="13"/>
      <c r="N988" s="14"/>
      <c r="O988" s="14"/>
      <c r="P988" s="13"/>
      <c r="Q988" s="13"/>
      <c r="R988" s="13"/>
      <c r="AB988" s="13"/>
    </row>
    <row r="989" spans="6:28" ht="14.4" x14ac:dyDescent="0.3">
      <c r="F989" s="13"/>
      <c r="G989" s="13"/>
      <c r="N989" s="14"/>
      <c r="O989" s="14"/>
      <c r="P989" s="13"/>
      <c r="Q989" s="13"/>
      <c r="R989" s="13"/>
      <c r="AB989" s="13"/>
    </row>
    <row r="990" spans="6:28" ht="14.4" x14ac:dyDescent="0.3">
      <c r="F990" s="13"/>
      <c r="G990" s="13"/>
      <c r="N990" s="14"/>
      <c r="O990" s="14"/>
      <c r="P990" s="13"/>
      <c r="Q990" s="13"/>
      <c r="R990" s="13"/>
      <c r="AB990" s="13"/>
    </row>
    <row r="991" spans="6:28" ht="14.4" x14ac:dyDescent="0.3">
      <c r="F991" s="13"/>
      <c r="G991" s="13"/>
      <c r="N991" s="14"/>
      <c r="O991" s="14"/>
      <c r="P991" s="13"/>
      <c r="Q991" s="13"/>
      <c r="R991" s="13"/>
      <c r="AB991" s="13"/>
    </row>
    <row r="992" spans="6:28" ht="14.4" x14ac:dyDescent="0.3">
      <c r="F992" s="13"/>
      <c r="G992" s="13"/>
      <c r="N992" s="14"/>
      <c r="O992" s="14"/>
      <c r="P992" s="13"/>
      <c r="Q992" s="13"/>
      <c r="R992" s="13"/>
      <c r="AB992" s="13"/>
    </row>
    <row r="993" spans="6:28" ht="14.4" x14ac:dyDescent="0.3">
      <c r="F993" s="13"/>
      <c r="G993" s="13"/>
      <c r="N993" s="14"/>
      <c r="O993" s="14"/>
      <c r="P993" s="13"/>
      <c r="Q993" s="13"/>
      <c r="R993" s="13"/>
      <c r="AB993" s="13"/>
    </row>
    <row r="994" spans="6:28" ht="14.4" x14ac:dyDescent="0.3">
      <c r="F994" s="13"/>
      <c r="G994" s="13"/>
      <c r="N994" s="14"/>
      <c r="O994" s="14"/>
      <c r="P994" s="13"/>
      <c r="Q994" s="13"/>
      <c r="R994" s="13"/>
      <c r="AB994" s="13"/>
    </row>
    <row r="995" spans="6:28" ht="14.4" x14ac:dyDescent="0.3">
      <c r="F995" s="13"/>
      <c r="G995" s="13"/>
      <c r="N995" s="14"/>
      <c r="O995" s="14"/>
      <c r="P995" s="13"/>
      <c r="Q995" s="13"/>
      <c r="R995" s="13"/>
      <c r="AB995" s="13"/>
    </row>
    <row r="996" spans="6:28" ht="14.4" x14ac:dyDescent="0.3">
      <c r="F996" s="13"/>
      <c r="G996" s="13"/>
      <c r="N996" s="14"/>
      <c r="O996" s="14"/>
      <c r="P996" s="13"/>
      <c r="Q996" s="13"/>
      <c r="R996" s="13"/>
      <c r="AB996" s="13"/>
    </row>
    <row r="997" spans="6:28" ht="14.4" x14ac:dyDescent="0.3">
      <c r="F997" s="13"/>
      <c r="G997" s="13"/>
      <c r="N997" s="14"/>
      <c r="O997" s="14"/>
      <c r="P997" s="13"/>
      <c r="Q997" s="13"/>
      <c r="R997" s="13"/>
      <c r="AB997" s="13"/>
    </row>
    <row r="998" spans="6:28" ht="14.4" x14ac:dyDescent="0.3">
      <c r="F998" s="13"/>
      <c r="G998" s="13"/>
      <c r="N998" s="14"/>
      <c r="O998" s="14"/>
      <c r="P998" s="13"/>
      <c r="Q998" s="13"/>
      <c r="R998" s="13"/>
      <c r="AB998" s="13"/>
    </row>
    <row r="999" spans="6:28" ht="14.4" x14ac:dyDescent="0.3">
      <c r="F999" s="13"/>
      <c r="G999" s="13"/>
      <c r="N999" s="14"/>
      <c r="O999" s="14"/>
      <c r="P999" s="13"/>
      <c r="Q999" s="13"/>
      <c r="R999" s="13"/>
      <c r="AB999" s="13"/>
    </row>
    <row r="1000" spans="6:28" ht="14.4" x14ac:dyDescent="0.3">
      <c r="F1000" s="13"/>
      <c r="G1000" s="13"/>
      <c r="N1000" s="14"/>
      <c r="O1000" s="14"/>
      <c r="P1000" s="13"/>
      <c r="Q1000" s="13"/>
      <c r="R1000" s="13"/>
      <c r="AB1000" s="13"/>
    </row>
    <row r="1001" spans="6:28" ht="14.4" x14ac:dyDescent="0.3">
      <c r="F1001" s="13"/>
      <c r="G1001" s="13"/>
      <c r="N1001" s="14"/>
      <c r="O1001" s="14"/>
      <c r="P1001" s="13"/>
      <c r="Q1001" s="13"/>
      <c r="R1001" s="13"/>
      <c r="AB1001" s="13"/>
    </row>
    <row r="1002" spans="6:28" ht="14.4" x14ac:dyDescent="0.3">
      <c r="F1002" s="13"/>
      <c r="G1002" s="13"/>
      <c r="N1002" s="14"/>
      <c r="O1002" s="14"/>
      <c r="P1002" s="13"/>
      <c r="Q1002" s="13"/>
      <c r="R1002" s="13"/>
      <c r="AB1002" s="13"/>
    </row>
    <row r="1003" spans="6:28" ht="14.4" x14ac:dyDescent="0.3">
      <c r="F1003" s="13"/>
      <c r="G1003" s="13"/>
      <c r="N1003" s="14"/>
      <c r="O1003" s="14"/>
      <c r="P1003" s="13"/>
      <c r="Q1003" s="13"/>
      <c r="R1003" s="13"/>
      <c r="AB1003" s="13"/>
    </row>
    <row r="1004" spans="6:28" ht="14.4" x14ac:dyDescent="0.3">
      <c r="F1004" s="13"/>
      <c r="G1004" s="13"/>
      <c r="N1004" s="14"/>
      <c r="O1004" s="14"/>
      <c r="P1004" s="13"/>
      <c r="Q1004" s="13"/>
      <c r="R1004" s="13"/>
      <c r="AB1004" s="13"/>
    </row>
    <row r="1005" spans="6:28" ht="14.4" x14ac:dyDescent="0.3">
      <c r="F1005" s="13"/>
      <c r="G1005" s="13"/>
      <c r="N1005" s="14"/>
      <c r="O1005" s="14"/>
      <c r="P1005" s="13"/>
      <c r="Q1005" s="13"/>
      <c r="R1005" s="13"/>
      <c r="AB1005" s="13"/>
    </row>
    <row r="1006" spans="6:28" ht="14.4" x14ac:dyDescent="0.3">
      <c r="F1006" s="13"/>
      <c r="G1006" s="13"/>
      <c r="N1006" s="14"/>
      <c r="O1006" s="14"/>
      <c r="P1006" s="13"/>
      <c r="Q1006" s="13"/>
      <c r="R1006" s="13"/>
      <c r="AB1006" s="13"/>
    </row>
    <row r="1007" spans="6:28" ht="14.4" x14ac:dyDescent="0.3">
      <c r="F1007" s="13"/>
      <c r="G1007" s="13"/>
      <c r="N1007" s="14"/>
      <c r="O1007" s="14"/>
      <c r="P1007" s="13"/>
      <c r="Q1007" s="13"/>
      <c r="R1007" s="13"/>
      <c r="AB1007" s="13"/>
    </row>
    <row r="1008" spans="6:28" ht="14.4" x14ac:dyDescent="0.3">
      <c r="F1008" s="13"/>
      <c r="G1008" s="13"/>
      <c r="N1008" s="14"/>
      <c r="O1008" s="14"/>
      <c r="P1008" s="13"/>
      <c r="Q1008" s="13"/>
      <c r="R1008" s="13"/>
      <c r="AB1008" s="13"/>
    </row>
  </sheetData>
  <mergeCells count="15">
    <mergeCell ref="B2:F2"/>
    <mergeCell ref="AA5:AA6"/>
    <mergeCell ref="AB5:AB6"/>
    <mergeCell ref="B5:B6"/>
    <mergeCell ref="C5:C6"/>
    <mergeCell ref="D5:D6"/>
    <mergeCell ref="E5:E6"/>
    <mergeCell ref="F5:F6"/>
    <mergeCell ref="G5:M5"/>
    <mergeCell ref="N5:N6"/>
    <mergeCell ref="O5:O6"/>
    <mergeCell ref="P5:Q5"/>
    <mergeCell ref="R5:X5"/>
    <mergeCell ref="Y5:Y6"/>
    <mergeCell ref="Z5:Z6"/>
  </mergeCells>
  <phoneticPr fontId="11"/>
  <dataValidations count="4">
    <dataValidation type="list" allowBlank="1" showErrorMessage="1" sqref="J7:J48 U7:U48" xr:uid="{00000000-0002-0000-0000-000000000000}">
      <formula1>"4点：頻繁（1日間に1回程度かそれ以上/連続的な作業）,3点：時々（5日間に1回程度/断続的な作業）,2点：たまにある（30日間に1回程度）,1点：ほとんどない（150日間に1回程度かそれ以下/単発的な作業）"</formula1>
    </dataValidation>
    <dataValidation type="list" allowBlank="1" showErrorMessage="1" sqref="C7:C48" xr:uid="{00000000-0002-0000-0000-000001000000}">
      <formula1>"ロボット設計,作業環境,動作試験・練習,その他"</formula1>
    </dataValidation>
    <dataValidation type="list" allowBlank="1" showErrorMessage="1" sqref="H7:H48 S7:S48" xr:uid="{00000000-0002-0000-0000-000002000000}">
      <formula1>"1点：応急手当,3点：短期医療（通院、要救急車）,6点：長期療養（入院、後遺症無し）,10点：重大な被害（死亡、後遺症有り）"</formula1>
    </dataValidation>
    <dataValidation type="list" allowBlank="1" showErrorMessage="1" sqref="L7:L48 W7:W48" xr:uid="{00000000-0002-0000-0000-000003000000}">
      <formula1>"4点：ほとんどない （危険の検知／回避は無理）,3点：可能性がある （よほど注意しないと危害が発生）,2点：可能性が高い （注意していれば検知／回避可能）,1点：確実 （危険は容易に検知／回避可能）"</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9"/>
  <sheetViews>
    <sheetView workbookViewId="0"/>
  </sheetViews>
  <sheetFormatPr defaultColWidth="12.6640625" defaultRowHeight="15.75" customHeight="1" x14ac:dyDescent="0.25"/>
  <cols>
    <col min="1" max="1" width="4.44140625" customWidth="1"/>
    <col min="2" max="2" width="4.33203125" customWidth="1"/>
    <col min="3" max="3" width="24.33203125" customWidth="1"/>
    <col min="4" max="4" width="66" customWidth="1"/>
    <col min="5" max="5" width="63.44140625" customWidth="1"/>
  </cols>
  <sheetData>
    <row r="1" spans="1:27" ht="15.75" customHeight="1" x14ac:dyDescent="0.25">
      <c r="A1" s="3"/>
      <c r="B1" s="39" t="s">
        <v>45</v>
      </c>
      <c r="C1" s="40"/>
      <c r="D1" s="40"/>
      <c r="E1" s="40"/>
      <c r="F1" s="3"/>
      <c r="G1" s="3"/>
      <c r="H1" s="3"/>
      <c r="I1" s="3"/>
      <c r="J1" s="3"/>
      <c r="K1" s="3"/>
      <c r="L1" s="3"/>
      <c r="M1" s="3"/>
      <c r="N1" s="3"/>
      <c r="O1" s="3"/>
      <c r="P1" s="3"/>
      <c r="Q1" s="3"/>
      <c r="R1" s="3"/>
      <c r="S1" s="3"/>
      <c r="T1" s="3"/>
      <c r="U1" s="3"/>
      <c r="V1" s="3"/>
      <c r="W1" s="3"/>
      <c r="X1" s="3"/>
      <c r="Y1" s="3"/>
      <c r="Z1" s="3"/>
      <c r="AA1" s="3"/>
    </row>
    <row r="2" spans="1:27" ht="15.75" customHeight="1" x14ac:dyDescent="0.25">
      <c r="A2" s="3"/>
      <c r="B2" s="41" t="s">
        <v>46</v>
      </c>
      <c r="C2" s="40"/>
      <c r="D2" s="40"/>
      <c r="E2" s="40"/>
      <c r="F2" s="3"/>
      <c r="G2" s="3"/>
      <c r="H2" s="3"/>
      <c r="I2" s="3"/>
      <c r="J2" s="3"/>
      <c r="K2" s="3"/>
      <c r="L2" s="3"/>
      <c r="M2" s="3"/>
      <c r="N2" s="3"/>
      <c r="O2" s="3"/>
      <c r="P2" s="3"/>
      <c r="Q2" s="3"/>
      <c r="R2" s="3"/>
      <c r="S2" s="3"/>
      <c r="T2" s="3"/>
      <c r="U2" s="3"/>
      <c r="V2" s="3"/>
      <c r="W2" s="3"/>
      <c r="X2" s="3"/>
      <c r="Y2" s="3"/>
      <c r="Z2" s="3"/>
      <c r="AA2" s="3"/>
    </row>
    <row r="3" spans="1:27" ht="15.75" customHeight="1" x14ac:dyDescent="0.25">
      <c r="A3" s="3"/>
      <c r="B3" s="3"/>
      <c r="C3" s="3"/>
      <c r="D3" s="3"/>
      <c r="E3" s="3"/>
      <c r="F3" s="3"/>
      <c r="G3" s="3"/>
      <c r="H3" s="3"/>
      <c r="I3" s="3"/>
      <c r="J3" s="3"/>
      <c r="K3" s="3"/>
      <c r="L3" s="3"/>
      <c r="M3" s="3"/>
      <c r="N3" s="3"/>
      <c r="O3" s="3"/>
      <c r="P3" s="3"/>
      <c r="Q3" s="3"/>
      <c r="R3" s="3"/>
      <c r="S3" s="3"/>
      <c r="T3" s="3"/>
      <c r="U3" s="3"/>
      <c r="V3" s="3"/>
      <c r="W3" s="3"/>
      <c r="X3" s="3"/>
      <c r="Y3" s="3"/>
      <c r="Z3" s="3"/>
      <c r="AA3" s="3"/>
    </row>
    <row r="4" spans="1:27" ht="15.75" customHeight="1" x14ac:dyDescent="0.25">
      <c r="A4" s="3"/>
      <c r="B4" s="39" t="s">
        <v>47</v>
      </c>
      <c r="C4" s="40"/>
      <c r="D4" s="40"/>
      <c r="E4" s="40"/>
      <c r="F4" s="3"/>
      <c r="G4" s="3"/>
      <c r="H4" s="3"/>
      <c r="I4" s="3"/>
      <c r="J4" s="3"/>
      <c r="K4" s="3"/>
      <c r="L4" s="3"/>
      <c r="M4" s="3"/>
      <c r="N4" s="3"/>
      <c r="O4" s="3"/>
      <c r="P4" s="3"/>
      <c r="Q4" s="3"/>
      <c r="R4" s="3"/>
      <c r="S4" s="3"/>
      <c r="T4" s="3"/>
      <c r="U4" s="3"/>
      <c r="V4" s="3"/>
      <c r="W4" s="3"/>
      <c r="X4" s="3"/>
      <c r="Y4" s="3"/>
      <c r="Z4" s="3"/>
      <c r="AA4" s="3"/>
    </row>
    <row r="5" spans="1:27" ht="15.75" customHeight="1" x14ac:dyDescent="0.25">
      <c r="A5" s="3"/>
      <c r="B5" s="4" t="s">
        <v>48</v>
      </c>
      <c r="C5" s="4"/>
      <c r="D5" s="4" t="s">
        <v>49</v>
      </c>
      <c r="E5" s="4" t="s">
        <v>50</v>
      </c>
      <c r="F5" s="3"/>
      <c r="G5" s="3"/>
      <c r="H5" s="3"/>
      <c r="I5" s="3"/>
      <c r="J5" s="3"/>
      <c r="K5" s="3"/>
      <c r="L5" s="3"/>
      <c r="M5" s="3"/>
      <c r="N5" s="3"/>
      <c r="O5" s="3"/>
      <c r="P5" s="3"/>
      <c r="Q5" s="3"/>
      <c r="R5" s="3"/>
      <c r="S5" s="3"/>
      <c r="T5" s="3"/>
      <c r="U5" s="3"/>
      <c r="V5" s="3"/>
      <c r="W5" s="3"/>
      <c r="X5" s="3"/>
      <c r="Y5" s="3"/>
      <c r="Z5" s="3"/>
      <c r="AA5" s="3"/>
    </row>
    <row r="6" spans="1:27" ht="15.75" customHeight="1" x14ac:dyDescent="0.25">
      <c r="A6" s="3"/>
      <c r="B6" s="4">
        <v>1</v>
      </c>
      <c r="C6" s="4" t="s">
        <v>51</v>
      </c>
      <c r="D6" s="4" t="s">
        <v>52</v>
      </c>
      <c r="E6" s="4" t="s">
        <v>53</v>
      </c>
      <c r="F6" s="3"/>
      <c r="G6" s="3"/>
      <c r="H6" s="3"/>
      <c r="I6" s="3"/>
      <c r="J6" s="3"/>
      <c r="K6" s="3"/>
      <c r="L6" s="3"/>
      <c r="M6" s="3"/>
      <c r="N6" s="3"/>
      <c r="O6" s="3"/>
      <c r="P6" s="3"/>
      <c r="Q6" s="3"/>
      <c r="R6" s="3"/>
      <c r="S6" s="3"/>
      <c r="T6" s="3"/>
      <c r="U6" s="3"/>
      <c r="V6" s="3"/>
      <c r="W6" s="3"/>
      <c r="X6" s="3"/>
      <c r="Y6" s="3"/>
      <c r="Z6" s="3"/>
      <c r="AA6" s="3"/>
    </row>
    <row r="7" spans="1:27" ht="15.75" customHeight="1" x14ac:dyDescent="0.25">
      <c r="A7" s="3"/>
      <c r="B7" s="4">
        <v>2</v>
      </c>
      <c r="C7" s="4"/>
      <c r="D7" s="4" t="s">
        <v>54</v>
      </c>
      <c r="E7" s="4" t="s">
        <v>55</v>
      </c>
      <c r="F7" s="3"/>
      <c r="G7" s="3"/>
      <c r="H7" s="3"/>
      <c r="I7" s="3"/>
      <c r="J7" s="3"/>
      <c r="K7" s="3"/>
      <c r="L7" s="3"/>
      <c r="M7" s="3"/>
      <c r="N7" s="3"/>
      <c r="O7" s="3"/>
      <c r="P7" s="3"/>
      <c r="Q7" s="3"/>
      <c r="R7" s="3"/>
      <c r="S7" s="3"/>
      <c r="T7" s="3"/>
      <c r="U7" s="3"/>
      <c r="V7" s="3"/>
      <c r="W7" s="3"/>
      <c r="X7" s="3"/>
      <c r="Y7" s="3"/>
      <c r="Z7" s="3"/>
      <c r="AA7" s="3"/>
    </row>
    <row r="8" spans="1:27" ht="15.75" customHeight="1" x14ac:dyDescent="0.25">
      <c r="A8" s="3"/>
      <c r="B8" s="4">
        <v>3</v>
      </c>
      <c r="C8" s="5"/>
      <c r="D8" s="6" t="s">
        <v>56</v>
      </c>
      <c r="E8" s="4" t="s">
        <v>57</v>
      </c>
      <c r="F8" s="3"/>
      <c r="G8" s="3"/>
      <c r="H8" s="3"/>
      <c r="I8" s="3"/>
      <c r="J8" s="3"/>
      <c r="K8" s="3"/>
      <c r="L8" s="3"/>
      <c r="M8" s="3"/>
      <c r="N8" s="3"/>
      <c r="O8" s="3"/>
      <c r="P8" s="3"/>
      <c r="Q8" s="3"/>
      <c r="R8" s="3"/>
      <c r="S8" s="3"/>
      <c r="T8" s="3"/>
      <c r="U8" s="3"/>
      <c r="V8" s="3"/>
      <c r="W8" s="3"/>
      <c r="X8" s="3"/>
      <c r="Y8" s="3"/>
      <c r="Z8" s="3"/>
      <c r="AA8" s="3"/>
    </row>
    <row r="9" spans="1:27" ht="15.75" customHeight="1" x14ac:dyDescent="0.25">
      <c r="A9" s="3"/>
      <c r="B9" s="4">
        <v>4</v>
      </c>
      <c r="C9" s="4" t="s">
        <v>58</v>
      </c>
      <c r="D9" s="4" t="s">
        <v>59</v>
      </c>
      <c r="E9" s="4" t="s">
        <v>60</v>
      </c>
      <c r="F9" s="3"/>
      <c r="G9" s="3"/>
      <c r="H9" s="3"/>
      <c r="I9" s="3"/>
      <c r="J9" s="3"/>
      <c r="K9" s="3"/>
      <c r="L9" s="3"/>
      <c r="M9" s="3"/>
      <c r="N9" s="3"/>
      <c r="O9" s="3"/>
      <c r="P9" s="3"/>
      <c r="Q9" s="3"/>
      <c r="R9" s="3"/>
      <c r="S9" s="3"/>
      <c r="T9" s="3"/>
      <c r="U9" s="3"/>
      <c r="V9" s="3"/>
      <c r="W9" s="3"/>
      <c r="X9" s="3"/>
      <c r="Y9" s="3"/>
      <c r="Z9" s="3"/>
      <c r="AA9" s="3"/>
    </row>
    <row r="10" spans="1:27" ht="15.75" customHeight="1" x14ac:dyDescent="0.25">
      <c r="A10" s="3"/>
      <c r="B10" s="4">
        <v>5</v>
      </c>
      <c r="C10" s="4"/>
      <c r="D10" s="4" t="s">
        <v>61</v>
      </c>
      <c r="E10" s="4" t="s">
        <v>62</v>
      </c>
      <c r="F10" s="3"/>
      <c r="G10" s="3"/>
      <c r="H10" s="3"/>
      <c r="I10" s="3"/>
      <c r="J10" s="3"/>
      <c r="K10" s="3"/>
      <c r="L10" s="3"/>
      <c r="M10" s="3"/>
      <c r="N10" s="3"/>
      <c r="O10" s="3"/>
      <c r="P10" s="3"/>
      <c r="Q10" s="3"/>
      <c r="R10" s="3"/>
      <c r="S10" s="3"/>
      <c r="T10" s="3"/>
      <c r="U10" s="3"/>
      <c r="V10" s="3"/>
      <c r="W10" s="3"/>
      <c r="X10" s="3"/>
      <c r="Y10" s="3"/>
      <c r="Z10" s="3"/>
      <c r="AA10" s="3"/>
    </row>
    <row r="11" spans="1:27" ht="15.75" customHeight="1" x14ac:dyDescent="0.25">
      <c r="A11" s="3"/>
      <c r="B11" s="4">
        <v>6</v>
      </c>
      <c r="C11" s="4" t="s">
        <v>63</v>
      </c>
      <c r="D11" s="4" t="s">
        <v>64</v>
      </c>
      <c r="E11" s="4"/>
      <c r="F11" s="3"/>
      <c r="G11" s="3"/>
      <c r="H11" s="3"/>
      <c r="I11" s="3"/>
      <c r="J11" s="3"/>
      <c r="K11" s="3"/>
      <c r="L11" s="3"/>
      <c r="M11" s="3"/>
      <c r="N11" s="3"/>
      <c r="O11" s="3"/>
      <c r="P11" s="3"/>
      <c r="Q11" s="3"/>
      <c r="R11" s="3"/>
      <c r="S11" s="3"/>
      <c r="T11" s="3"/>
      <c r="U11" s="3"/>
      <c r="V11" s="3"/>
      <c r="W11" s="3"/>
      <c r="X11" s="3"/>
      <c r="Y11" s="3"/>
      <c r="Z11" s="3"/>
      <c r="AA11" s="3"/>
    </row>
    <row r="12" spans="1:27" ht="15.75" customHeight="1" x14ac:dyDescent="0.25">
      <c r="A12" s="3"/>
      <c r="B12" s="4">
        <v>7</v>
      </c>
      <c r="C12" s="4" t="s">
        <v>65</v>
      </c>
      <c r="D12" s="4" t="s">
        <v>66</v>
      </c>
      <c r="E12" s="4" t="s">
        <v>67</v>
      </c>
      <c r="F12" s="3"/>
      <c r="G12" s="3"/>
      <c r="H12" s="3"/>
      <c r="I12" s="3"/>
      <c r="J12" s="3"/>
      <c r="K12" s="3"/>
      <c r="L12" s="3"/>
      <c r="M12" s="3"/>
      <c r="N12" s="3"/>
      <c r="O12" s="3"/>
      <c r="P12" s="3"/>
      <c r="Q12" s="3"/>
      <c r="R12" s="3"/>
      <c r="S12" s="3"/>
      <c r="T12" s="3"/>
      <c r="U12" s="3"/>
      <c r="V12" s="3"/>
      <c r="W12" s="3"/>
      <c r="X12" s="3"/>
      <c r="Y12" s="3"/>
      <c r="Z12" s="3"/>
      <c r="AA12" s="3"/>
    </row>
    <row r="13" spans="1:27" ht="15.75" customHeight="1" x14ac:dyDescent="0.25">
      <c r="A13" s="3"/>
      <c r="B13" s="4">
        <v>8</v>
      </c>
      <c r="C13" s="4" t="s">
        <v>68</v>
      </c>
      <c r="D13" s="4" t="s">
        <v>69</v>
      </c>
      <c r="E13" s="4" t="s">
        <v>70</v>
      </c>
      <c r="F13" s="3"/>
      <c r="G13" s="3"/>
      <c r="H13" s="3"/>
      <c r="I13" s="3"/>
      <c r="J13" s="3"/>
      <c r="K13" s="3"/>
      <c r="L13" s="3"/>
      <c r="M13" s="3"/>
      <c r="N13" s="3"/>
      <c r="O13" s="3"/>
      <c r="P13" s="3"/>
      <c r="Q13" s="3"/>
      <c r="R13" s="3"/>
      <c r="S13" s="3"/>
      <c r="T13" s="3"/>
      <c r="U13" s="3"/>
      <c r="V13" s="3"/>
      <c r="W13" s="3"/>
      <c r="X13" s="3"/>
      <c r="Y13" s="3"/>
      <c r="Z13" s="3"/>
      <c r="AA13" s="3"/>
    </row>
    <row r="14" spans="1:27" ht="15.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row>
    <row r="15" spans="1:27" ht="15.75" customHeight="1" x14ac:dyDescent="0.25">
      <c r="A15" s="3"/>
      <c r="B15" s="42" t="s">
        <v>71</v>
      </c>
      <c r="C15" s="40"/>
      <c r="D15" s="40"/>
      <c r="E15" s="3"/>
      <c r="F15" s="3"/>
      <c r="G15" s="3"/>
      <c r="H15" s="3"/>
      <c r="I15" s="3"/>
      <c r="J15" s="3"/>
      <c r="K15" s="3"/>
      <c r="L15" s="3"/>
      <c r="M15" s="3"/>
      <c r="N15" s="3"/>
      <c r="O15" s="3"/>
      <c r="P15" s="3"/>
      <c r="Q15" s="3"/>
      <c r="R15" s="3"/>
      <c r="S15" s="3"/>
      <c r="T15" s="3"/>
      <c r="U15" s="3"/>
      <c r="V15" s="3"/>
      <c r="W15" s="3"/>
      <c r="X15" s="3"/>
      <c r="Y15" s="3"/>
      <c r="Z15" s="3"/>
      <c r="AA15" s="3"/>
    </row>
    <row r="16" spans="1:27" ht="15.75" customHeight="1" x14ac:dyDescent="0.25">
      <c r="A16" s="3"/>
      <c r="B16" s="43" t="s">
        <v>72</v>
      </c>
      <c r="C16" s="40"/>
      <c r="D16" s="40"/>
      <c r="E16" s="3"/>
      <c r="F16" s="3"/>
      <c r="G16" s="3"/>
      <c r="H16" s="3"/>
      <c r="I16" s="3"/>
      <c r="J16" s="3"/>
      <c r="K16" s="3"/>
      <c r="L16" s="3"/>
      <c r="M16" s="3"/>
      <c r="N16" s="3"/>
      <c r="O16" s="3"/>
      <c r="P16" s="3"/>
      <c r="Q16" s="3"/>
      <c r="R16" s="3"/>
      <c r="S16" s="3"/>
      <c r="T16" s="3"/>
      <c r="U16" s="3"/>
      <c r="V16" s="3"/>
      <c r="W16" s="3"/>
      <c r="X16" s="3"/>
      <c r="Y16" s="3"/>
      <c r="Z16" s="3"/>
      <c r="AA16" s="3"/>
    </row>
    <row r="17" spans="1:27" ht="15.75" customHeight="1" x14ac:dyDescent="0.25">
      <c r="A17" s="3"/>
      <c r="B17" s="7" t="s">
        <v>73</v>
      </c>
      <c r="E17" s="3"/>
      <c r="F17" s="3"/>
      <c r="G17" s="3"/>
      <c r="H17" s="3"/>
      <c r="I17" s="3"/>
      <c r="J17" s="3"/>
      <c r="K17" s="3"/>
      <c r="L17" s="3"/>
      <c r="M17" s="3"/>
      <c r="N17" s="3"/>
      <c r="O17" s="3"/>
      <c r="P17" s="3"/>
      <c r="Q17" s="3"/>
      <c r="R17" s="3"/>
      <c r="S17" s="3"/>
      <c r="T17" s="3"/>
      <c r="U17" s="3"/>
      <c r="V17" s="3"/>
      <c r="W17" s="3"/>
      <c r="X17" s="3"/>
      <c r="Y17" s="3"/>
      <c r="Z17" s="3"/>
      <c r="AA17" s="3"/>
    </row>
    <row r="18" spans="1:27" ht="15.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5.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5.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5.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5.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5.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5.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5.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5.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5.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5.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5.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5.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5.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5.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5.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3.2"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3.2"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3.2"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3.2"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3.2"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3.2"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3.2"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3.2"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3.2"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3.2"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3.2"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3.2"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3.2"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3.2"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3.2"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3.2"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3.2"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3.2"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3.2"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3.2"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3.2"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3.2"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3.2"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3.2"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3.2"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3.2"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3.2"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3.2"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3.2"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3.2"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3.2"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3.2"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3.2"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3.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3.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3.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3.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3.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3.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3.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3.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3.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3.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3.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3.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3.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3.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3.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3.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3.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3.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3.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3.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3.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3.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3.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3.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3.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3.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3.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3.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3.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3.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3.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3.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3.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3.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3.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3.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3.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3.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3.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3.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3.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3.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3.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3.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3.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3.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3.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3.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3.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3.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3.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3.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3.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3.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3.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3.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3.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3.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3.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3.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3.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3.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3.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3.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3.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3.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3.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3.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3.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3.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3.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3.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3.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3.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3.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3.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3.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3.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3.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3.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3.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3.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3.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3.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3.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3.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3.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3.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3.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3.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3.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3.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3.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3.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3.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3.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3.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3.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3.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3.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3.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3.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3.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3.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3.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3.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3.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3.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3.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3.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3.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3.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3.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3.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3.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3.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3.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3.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3.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3.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3.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3.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3.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3.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3.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3.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3.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3.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3.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3.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3.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3.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3.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3.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3.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3.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3.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3.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3.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3.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3.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3.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3.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3.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3.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3.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3.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3.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3.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3.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3.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3.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3.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3.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3.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3.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3.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3.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3.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3.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3.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3.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3.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3.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3.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3.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3.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3.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3.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3.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3.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3.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3.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3.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3.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3.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3.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3.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3.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3.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3.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3.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3.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3.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3.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3.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3.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3.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3.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3.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3.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3.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3.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3.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3.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3.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3.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3.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3.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3.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3.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3.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3.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3.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3.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3.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3.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3.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3.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3.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3.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3.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3.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3.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3.2"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3.2"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3.2"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3.2"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3.2"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3.2"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3.2"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3.2"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3.2"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3.2"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3.2"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3.2"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3.2"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3.2"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3.2"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3.2"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3.2"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3.2"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3.2"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3.2"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3.2"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3.2"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3.2"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3.2"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3.2"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3.2"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3.2"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3.2"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3.2"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3.2"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3.2"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3.2"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3.2"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3.2"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3.2"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3.2"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3.2"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3.2"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3.2"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3.2"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3.2"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3.2"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3.2"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3.2"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3.2"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3.2"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3.2"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3.2"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3.2"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3.2"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3.2"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3.2"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3.2"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3.2"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3.2"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3.2"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3.2"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3.2"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3.2"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3.2"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3.2"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3.2"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3.2"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3.2"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3.2"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3.2"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3.2"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3.2"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3.2"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3.2"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3.2"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3.2"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3.2"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3.2"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3.2"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3.2"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3.2"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3.2"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3.2"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3.2"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3.2"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3.2"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3.2"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3.2"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3.2"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3.2"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3.2"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3.2"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3.2"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3.2"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3.2"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3.2"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3.2"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3.2"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3.2"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3.2"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3.2"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3.2"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3.2"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3.2"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3.2"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3.2"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3.2"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3.2"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3.2"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3.2"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3.2"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3.2"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3.2"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3.2"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3.2"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3.2"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3.2"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3.2"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3.2"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3.2"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3.2"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3.2"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3.2"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3.2"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3.2"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3.2"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3.2"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3.2"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3.2"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3.2"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3.2"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3.2"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3.2"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3.2"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3.2"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3.2"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3.2"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3.2"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3.2"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3.2"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3.2"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3.2"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3.2"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3.2"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3.2"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3.2"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3.2"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3.2"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3.2"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3.2"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3.2"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3.2"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3.2"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3.2"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3.2"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3.2"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3.2"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3.2"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3.2"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3.2"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3.2"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3.2"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3.2"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3.2"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3.2"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3.2"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3.2"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3.2"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3.2"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3.2"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3.2"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3.2"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3.2"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3.2"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3.2"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3.2"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3.2"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3.2"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3.2"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3.2"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3.2"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3.2"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3.2"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3.2"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3.2"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3.2"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3.2"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3.2"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3.2"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3.2"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3.2"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3.2"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3.2"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3.2"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3.2"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3.2"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3.2"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3.2"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3.2"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3.2"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3.2"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3.2"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3.2"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3.2"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3.2"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3.2"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3.2"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3.2"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3.2"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3.2"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3.2"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3.2"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3.2"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3.2"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3.2"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3.2"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3.2"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3.2"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3.2"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3.2"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3.2"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3.2"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3.2"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3.2"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3.2"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3.2"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3.2"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3.2"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3.2"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3.2"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3.2"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3.2"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3.2"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3.2"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3.2"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3.2"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3.2"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3.2"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3.2"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3.2"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3.2"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3.2"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3.2"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3.2"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3.2"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3.2"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3.2"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3.2"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3.2"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3.2"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3.2"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3.2"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3.2"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3.2"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3.2"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3.2"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3.2"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3.2"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3.2"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3.2"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3.2"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3.2"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3.2"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3.2"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3.2"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3.2"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3.2"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3.2"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3.2"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3.2"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3.2"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3.2"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3.2"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3.2"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3.2"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3.2"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3.2"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3.2"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3.2"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3.2"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3.2"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3.2"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3.2"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3.2"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3.2"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3.2"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3.2"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3.2"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3.2"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3.2"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3.2"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3.2"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3.2"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3.2"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3.2"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3.2"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3.2"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3.2"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3.2"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3.2"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3.2"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3.2"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3.2"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3.2"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3.2"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3.2"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3.2"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3.2"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3.2"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3.2"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3.2"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3.2"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3.2"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3.2"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3.2"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3.2"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3.2"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3.2"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3.2"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3.2"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3.2"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3.2"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3.2"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3.2"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3.2"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3.2"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3.2"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3.2"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3.2"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3.2"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3.2"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3.2"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3.2"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3.2"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3.2"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3.2"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3.2"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3.2"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3.2"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3.2"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3.2"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3.2"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3.2"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3.2"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3.2"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3.2"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3.2"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3.2"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3.2"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3.2"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3.2"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3.2"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3.2"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3.2"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3.2"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3.2"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3.2"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3.2"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3.2"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3.2"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3.2"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3.2"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3.2"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3.2"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3.2"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3.2"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3.2"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3.2"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3.2"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3.2"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3.2"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3.2"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3.2"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3.2"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3.2"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3.2"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3.2"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3.2"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3.2"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3.2"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3.2"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3.2"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3.2"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3.2"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3.2"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3.2"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3.2"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3.2"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3.2"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3.2"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3.2"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3.2"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3.2"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3.2"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3.2"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3.2"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3.2"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3.2"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3.2"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3.2"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3.2"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3.2"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3.2"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3.2"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3.2"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3.2"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3.2"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3.2"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3.2"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3.2"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3.2"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3.2"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3.2"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3.2"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3.2"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3.2"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3.2"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3.2"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3.2"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3.2"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3.2"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3.2"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3.2"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3.2"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3.2"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3.2"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3.2"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3.2"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3.2"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3.2"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3.2"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3.2"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3.2"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3.2"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3.2"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3.2"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3.2"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3.2"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3.2"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3.2"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3.2"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3.2"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3.2"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3.2"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3.2"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3.2"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3.2"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3.2"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3.2"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3.2"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3.2"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3.2"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3.2"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3.2"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3.2"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3.2"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3.2"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3.2"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3.2"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3.2"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3.2"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3.2"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3.2"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3.2"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3.2"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3.2"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3.2"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3.2"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3.2"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3.2"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3.2"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3.2"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3.2"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3.2"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3.2"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3.2"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3.2"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3.2"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3.2"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3.2"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3.2"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3.2"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3.2"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3.2"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3.2"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3.2"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3.2"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3.2"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3.2"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3.2"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3.2"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3.2"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3.2"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3.2"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3.2"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3.2"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3.2"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3.2"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3.2"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3.2"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3.2"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3.2"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3.2"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3.2"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3.2"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3.2"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3.2"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3.2"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3.2"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3.2"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3.2"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3.2"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3.2"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3.2"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3.2"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3.2"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3.2"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3.2"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3.2"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3.2"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3.2"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3.2"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3.2"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3.2"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3.2"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3.2"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3.2"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3.2"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3.2"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3.2"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3.2"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3.2"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3.2"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3.2"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3.2"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3.2"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3.2"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3.2"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3.2"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3.2"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3.2"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3.2"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3.2"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3.2"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3.2"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3.2"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3.2"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3.2"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3.2"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3.2"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3.2"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3.2"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3.2"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3.2"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3.2"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3.2"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3.2"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3.2"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3.2"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3.2"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3.2"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3.2"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3.2"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3.2"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3.2"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3.2"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3.2"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3.2"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3.2"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3.2"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3.2"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3.2"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3.2"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3.2"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3.2"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3.2"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3.2"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3.2"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3.2"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3.2"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3.2"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3.2"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3.2"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3.2"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3.2"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3.2"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3.2"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3.2"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3.2"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3.2"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3.2"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3.2"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3.2"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3.2"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3.2"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3.2"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sheetData>
  <mergeCells count="5">
    <mergeCell ref="B1:E1"/>
    <mergeCell ref="B2:E2"/>
    <mergeCell ref="B4:E4"/>
    <mergeCell ref="B15:D15"/>
    <mergeCell ref="B16:D16"/>
  </mergeCells>
  <phoneticPr fontId="11"/>
  <hyperlinks>
    <hyperlink ref="B16" r:id="rId1" xr:uid="{00000000-0004-0000-0100-000000000000}"/>
    <hyperlink ref="B17"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F32"/>
  <sheetViews>
    <sheetView workbookViewId="0"/>
  </sheetViews>
  <sheetFormatPr defaultColWidth="12.6640625" defaultRowHeight="15.75" customHeight="1" x14ac:dyDescent="0.25"/>
  <cols>
    <col min="1" max="1" width="3" customWidth="1"/>
    <col min="2" max="2" width="9.109375" customWidth="1"/>
    <col min="3" max="3" width="16.88671875" customWidth="1"/>
    <col min="4" max="4" width="36.77734375" customWidth="1"/>
    <col min="5" max="5" width="32.77734375" customWidth="1"/>
  </cols>
  <sheetData>
    <row r="1" spans="2:6" ht="15.75" customHeight="1" x14ac:dyDescent="0.25">
      <c r="F1" s="8"/>
    </row>
    <row r="2" spans="2:6" ht="15.75" customHeight="1" x14ac:dyDescent="0.25">
      <c r="B2" s="9" t="s">
        <v>74</v>
      </c>
      <c r="C2" s="46" t="s">
        <v>75</v>
      </c>
      <c r="D2" s="45"/>
    </row>
    <row r="3" spans="2:6" ht="15.75" customHeight="1" x14ac:dyDescent="0.25">
      <c r="B3" s="2">
        <v>10</v>
      </c>
      <c r="C3" s="44" t="s">
        <v>76</v>
      </c>
      <c r="D3" s="45"/>
    </row>
    <row r="4" spans="2:6" ht="15.75" customHeight="1" x14ac:dyDescent="0.25">
      <c r="B4" s="2">
        <v>6</v>
      </c>
      <c r="C4" s="44" t="s">
        <v>77</v>
      </c>
      <c r="D4" s="45"/>
    </row>
    <row r="5" spans="2:6" ht="15.75" customHeight="1" x14ac:dyDescent="0.25">
      <c r="B5" s="2">
        <v>3</v>
      </c>
      <c r="C5" s="44" t="s">
        <v>78</v>
      </c>
      <c r="D5" s="45"/>
    </row>
    <row r="6" spans="2:6" ht="15.75" customHeight="1" x14ac:dyDescent="0.25">
      <c r="B6" s="2">
        <v>1</v>
      </c>
      <c r="C6" s="44" t="s">
        <v>79</v>
      </c>
      <c r="D6" s="45"/>
    </row>
    <row r="7" spans="2:6" ht="15.75" customHeight="1" x14ac:dyDescent="0.25">
      <c r="C7" s="40"/>
      <c r="D7" s="40"/>
    </row>
    <row r="8" spans="2:6" ht="15.75" customHeight="1" x14ac:dyDescent="0.25">
      <c r="C8" s="40"/>
      <c r="D8" s="40"/>
    </row>
    <row r="9" spans="2:6" ht="15.75" customHeight="1" x14ac:dyDescent="0.25">
      <c r="B9" s="9" t="s">
        <v>74</v>
      </c>
      <c r="C9" s="46" t="s">
        <v>80</v>
      </c>
      <c r="D9" s="45"/>
    </row>
    <row r="10" spans="2:6" ht="15.75" customHeight="1" x14ac:dyDescent="0.25">
      <c r="B10" s="2">
        <v>4</v>
      </c>
      <c r="C10" s="47" t="s">
        <v>81</v>
      </c>
      <c r="D10" s="45"/>
    </row>
    <row r="11" spans="2:6" ht="15.75" customHeight="1" x14ac:dyDescent="0.25">
      <c r="B11" s="2">
        <v>3</v>
      </c>
      <c r="C11" s="44" t="s">
        <v>82</v>
      </c>
      <c r="D11" s="45"/>
    </row>
    <row r="12" spans="2:6" ht="15.75" customHeight="1" x14ac:dyDescent="0.25">
      <c r="B12" s="2">
        <v>2</v>
      </c>
      <c r="C12" s="44" t="s">
        <v>83</v>
      </c>
      <c r="D12" s="45"/>
    </row>
    <row r="13" spans="2:6" ht="15.75" customHeight="1" x14ac:dyDescent="0.25">
      <c r="B13" s="2">
        <v>1</v>
      </c>
      <c r="C13" s="44" t="s">
        <v>84</v>
      </c>
      <c r="D13" s="45"/>
    </row>
    <row r="14" spans="2:6" ht="15.75" customHeight="1" x14ac:dyDescent="0.25">
      <c r="B14" s="1"/>
      <c r="C14" s="48"/>
      <c r="D14" s="40"/>
    </row>
    <row r="15" spans="2:6" ht="15.75" customHeight="1" x14ac:dyDescent="0.25">
      <c r="B15" s="1"/>
      <c r="C15" s="48"/>
      <c r="D15" s="40"/>
    </row>
    <row r="16" spans="2:6" ht="15.75" customHeight="1" x14ac:dyDescent="0.25">
      <c r="B16" s="9" t="s">
        <v>74</v>
      </c>
      <c r="C16" s="46" t="s">
        <v>85</v>
      </c>
      <c r="D16" s="45"/>
    </row>
    <row r="17" spans="2:6" ht="15.75" customHeight="1" x14ac:dyDescent="0.25">
      <c r="B17" s="2">
        <v>4</v>
      </c>
      <c r="C17" s="44" t="s">
        <v>86</v>
      </c>
      <c r="D17" s="45"/>
    </row>
    <row r="18" spans="2:6" ht="15.75" customHeight="1" x14ac:dyDescent="0.25">
      <c r="B18" s="2">
        <v>3</v>
      </c>
      <c r="C18" s="44" t="s">
        <v>87</v>
      </c>
      <c r="D18" s="45"/>
    </row>
    <row r="19" spans="2:6" ht="15.75" customHeight="1" x14ac:dyDescent="0.25">
      <c r="B19" s="2">
        <v>2</v>
      </c>
      <c r="C19" s="44" t="s">
        <v>88</v>
      </c>
      <c r="D19" s="45"/>
    </row>
    <row r="20" spans="2:6" ht="15.75" customHeight="1" x14ac:dyDescent="0.25">
      <c r="B20" s="2">
        <v>1</v>
      </c>
      <c r="C20" s="44" t="s">
        <v>89</v>
      </c>
      <c r="D20" s="45"/>
    </row>
    <row r="23" spans="2:6" ht="15.75" customHeight="1" x14ac:dyDescent="0.25">
      <c r="B23" s="1" t="s">
        <v>90</v>
      </c>
      <c r="C23" s="1"/>
      <c r="D23" s="1"/>
      <c r="E23" s="1"/>
    </row>
    <row r="24" spans="2:6" ht="15.75" customHeight="1" x14ac:dyDescent="0.25">
      <c r="B24" s="1" t="s">
        <v>91</v>
      </c>
      <c r="C24" s="1"/>
      <c r="D24" s="1"/>
      <c r="E24" s="1"/>
    </row>
    <row r="26" spans="2:6" ht="15.75" customHeight="1" x14ac:dyDescent="0.25">
      <c r="B26" s="1" t="s">
        <v>92</v>
      </c>
      <c r="C26" s="1"/>
      <c r="D26" s="1"/>
      <c r="E26" s="1"/>
    </row>
    <row r="27" spans="2:6" ht="15.75" customHeight="1" x14ac:dyDescent="0.25">
      <c r="B27" s="9" t="s">
        <v>93</v>
      </c>
      <c r="C27" s="10" t="s">
        <v>94</v>
      </c>
      <c r="D27" s="10" t="s">
        <v>95</v>
      </c>
      <c r="E27" s="10" t="s">
        <v>96</v>
      </c>
      <c r="F27" s="1"/>
    </row>
    <row r="28" spans="2:6" ht="15.75" customHeight="1" x14ac:dyDescent="0.25">
      <c r="B28" s="2" t="s">
        <v>97</v>
      </c>
      <c r="C28" s="2" t="s">
        <v>98</v>
      </c>
      <c r="D28" s="2" t="s">
        <v>99</v>
      </c>
      <c r="E28" s="2" t="s">
        <v>100</v>
      </c>
    </row>
    <row r="29" spans="2:6" ht="15.75" customHeight="1" x14ac:dyDescent="0.25">
      <c r="B29" s="2" t="s">
        <v>101</v>
      </c>
      <c r="C29" s="2" t="s">
        <v>102</v>
      </c>
      <c r="D29" s="2" t="s">
        <v>103</v>
      </c>
      <c r="E29" s="2" t="s">
        <v>104</v>
      </c>
    </row>
    <row r="30" spans="2:6" ht="15.75" customHeight="1" x14ac:dyDescent="0.25">
      <c r="B30" s="2" t="s">
        <v>105</v>
      </c>
      <c r="C30" s="2" t="s">
        <v>106</v>
      </c>
      <c r="D30" s="2" t="s">
        <v>107</v>
      </c>
      <c r="E30" s="2" t="s">
        <v>108</v>
      </c>
    </row>
    <row r="31" spans="2:6" ht="15.75" customHeight="1" x14ac:dyDescent="0.25">
      <c r="B31" s="2" t="s">
        <v>109</v>
      </c>
      <c r="C31" s="2" t="s">
        <v>110</v>
      </c>
      <c r="D31" s="2" t="s">
        <v>111</v>
      </c>
      <c r="E31" s="2" t="s">
        <v>112</v>
      </c>
    </row>
    <row r="32" spans="2:6" ht="15.75" customHeight="1" x14ac:dyDescent="0.25">
      <c r="C32" s="6"/>
    </row>
  </sheetData>
  <mergeCells count="19">
    <mergeCell ref="C2:D2"/>
    <mergeCell ref="C3:D3"/>
    <mergeCell ref="C4:D4"/>
    <mergeCell ref="C5:D5"/>
    <mergeCell ref="C6:D6"/>
    <mergeCell ref="C7:D7"/>
    <mergeCell ref="C8:D8"/>
    <mergeCell ref="C16:D16"/>
    <mergeCell ref="C17:D17"/>
    <mergeCell ref="C18:D18"/>
    <mergeCell ref="C19:D19"/>
    <mergeCell ref="C20:D20"/>
    <mergeCell ref="C9:D9"/>
    <mergeCell ref="C10:D10"/>
    <mergeCell ref="C11:D11"/>
    <mergeCell ref="C12:D12"/>
    <mergeCell ref="C13:D13"/>
    <mergeCell ref="C14:D14"/>
    <mergeCell ref="C15:D15"/>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リスクアセスメントシート</vt:lpstr>
      <vt:lpstr>考え方</vt:lpstr>
      <vt:lpstr>点数表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伊藤万春</dc:creator>
  <cp:lastModifiedBy>万春 伊藤</cp:lastModifiedBy>
  <dcterms:created xsi:type="dcterms:W3CDTF">2024-03-05T15:02:33Z</dcterms:created>
  <dcterms:modified xsi:type="dcterms:W3CDTF">2024-03-06T03:43:03Z</dcterms:modified>
</cp:coreProperties>
</file>