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研修\python_kadai\5月研修\"/>
    </mc:Choice>
  </mc:AlternateContent>
  <xr:revisionPtr revIDLastSave="0" documentId="13_ncr:1_{86680421-AC21-4EF6-B3BA-3D4492A6668B}" xr6:coauthVersionLast="44" xr6:coauthVersionMax="45" xr10:uidLastSave="{00000000-0000-0000-0000-000000000000}"/>
  <bookViews>
    <workbookView xWindow="-120" yWindow="-120" windowWidth="20730" windowHeight="11160" xr2:uid="{C9CCDD13-36CD-4D3D-86D8-592A3FC5E8DF}"/>
  </bookViews>
  <sheets>
    <sheet name="Iチーム進捗報告（8日~27日）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7" l="1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I18" i="17" l="1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I14" i="17" l="1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M4" i="17" l="1"/>
  <c r="N4" i="17"/>
  <c r="O4" i="17"/>
  <c r="P4" i="17"/>
  <c r="Q4" i="17"/>
  <c r="R4" i="17"/>
  <c r="S4" i="17"/>
  <c r="T4" i="17"/>
  <c r="U4" i="17"/>
  <c r="V4" i="17"/>
  <c r="W4" i="17"/>
  <c r="X4" i="17"/>
  <c r="Y4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I4" i="17"/>
  <c r="J4" i="17"/>
  <c r="K4" i="17"/>
  <c r="I5" i="17"/>
  <c r="J5" i="17"/>
  <c r="K5" i="17"/>
  <c r="I6" i="17"/>
  <c r="J6" i="17"/>
  <c r="K6" i="17"/>
  <c r="I7" i="17"/>
  <c r="J7" i="17"/>
  <c r="K7" i="17"/>
  <c r="I8" i="17"/>
  <c r="J8" i="17"/>
  <c r="K8" i="17"/>
  <c r="I9" i="17"/>
  <c r="J9" i="17"/>
  <c r="K9" i="17"/>
  <c r="I11" i="17"/>
  <c r="J11" i="17"/>
  <c r="K11" i="17"/>
  <c r="I12" i="17"/>
  <c r="J12" i="17"/>
  <c r="K12" i="17"/>
  <c r="I13" i="17"/>
  <c r="J13" i="17"/>
  <c r="K13" i="17"/>
  <c r="L4" i="17"/>
  <c r="L6" i="17"/>
  <c r="L7" i="17"/>
  <c r="L8" i="17"/>
  <c r="L9" i="17"/>
  <c r="L11" i="17"/>
  <c r="L12" i="17"/>
  <c r="L13" i="17"/>
  <c r="L5" i="17"/>
  <c r="C1" i="17"/>
  <c r="I3" i="17" l="1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</calcChain>
</file>

<file path=xl/sharedStrings.xml><?xml version="1.0" encoding="utf-8"?>
<sst xmlns="http://schemas.openxmlformats.org/spreadsheetml/2006/main" count="49" uniqueCount="28">
  <si>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</si>
  <si>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</si>
  <si>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2">
      <t>シュウリョウ</t>
    </rPh>
    <rPh sb="2" eb="3">
      <t>ビ</t>
    </rPh>
    <phoneticPr fontId="2"/>
  </si>
  <si>
    <t>ステータス</t>
    <phoneticPr fontId="2"/>
  </si>
  <si>
    <t>中</t>
    <rPh sb="0" eb="1">
      <t>チュウ</t>
    </rPh>
    <phoneticPr fontId="2"/>
  </si>
  <si>
    <t>完成予定日(★)</t>
    <rPh sb="0" eb="2">
      <t>カンセイ</t>
    </rPh>
    <rPh sb="2" eb="4">
      <t>ヨテイ</t>
    </rPh>
    <rPh sb="4" eb="5">
      <t>ビ</t>
    </rPh>
    <phoneticPr fontId="2"/>
  </si>
  <si>
    <t>タスク</t>
    <phoneticPr fontId="2"/>
  </si>
  <si>
    <t>進捗率※</t>
    <rPh sb="0" eb="2">
      <t>シンチョク</t>
    </rPh>
    <rPh sb="2" eb="3">
      <t>リツ</t>
    </rPh>
    <phoneticPr fontId="2"/>
  </si>
  <si>
    <t>※ 現状の文量÷完成時に想定される文量</t>
    <rPh sb="2" eb="4">
      <t>ゲンジョウ</t>
    </rPh>
    <rPh sb="5" eb="6">
      <t>ブン</t>
    </rPh>
    <rPh sb="6" eb="7">
      <t>リョウ</t>
    </rPh>
    <rPh sb="8" eb="11">
      <t>カンセイジ</t>
    </rPh>
    <rPh sb="12" eb="14">
      <t>ソウテイ</t>
    </rPh>
    <rPh sb="17" eb="18">
      <t>ブン</t>
    </rPh>
    <rPh sb="18" eb="19">
      <t>リョウ</t>
    </rPh>
    <phoneticPr fontId="2"/>
  </si>
  <si>
    <t>未着手</t>
  </si>
  <si>
    <t>Lチーム_進捗報告</t>
    <rPh sb="5" eb="7">
      <t>シンチョク</t>
    </rPh>
    <rPh sb="7" eb="9">
      <t>ホウコク</t>
    </rPh>
    <phoneticPr fontId="2"/>
  </si>
  <si>
    <t>Tkinter</t>
  </si>
  <si>
    <t>Git勉強</t>
  </si>
  <si>
    <t>API調査</t>
  </si>
  <si>
    <t>API実装</t>
  </si>
  <si>
    <t>自然言語処理調査</t>
  </si>
  <si>
    <t>自然言語処理実装</t>
  </si>
  <si>
    <t>テスト</t>
  </si>
  <si>
    <t>進捗報告書作成</t>
  </si>
  <si>
    <t>【中間報告】仕様書作成</t>
  </si>
  <si>
    <t>【最終報告】仕様書作成</t>
  </si>
  <si>
    <t>報告資料作成</t>
  </si>
  <si>
    <t>伊藤</t>
  </si>
  <si>
    <t>中條</t>
  </si>
  <si>
    <t>井田</t>
  </si>
  <si>
    <t>全員</t>
  </si>
  <si>
    <t>レ</t>
    <phoneticPr fontId="2"/>
  </si>
  <si>
    <t>進行中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</si>
</sst>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d"/>
    <numFmt numFmtId="178" formatCode="aaa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9" fontId="0" fillId="0" borderId="6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577B-E70C-4F99-9DFE-B4C2A1DEB7F2}">
  <dimension ref="A1:Y22"/>
  <sheetViews>
    <sheetView tabSelected="1" workbookViewId="0"/>
  </sheetViews>
  <sheetFormatPr defaultRowHeight="18.75" x14ac:dyDescent="0.4"/>
  <cols>
    <col min="1" max="1" width="22.25" bestFit="1" customWidth="1"/>
    <col min="3" max="4" width="10.25" bestFit="1" customWidth="1"/>
    <col min="5" max="5" width="11" style="1" bestFit="1" customWidth="1"/>
    <col min="6" max="6" width="11" bestFit="1" customWidth="1"/>
    <col min="7" max="8" width="6" style="1" customWidth="1"/>
    <col min="9" max="10" width="3.375" bestFit="1" customWidth="1"/>
    <col min="11" max="25" width="3.5" bestFit="1" customWidth="1"/>
  </cols>
  <sheetData>
    <row r="1" spans="1:25" x14ac:dyDescent="0.4">
      <c r="A1" s="3" t="s">
        <v>10</v>
      </c>
      <c r="C1" s="10">
        <f ca="1">TODAY()</f>
        <v>43962</v>
      </c>
      <c r="M1" t="s">
        <v>26</v>
      </c>
      <c r="R1" s="3"/>
      <c r="S1" t="s">
        <v>4</v>
      </c>
    </row>
    <row r="2" spans="1:25" x14ac:dyDescent="0.4">
      <c r="A2" s="17" t="s">
        <v>6</v>
      </c>
      <c r="B2" s="17" t="s">
        <v>0</v>
      </c>
      <c r="C2" s="17" t="s">
        <v>1</v>
      </c>
      <c r="D2" s="17" t="s">
        <v>2</v>
      </c>
      <c r="E2" s="20" t="s">
        <v>5</v>
      </c>
      <c r="F2" s="17" t="s">
        <v>3</v>
      </c>
      <c r="G2" s="21" t="s">
        <v>7</v>
      </c>
      <c r="H2" s="22"/>
      <c r="I2" s="9">
        <v>43962</v>
      </c>
      <c r="J2" s="9">
        <v>43963</v>
      </c>
      <c r="K2" s="9">
        <v>43964</v>
      </c>
      <c r="L2" s="9">
        <v>43965</v>
      </c>
      <c r="M2" s="9">
        <v>43966</v>
      </c>
      <c r="N2" s="9">
        <v>43967</v>
      </c>
      <c r="O2" s="9">
        <v>43968</v>
      </c>
      <c r="P2" s="9">
        <v>43969</v>
      </c>
      <c r="Q2" s="9">
        <v>43970</v>
      </c>
      <c r="R2" s="9">
        <v>43971</v>
      </c>
      <c r="S2" s="9">
        <v>43972</v>
      </c>
      <c r="T2" s="9">
        <v>43973</v>
      </c>
      <c r="U2" s="9">
        <v>43974</v>
      </c>
      <c r="V2" s="9">
        <v>43975</v>
      </c>
      <c r="W2" s="9">
        <v>43976</v>
      </c>
      <c r="X2" s="9">
        <v>43977</v>
      </c>
      <c r="Y2" s="9">
        <v>43978</v>
      </c>
    </row>
    <row r="3" spans="1:25" x14ac:dyDescent="0.4">
      <c r="A3" s="17"/>
      <c r="B3" s="17"/>
      <c r="C3" s="17"/>
      <c r="D3" s="17"/>
      <c r="E3" s="20"/>
      <c r="F3" s="17"/>
      <c r="G3" s="23"/>
      <c r="H3" s="24"/>
      <c r="I3" s="5">
        <f t="shared" ref="I3:Y3" si="0">WEEKDAY(I2,1)</f>
        <v>2</v>
      </c>
      <c r="J3" s="5">
        <f t="shared" si="0"/>
        <v>3</v>
      </c>
      <c r="K3" s="5">
        <f t="shared" si="0"/>
        <v>4</v>
      </c>
      <c r="L3" s="27">
        <f t="shared" si="0"/>
        <v>5</v>
      </c>
      <c r="M3" s="27">
        <f t="shared" si="0"/>
        <v>6</v>
      </c>
      <c r="N3" s="28">
        <f t="shared" si="0"/>
        <v>7</v>
      </c>
      <c r="O3" s="28">
        <f t="shared" si="0"/>
        <v>1</v>
      </c>
      <c r="P3" s="5">
        <f t="shared" si="0"/>
        <v>2</v>
      </c>
      <c r="Q3" s="5">
        <f t="shared" si="0"/>
        <v>3</v>
      </c>
      <c r="R3" s="5">
        <f t="shared" si="0"/>
        <v>4</v>
      </c>
      <c r="S3" s="27">
        <f t="shared" si="0"/>
        <v>5</v>
      </c>
      <c r="T3" s="27">
        <f t="shared" si="0"/>
        <v>6</v>
      </c>
      <c r="U3" s="28">
        <f t="shared" si="0"/>
        <v>7</v>
      </c>
      <c r="V3" s="28">
        <f t="shared" si="0"/>
        <v>1</v>
      </c>
      <c r="W3" s="5">
        <f t="shared" si="0"/>
        <v>2</v>
      </c>
      <c r="X3" s="5">
        <f t="shared" si="0"/>
        <v>3</v>
      </c>
      <c r="Y3" s="5">
        <f t="shared" si="0"/>
        <v>4</v>
      </c>
    </row>
    <row r="4" spans="1:25" x14ac:dyDescent="0.4">
      <c r="A4" s="6" t="s">
        <v>11</v>
      </c>
      <c r="B4" s="2" t="s">
        <v>22</v>
      </c>
      <c r="C4" s="7">
        <v>43962</v>
      </c>
      <c r="D4" s="7"/>
      <c r="E4" s="7">
        <v>43973</v>
      </c>
      <c r="F4" s="8" t="s">
        <v>9</v>
      </c>
      <c r="G4" s="25"/>
      <c r="H4" s="26"/>
      <c r="I4" s="4" t="str">
        <f t="shared" ref="I4:X19" si="1">IF(I$2=$E4,"★","")</f>
        <v/>
      </c>
      <c r="J4" s="4" t="str">
        <f t="shared" si="1"/>
        <v/>
      </c>
      <c r="K4" s="4" t="str">
        <f t="shared" si="1"/>
        <v/>
      </c>
      <c r="L4" s="16" t="str">
        <f t="shared" si="1"/>
        <v/>
      </c>
      <c r="M4" s="16" t="str">
        <f t="shared" ref="M4:Y19" si="2">IF(M$2=$E4,"★","")</f>
        <v/>
      </c>
      <c r="N4" s="4" t="str">
        <f t="shared" si="2"/>
        <v/>
      </c>
      <c r="O4" s="4" t="str">
        <f t="shared" si="2"/>
        <v/>
      </c>
      <c r="P4" s="4" t="str">
        <f t="shared" si="2"/>
        <v/>
      </c>
      <c r="Q4" s="4" t="str">
        <f t="shared" si="2"/>
        <v/>
      </c>
      <c r="R4" s="4" t="str">
        <f t="shared" si="2"/>
        <v/>
      </c>
      <c r="S4" s="4" t="str">
        <f t="shared" si="2"/>
        <v/>
      </c>
      <c r="T4" s="4" t="str">
        <f t="shared" si="2"/>
        <v>★</v>
      </c>
      <c r="U4" s="4" t="str">
        <f t="shared" si="2"/>
        <v/>
      </c>
      <c r="V4" s="4" t="str">
        <f t="shared" si="2"/>
        <v/>
      </c>
      <c r="W4" s="4" t="str">
        <f t="shared" si="2"/>
        <v/>
      </c>
      <c r="X4" s="4" t="str">
        <f t="shared" si="2"/>
        <v/>
      </c>
      <c r="Y4" s="4" t="str">
        <f t="shared" si="2"/>
        <v/>
      </c>
    </row>
    <row r="5" spans="1:25" s="1" customFormat="1" x14ac:dyDescent="0.4">
      <c r="A5" s="6" t="s">
        <v>12</v>
      </c>
      <c r="B5" s="2" t="s">
        <v>22</v>
      </c>
      <c r="C5" s="7">
        <v>43962</v>
      </c>
      <c r="D5" s="7"/>
      <c r="E5" s="7">
        <v>43963</v>
      </c>
      <c r="F5" s="8" t="s">
        <v>27</v>
      </c>
      <c r="G5" s="18"/>
      <c r="H5" s="19"/>
      <c r="I5" s="4" t="str">
        <f t="shared" si="1"/>
        <v/>
      </c>
      <c r="J5" s="4" t="str">
        <f t="shared" si="1"/>
        <v>★</v>
      </c>
      <c r="K5" s="4" t="str">
        <f t="shared" si="1"/>
        <v/>
      </c>
      <c r="L5" s="16" t="str">
        <f t="shared" si="1"/>
        <v/>
      </c>
      <c r="M5" s="16" t="str">
        <f t="shared" si="2"/>
        <v/>
      </c>
      <c r="N5" s="4" t="str">
        <f t="shared" si="2"/>
        <v/>
      </c>
      <c r="O5" s="4" t="str">
        <f t="shared" si="2"/>
        <v/>
      </c>
      <c r="P5" s="4" t="str">
        <f t="shared" si="2"/>
        <v/>
      </c>
      <c r="Q5" s="4" t="str">
        <f t="shared" si="2"/>
        <v/>
      </c>
      <c r="R5" s="4" t="str">
        <f t="shared" si="2"/>
        <v/>
      </c>
      <c r="S5" s="4" t="str">
        <f t="shared" si="2"/>
        <v/>
      </c>
      <c r="T5" s="4" t="str">
        <f t="shared" si="2"/>
        <v/>
      </c>
      <c r="U5" s="4" t="str">
        <f t="shared" si="2"/>
        <v/>
      </c>
      <c r="V5" s="4" t="str">
        <f t="shared" si="2"/>
        <v/>
      </c>
      <c r="W5" s="4" t="str">
        <f t="shared" si="2"/>
        <v/>
      </c>
      <c r="X5" s="4" t="str">
        <f t="shared" si="2"/>
        <v/>
      </c>
      <c r="Y5" s="4" t="str">
        <f t="shared" si="2"/>
        <v/>
      </c>
    </row>
    <row r="6" spans="1:25" x14ac:dyDescent="0.4">
      <c r="A6" s="6" t="s">
        <v>13</v>
      </c>
      <c r="B6" s="2" t="s">
        <v>23</v>
      </c>
      <c r="C6" s="7">
        <v>43962</v>
      </c>
      <c r="D6" s="7"/>
      <c r="E6" s="7">
        <v>43963</v>
      </c>
      <c r="F6" s="8" t="s">
        <v>27</v>
      </c>
      <c r="G6" s="18"/>
      <c r="H6" s="19"/>
      <c r="I6" s="4" t="str">
        <f t="shared" si="1"/>
        <v/>
      </c>
      <c r="J6" s="4" t="str">
        <f t="shared" si="1"/>
        <v>★</v>
      </c>
      <c r="K6" s="4" t="str">
        <f t="shared" si="1"/>
        <v/>
      </c>
      <c r="L6" s="16" t="str">
        <f t="shared" si="1"/>
        <v/>
      </c>
      <c r="M6" s="16" t="str">
        <f t="shared" si="2"/>
        <v/>
      </c>
      <c r="N6" s="4" t="str">
        <f t="shared" si="2"/>
        <v/>
      </c>
      <c r="O6" s="4" t="str">
        <f t="shared" si="2"/>
        <v/>
      </c>
      <c r="P6" s="4" t="str">
        <f t="shared" si="2"/>
        <v/>
      </c>
      <c r="Q6" s="4" t="str">
        <f t="shared" si="2"/>
        <v/>
      </c>
      <c r="R6" s="4" t="str">
        <f t="shared" si="2"/>
        <v/>
      </c>
      <c r="S6" s="4" t="str">
        <f t="shared" si="2"/>
        <v/>
      </c>
      <c r="T6" s="4" t="str">
        <f t="shared" si="2"/>
        <v/>
      </c>
      <c r="U6" s="4" t="str">
        <f t="shared" si="2"/>
        <v/>
      </c>
      <c r="V6" s="4" t="str">
        <f t="shared" si="2"/>
        <v/>
      </c>
      <c r="W6" s="4" t="str">
        <f t="shared" si="2"/>
        <v/>
      </c>
      <c r="X6" s="4" t="str">
        <f t="shared" si="2"/>
        <v/>
      </c>
      <c r="Y6" s="4" t="str">
        <f t="shared" si="2"/>
        <v/>
      </c>
    </row>
    <row r="7" spans="1:25" x14ac:dyDescent="0.4">
      <c r="A7" s="6" t="s">
        <v>14</v>
      </c>
      <c r="B7" s="2" t="s">
        <v>23</v>
      </c>
      <c r="C7" s="7">
        <v>43964</v>
      </c>
      <c r="D7" s="7"/>
      <c r="E7" s="7">
        <v>43970</v>
      </c>
      <c r="F7" s="8" t="s">
        <v>9</v>
      </c>
      <c r="G7" s="18"/>
      <c r="H7" s="19"/>
      <c r="I7" s="4" t="str">
        <f t="shared" si="1"/>
        <v/>
      </c>
      <c r="J7" s="4" t="str">
        <f t="shared" si="1"/>
        <v/>
      </c>
      <c r="K7" s="4" t="str">
        <f t="shared" si="1"/>
        <v/>
      </c>
      <c r="L7" s="16" t="str">
        <f t="shared" si="1"/>
        <v/>
      </c>
      <c r="M7" s="16" t="str">
        <f t="shared" si="2"/>
        <v/>
      </c>
      <c r="N7" s="4" t="str">
        <f t="shared" si="2"/>
        <v/>
      </c>
      <c r="O7" s="4" t="str">
        <f t="shared" si="2"/>
        <v/>
      </c>
      <c r="P7" s="4" t="str">
        <f t="shared" si="2"/>
        <v/>
      </c>
      <c r="Q7" s="4" t="str">
        <f t="shared" si="2"/>
        <v>★</v>
      </c>
      <c r="R7" s="4" t="str">
        <f t="shared" si="2"/>
        <v/>
      </c>
      <c r="S7" s="4" t="str">
        <f t="shared" si="2"/>
        <v/>
      </c>
      <c r="T7" s="4" t="str">
        <f t="shared" si="2"/>
        <v/>
      </c>
      <c r="U7" s="4" t="str">
        <f t="shared" si="2"/>
        <v/>
      </c>
      <c r="V7" s="4" t="str">
        <f t="shared" si="2"/>
        <v/>
      </c>
      <c r="W7" s="4" t="str">
        <f t="shared" si="2"/>
        <v/>
      </c>
      <c r="X7" s="4" t="str">
        <f t="shared" si="2"/>
        <v/>
      </c>
      <c r="Y7" s="4" t="str">
        <f t="shared" si="2"/>
        <v/>
      </c>
    </row>
    <row r="8" spans="1:25" x14ac:dyDescent="0.4">
      <c r="A8" s="6" t="s">
        <v>15</v>
      </c>
      <c r="B8" s="2" t="s">
        <v>24</v>
      </c>
      <c r="C8" s="7">
        <v>43962</v>
      </c>
      <c r="D8" s="7"/>
      <c r="E8" s="7">
        <v>43963</v>
      </c>
      <c r="F8" s="8" t="s">
        <v>27</v>
      </c>
      <c r="G8" s="18"/>
      <c r="H8" s="19"/>
      <c r="I8" s="4" t="str">
        <f t="shared" si="1"/>
        <v/>
      </c>
      <c r="J8" s="4" t="str">
        <f t="shared" si="1"/>
        <v>★</v>
      </c>
      <c r="K8" s="4" t="str">
        <f t="shared" si="1"/>
        <v/>
      </c>
      <c r="L8" s="16" t="str">
        <f t="shared" si="1"/>
        <v/>
      </c>
      <c r="M8" s="16" t="str">
        <f t="shared" si="2"/>
        <v/>
      </c>
      <c r="N8" s="4" t="str">
        <f t="shared" si="2"/>
        <v/>
      </c>
      <c r="O8" s="4" t="str">
        <f t="shared" si="2"/>
        <v/>
      </c>
      <c r="P8" s="4" t="str">
        <f t="shared" si="2"/>
        <v/>
      </c>
      <c r="Q8" s="4" t="str">
        <f t="shared" si="2"/>
        <v/>
      </c>
      <c r="R8" s="4" t="str">
        <f t="shared" si="2"/>
        <v/>
      </c>
      <c r="S8" s="4" t="str">
        <f t="shared" si="2"/>
        <v/>
      </c>
      <c r="T8" s="4" t="str">
        <f t="shared" si="2"/>
        <v/>
      </c>
      <c r="U8" s="4" t="str">
        <f t="shared" si="2"/>
        <v/>
      </c>
      <c r="V8" s="4" t="str">
        <f t="shared" si="2"/>
        <v/>
      </c>
      <c r="W8" s="4" t="str">
        <f t="shared" si="2"/>
        <v/>
      </c>
      <c r="X8" s="4" t="str">
        <f t="shared" si="2"/>
        <v/>
      </c>
      <c r="Y8" s="4" t="str">
        <f t="shared" si="2"/>
        <v/>
      </c>
    </row>
    <row r="9" spans="1:25" x14ac:dyDescent="0.4">
      <c r="A9" s="6" t="s">
        <v>16</v>
      </c>
      <c r="B9" s="2" t="s">
        <v>24</v>
      </c>
      <c r="C9" s="7">
        <v>43963</v>
      </c>
      <c r="D9" s="7"/>
      <c r="E9" s="7">
        <v>43966</v>
      </c>
      <c r="F9" s="8" t="s">
        <v>9</v>
      </c>
      <c r="G9" s="18"/>
      <c r="H9" s="19"/>
      <c r="I9" s="4" t="str">
        <f t="shared" si="1"/>
        <v/>
      </c>
      <c r="J9" s="4" t="str">
        <f t="shared" si="1"/>
        <v/>
      </c>
      <c r="K9" s="4" t="str">
        <f t="shared" si="1"/>
        <v/>
      </c>
      <c r="L9" s="16" t="str">
        <f t="shared" si="1"/>
        <v/>
      </c>
      <c r="M9" s="16" t="str">
        <f t="shared" si="2"/>
        <v>★</v>
      </c>
      <c r="N9" s="4" t="str">
        <f t="shared" si="2"/>
        <v/>
      </c>
      <c r="O9" s="4" t="str">
        <f t="shared" si="2"/>
        <v/>
      </c>
      <c r="P9" s="4" t="str">
        <f t="shared" si="2"/>
        <v/>
      </c>
      <c r="Q9" s="4" t="str">
        <f t="shared" si="2"/>
        <v/>
      </c>
      <c r="R9" s="4" t="str">
        <f t="shared" si="2"/>
        <v/>
      </c>
      <c r="S9" s="4" t="str">
        <f t="shared" si="2"/>
        <v/>
      </c>
      <c r="T9" s="4" t="str">
        <f t="shared" si="2"/>
        <v/>
      </c>
      <c r="U9" s="4" t="str">
        <f t="shared" si="2"/>
        <v/>
      </c>
      <c r="V9" s="4" t="str">
        <f t="shared" si="2"/>
        <v/>
      </c>
      <c r="W9" s="4" t="str">
        <f t="shared" si="2"/>
        <v/>
      </c>
      <c r="X9" s="4" t="str">
        <f t="shared" si="2"/>
        <v/>
      </c>
      <c r="Y9" s="4" t="str">
        <f t="shared" si="2"/>
        <v/>
      </c>
    </row>
    <row r="10" spans="1:25" s="1" customFormat="1" x14ac:dyDescent="0.4">
      <c r="A10" s="6"/>
      <c r="B10" s="2"/>
      <c r="C10" s="7"/>
      <c r="D10" s="7"/>
      <c r="E10" s="7"/>
      <c r="F10" s="15" t="s">
        <v>9</v>
      </c>
      <c r="G10" s="18"/>
      <c r="H10" s="19"/>
      <c r="I10" s="4" t="str">
        <f t="shared" si="1"/>
        <v/>
      </c>
      <c r="J10" s="4" t="str">
        <f t="shared" si="1"/>
        <v/>
      </c>
      <c r="K10" s="4" t="str">
        <f t="shared" si="1"/>
        <v/>
      </c>
      <c r="L10" s="16" t="str">
        <f t="shared" si="1"/>
        <v/>
      </c>
      <c r="M10" s="16" t="str">
        <f t="shared" si="1"/>
        <v/>
      </c>
      <c r="N10" s="4" t="str">
        <f t="shared" si="1"/>
        <v/>
      </c>
      <c r="O10" s="4" t="str">
        <f t="shared" si="1"/>
        <v/>
      </c>
      <c r="P10" s="4" t="str">
        <f t="shared" si="1"/>
        <v/>
      </c>
      <c r="Q10" s="4" t="str">
        <f t="shared" si="1"/>
        <v/>
      </c>
      <c r="R10" s="4" t="str">
        <f t="shared" si="1"/>
        <v/>
      </c>
      <c r="S10" s="4" t="str">
        <f t="shared" si="1"/>
        <v/>
      </c>
      <c r="T10" s="4" t="str">
        <f t="shared" si="1"/>
        <v/>
      </c>
      <c r="U10" s="4" t="str">
        <f t="shared" si="1"/>
        <v/>
      </c>
      <c r="V10" s="4" t="str">
        <f t="shared" si="1"/>
        <v/>
      </c>
      <c r="W10" s="4" t="str">
        <f t="shared" si="1"/>
        <v/>
      </c>
      <c r="X10" s="4" t="str">
        <f t="shared" si="1"/>
        <v/>
      </c>
      <c r="Y10" s="4" t="str">
        <f t="shared" ref="Y10" si="3">IF(Y$2=$E10,"★","")</f>
        <v/>
      </c>
    </row>
    <row r="11" spans="1:25" x14ac:dyDescent="0.4">
      <c r="A11" s="6"/>
      <c r="B11" s="2"/>
      <c r="C11" s="7"/>
      <c r="D11" s="7"/>
      <c r="E11" s="7"/>
      <c r="F11" s="8" t="s">
        <v>9</v>
      </c>
      <c r="G11" s="18"/>
      <c r="H11" s="19"/>
      <c r="I11" s="4" t="str">
        <f t="shared" ref="I11:W19" si="4">IF(I$2=$E11,"★","")</f>
        <v/>
      </c>
      <c r="J11" s="4" t="str">
        <f t="shared" si="4"/>
        <v/>
      </c>
      <c r="K11" s="4" t="str">
        <f t="shared" si="4"/>
        <v/>
      </c>
      <c r="L11" s="16" t="str">
        <f t="shared" si="1"/>
        <v/>
      </c>
      <c r="M11" s="16" t="str">
        <f t="shared" si="4"/>
        <v/>
      </c>
      <c r="N11" s="4" t="str">
        <f t="shared" si="4"/>
        <v/>
      </c>
      <c r="O11" s="4" t="str">
        <f t="shared" si="4"/>
        <v/>
      </c>
      <c r="P11" s="4" t="str">
        <f t="shared" si="2"/>
        <v/>
      </c>
      <c r="Q11" s="4" t="str">
        <f t="shared" si="4"/>
        <v/>
      </c>
      <c r="R11" s="4" t="str">
        <f t="shared" si="4"/>
        <v/>
      </c>
      <c r="S11" s="4" t="str">
        <f t="shared" si="4"/>
        <v/>
      </c>
      <c r="T11" s="4" t="str">
        <f t="shared" si="2"/>
        <v/>
      </c>
      <c r="U11" s="4" t="str">
        <f t="shared" si="4"/>
        <v/>
      </c>
      <c r="V11" s="4" t="str">
        <f t="shared" si="4"/>
        <v/>
      </c>
      <c r="W11" s="4" t="str">
        <f t="shared" si="4"/>
        <v/>
      </c>
      <c r="X11" s="4" t="str">
        <f t="shared" si="2"/>
        <v/>
      </c>
      <c r="Y11" s="4" t="str">
        <f t="shared" si="2"/>
        <v/>
      </c>
    </row>
    <row r="12" spans="1:25" s="1" customFormat="1" x14ac:dyDescent="0.4">
      <c r="A12" s="6"/>
      <c r="B12" s="2"/>
      <c r="C12" s="7"/>
      <c r="D12" s="7"/>
      <c r="E12" s="7"/>
      <c r="F12" s="8" t="s">
        <v>9</v>
      </c>
      <c r="G12" s="18"/>
      <c r="H12" s="19"/>
      <c r="I12" s="4" t="str">
        <f t="shared" si="4"/>
        <v/>
      </c>
      <c r="J12" s="4" t="str">
        <f t="shared" si="4"/>
        <v/>
      </c>
      <c r="K12" s="4" t="str">
        <f t="shared" si="4"/>
        <v/>
      </c>
      <c r="L12" s="16" t="str">
        <f t="shared" si="1"/>
        <v/>
      </c>
      <c r="M12" s="16" t="str">
        <f t="shared" si="2"/>
        <v/>
      </c>
      <c r="N12" s="4" t="str">
        <f t="shared" si="2"/>
        <v/>
      </c>
      <c r="O12" s="4" t="str">
        <f t="shared" si="2"/>
        <v/>
      </c>
      <c r="P12" s="4" t="str">
        <f t="shared" si="2"/>
        <v/>
      </c>
      <c r="Q12" s="4" t="str">
        <f t="shared" si="2"/>
        <v/>
      </c>
      <c r="R12" s="4" t="str">
        <f t="shared" si="2"/>
        <v/>
      </c>
      <c r="S12" s="4" t="str">
        <f t="shared" si="2"/>
        <v/>
      </c>
      <c r="T12" s="4" t="str">
        <f t="shared" si="2"/>
        <v/>
      </c>
      <c r="U12" s="4" t="str">
        <f t="shared" si="2"/>
        <v/>
      </c>
      <c r="V12" s="4" t="str">
        <f t="shared" si="2"/>
        <v/>
      </c>
      <c r="W12" s="4" t="str">
        <f t="shared" si="2"/>
        <v/>
      </c>
      <c r="X12" s="4" t="str">
        <f t="shared" si="2"/>
        <v/>
      </c>
      <c r="Y12" s="4" t="str">
        <f t="shared" si="2"/>
        <v/>
      </c>
    </row>
    <row r="13" spans="1:25" x14ac:dyDescent="0.4">
      <c r="A13" s="6"/>
      <c r="B13" s="2"/>
      <c r="C13" s="7"/>
      <c r="D13" s="7"/>
      <c r="E13" s="7"/>
      <c r="F13" s="8" t="s">
        <v>9</v>
      </c>
      <c r="G13" s="18"/>
      <c r="H13" s="19"/>
      <c r="I13" s="4" t="str">
        <f t="shared" si="4"/>
        <v/>
      </c>
      <c r="J13" s="4" t="str">
        <f t="shared" si="4"/>
        <v/>
      </c>
      <c r="K13" s="4" t="str">
        <f t="shared" si="4"/>
        <v/>
      </c>
      <c r="L13" s="16" t="str">
        <f t="shared" si="1"/>
        <v/>
      </c>
      <c r="M13" s="16" t="str">
        <f t="shared" si="2"/>
        <v/>
      </c>
      <c r="N13" s="4" t="str">
        <f t="shared" si="2"/>
        <v/>
      </c>
      <c r="O13" s="4" t="str">
        <f t="shared" si="2"/>
        <v/>
      </c>
      <c r="P13" s="4" t="str">
        <f t="shared" si="2"/>
        <v/>
      </c>
      <c r="Q13" s="4" t="str">
        <f t="shared" si="2"/>
        <v/>
      </c>
      <c r="R13" s="4" t="str">
        <f t="shared" si="2"/>
        <v/>
      </c>
      <c r="S13" s="4" t="str">
        <f t="shared" si="2"/>
        <v/>
      </c>
      <c r="T13" s="4" t="str">
        <f t="shared" si="2"/>
        <v/>
      </c>
      <c r="U13" s="4" t="str">
        <f t="shared" si="2"/>
        <v/>
      </c>
      <c r="V13" s="4" t="str">
        <f t="shared" si="2"/>
        <v/>
      </c>
      <c r="W13" s="4" t="str">
        <f t="shared" si="2"/>
        <v/>
      </c>
      <c r="X13" s="4" t="str">
        <f t="shared" si="2"/>
        <v/>
      </c>
      <c r="Y13" s="4" t="str">
        <f t="shared" si="2"/>
        <v/>
      </c>
    </row>
    <row r="14" spans="1:25" s="1" customFormat="1" x14ac:dyDescent="0.4">
      <c r="A14" s="6"/>
      <c r="B14" s="2"/>
      <c r="C14" s="7"/>
      <c r="D14" s="7"/>
      <c r="E14" s="7"/>
      <c r="F14" s="8" t="s">
        <v>9</v>
      </c>
      <c r="G14" s="18"/>
      <c r="H14" s="19"/>
      <c r="I14" s="4" t="str">
        <f t="shared" si="4"/>
        <v/>
      </c>
      <c r="J14" s="4" t="str">
        <f t="shared" si="4"/>
        <v/>
      </c>
      <c r="K14" s="4" t="str">
        <f t="shared" si="4"/>
        <v/>
      </c>
      <c r="L14" s="16" t="str">
        <f t="shared" si="1"/>
        <v/>
      </c>
      <c r="M14" s="16" t="str">
        <f t="shared" si="2"/>
        <v/>
      </c>
      <c r="N14" s="4" t="str">
        <f t="shared" si="2"/>
        <v/>
      </c>
      <c r="O14" s="4" t="str">
        <f t="shared" si="2"/>
        <v/>
      </c>
      <c r="P14" s="4" t="str">
        <f t="shared" si="2"/>
        <v/>
      </c>
      <c r="Q14" s="4" t="str">
        <f t="shared" si="2"/>
        <v/>
      </c>
      <c r="R14" s="4" t="str">
        <f t="shared" si="2"/>
        <v/>
      </c>
      <c r="S14" s="4" t="str">
        <f t="shared" si="2"/>
        <v/>
      </c>
      <c r="T14" s="4" t="str">
        <f t="shared" si="2"/>
        <v/>
      </c>
      <c r="U14" s="4" t="str">
        <f t="shared" si="2"/>
        <v/>
      </c>
      <c r="V14" s="4" t="str">
        <f t="shared" si="2"/>
        <v/>
      </c>
      <c r="W14" s="4" t="str">
        <f t="shared" si="2"/>
        <v/>
      </c>
      <c r="X14" s="4" t="str">
        <f t="shared" si="2"/>
        <v/>
      </c>
      <c r="Y14" s="4" t="str">
        <f t="shared" si="2"/>
        <v/>
      </c>
    </row>
    <row r="15" spans="1:25" s="1" customFormat="1" x14ac:dyDescent="0.4">
      <c r="A15" s="6" t="s">
        <v>17</v>
      </c>
      <c r="B15" s="2" t="s">
        <v>25</v>
      </c>
      <c r="C15" s="7">
        <v>43972</v>
      </c>
      <c r="D15" s="7"/>
      <c r="E15" s="7">
        <v>43973</v>
      </c>
      <c r="F15" s="8" t="s">
        <v>9</v>
      </c>
      <c r="G15" s="18"/>
      <c r="H15" s="19"/>
      <c r="I15" s="4" t="str">
        <f t="shared" si="4"/>
        <v/>
      </c>
      <c r="J15" s="4" t="str">
        <f t="shared" si="4"/>
        <v/>
      </c>
      <c r="K15" s="4" t="str">
        <f t="shared" si="4"/>
        <v/>
      </c>
      <c r="L15" s="16" t="str">
        <f t="shared" si="1"/>
        <v/>
      </c>
      <c r="M15" s="16" t="str">
        <f t="shared" si="2"/>
        <v/>
      </c>
      <c r="N15" s="4" t="str">
        <f t="shared" si="2"/>
        <v/>
      </c>
      <c r="O15" s="4" t="str">
        <f t="shared" si="2"/>
        <v/>
      </c>
      <c r="P15" s="4" t="str">
        <f t="shared" si="2"/>
        <v/>
      </c>
      <c r="Q15" s="4" t="str">
        <f t="shared" si="2"/>
        <v/>
      </c>
      <c r="R15" s="4" t="str">
        <f t="shared" si="2"/>
        <v/>
      </c>
      <c r="S15" s="4" t="str">
        <f t="shared" si="2"/>
        <v/>
      </c>
      <c r="T15" s="4" t="str">
        <f t="shared" si="2"/>
        <v>★</v>
      </c>
      <c r="U15" s="4" t="str">
        <f t="shared" si="2"/>
        <v/>
      </c>
      <c r="V15" s="4" t="str">
        <f t="shared" si="2"/>
        <v/>
      </c>
      <c r="W15" s="4" t="str">
        <f t="shared" si="2"/>
        <v/>
      </c>
      <c r="X15" s="4" t="str">
        <f t="shared" si="2"/>
        <v/>
      </c>
      <c r="Y15" s="4" t="str">
        <f t="shared" si="2"/>
        <v/>
      </c>
    </row>
    <row r="16" spans="1:25" s="1" customFormat="1" x14ac:dyDescent="0.4">
      <c r="A16" s="6" t="s">
        <v>18</v>
      </c>
      <c r="B16" s="2" t="s">
        <v>25</v>
      </c>
      <c r="C16" s="7">
        <v>43962</v>
      </c>
      <c r="D16" s="7"/>
      <c r="E16" s="7">
        <v>43978</v>
      </c>
      <c r="F16" s="8" t="s">
        <v>27</v>
      </c>
      <c r="G16" s="18"/>
      <c r="H16" s="19"/>
      <c r="I16" s="4" t="str">
        <f t="shared" si="4"/>
        <v/>
      </c>
      <c r="J16" s="4" t="str">
        <f t="shared" si="4"/>
        <v/>
      </c>
      <c r="K16" s="4" t="str">
        <f t="shared" si="4"/>
        <v/>
      </c>
      <c r="L16" s="16" t="str">
        <f t="shared" si="1"/>
        <v/>
      </c>
      <c r="M16" s="16" t="str">
        <f t="shared" si="2"/>
        <v/>
      </c>
      <c r="N16" s="4" t="str">
        <f t="shared" si="2"/>
        <v/>
      </c>
      <c r="O16" s="4" t="str">
        <f t="shared" si="2"/>
        <v/>
      </c>
      <c r="P16" s="4" t="str">
        <f t="shared" si="2"/>
        <v/>
      </c>
      <c r="Q16" s="4" t="str">
        <f t="shared" si="2"/>
        <v/>
      </c>
      <c r="R16" s="4" t="str">
        <f t="shared" si="2"/>
        <v/>
      </c>
      <c r="S16" s="4" t="str">
        <f t="shared" si="2"/>
        <v/>
      </c>
      <c r="T16" s="4" t="str">
        <f t="shared" si="2"/>
        <v/>
      </c>
      <c r="U16" s="4" t="str">
        <f t="shared" si="2"/>
        <v/>
      </c>
      <c r="V16" s="4" t="str">
        <f t="shared" si="2"/>
        <v/>
      </c>
      <c r="W16" s="4" t="str">
        <f t="shared" si="2"/>
        <v/>
      </c>
      <c r="X16" s="4" t="str">
        <f t="shared" si="2"/>
        <v/>
      </c>
      <c r="Y16" s="4" t="str">
        <f t="shared" si="2"/>
        <v>★</v>
      </c>
    </row>
    <row r="17" spans="1:25" s="1" customFormat="1" x14ac:dyDescent="0.4">
      <c r="A17" s="6" t="s">
        <v>19</v>
      </c>
      <c r="B17" s="2" t="s">
        <v>25</v>
      </c>
      <c r="C17" s="7">
        <v>43969</v>
      </c>
      <c r="D17" s="7"/>
      <c r="E17" s="7">
        <v>43970</v>
      </c>
      <c r="F17" s="8" t="s">
        <v>9</v>
      </c>
      <c r="G17" s="18"/>
      <c r="H17" s="19"/>
      <c r="I17" s="4" t="str">
        <f t="shared" si="4"/>
        <v/>
      </c>
      <c r="J17" s="4" t="str">
        <f t="shared" si="4"/>
        <v/>
      </c>
      <c r="K17" s="4" t="str">
        <f t="shared" si="4"/>
        <v/>
      </c>
      <c r="L17" s="16" t="str">
        <f t="shared" si="1"/>
        <v/>
      </c>
      <c r="M17" s="16" t="str">
        <f t="shared" si="2"/>
        <v/>
      </c>
      <c r="N17" s="4" t="str">
        <f t="shared" si="2"/>
        <v/>
      </c>
      <c r="O17" s="4" t="str">
        <f t="shared" si="2"/>
        <v/>
      </c>
      <c r="P17" s="4" t="str">
        <f t="shared" si="2"/>
        <v/>
      </c>
      <c r="Q17" s="4" t="str">
        <f t="shared" si="2"/>
        <v>★</v>
      </c>
      <c r="R17" s="4" t="str">
        <f t="shared" si="2"/>
        <v/>
      </c>
      <c r="S17" s="4" t="str">
        <f t="shared" si="2"/>
        <v/>
      </c>
      <c r="T17" s="4" t="str">
        <f t="shared" si="2"/>
        <v/>
      </c>
      <c r="U17" s="4" t="str">
        <f t="shared" si="2"/>
        <v/>
      </c>
      <c r="V17" s="4" t="str">
        <f t="shared" si="2"/>
        <v/>
      </c>
      <c r="W17" s="4" t="str">
        <f t="shared" si="2"/>
        <v/>
      </c>
      <c r="X17" s="4" t="str">
        <f t="shared" si="2"/>
        <v/>
      </c>
      <c r="Y17" s="4" t="str">
        <f t="shared" si="2"/>
        <v/>
      </c>
    </row>
    <row r="18" spans="1:25" s="1" customFormat="1" x14ac:dyDescent="0.4">
      <c r="A18" s="6" t="s">
        <v>20</v>
      </c>
      <c r="B18" s="2" t="s">
        <v>25</v>
      </c>
      <c r="C18" s="7">
        <v>43976</v>
      </c>
      <c r="D18" s="7"/>
      <c r="E18" s="7">
        <v>43977</v>
      </c>
      <c r="F18" s="8" t="s">
        <v>9</v>
      </c>
      <c r="G18" s="18"/>
      <c r="H18" s="19"/>
      <c r="I18" s="4" t="str">
        <f t="shared" si="4"/>
        <v/>
      </c>
      <c r="J18" s="4" t="str">
        <f t="shared" si="4"/>
        <v/>
      </c>
      <c r="K18" s="4" t="str">
        <f t="shared" si="4"/>
        <v/>
      </c>
      <c r="L18" s="16" t="str">
        <f t="shared" si="1"/>
        <v/>
      </c>
      <c r="M18" s="16" t="str">
        <f t="shared" si="2"/>
        <v/>
      </c>
      <c r="N18" s="4" t="str">
        <f t="shared" si="2"/>
        <v/>
      </c>
      <c r="O18" s="4" t="str">
        <f t="shared" si="2"/>
        <v/>
      </c>
      <c r="P18" s="4" t="str">
        <f t="shared" si="2"/>
        <v/>
      </c>
      <c r="Q18" s="4" t="str">
        <f t="shared" si="2"/>
        <v/>
      </c>
      <c r="R18" s="4" t="str">
        <f t="shared" si="2"/>
        <v/>
      </c>
      <c r="S18" s="4" t="str">
        <f t="shared" si="2"/>
        <v/>
      </c>
      <c r="T18" s="4" t="str">
        <f t="shared" si="2"/>
        <v/>
      </c>
      <c r="U18" s="4" t="str">
        <f t="shared" si="2"/>
        <v/>
      </c>
      <c r="V18" s="4" t="str">
        <f t="shared" si="2"/>
        <v/>
      </c>
      <c r="W18" s="4" t="str">
        <f t="shared" si="2"/>
        <v/>
      </c>
      <c r="X18" s="4" t="str">
        <f t="shared" si="2"/>
        <v>★</v>
      </c>
      <c r="Y18" s="4" t="str">
        <f t="shared" si="2"/>
        <v/>
      </c>
    </row>
    <row r="19" spans="1:25" s="1" customFormat="1" x14ac:dyDescent="0.4">
      <c r="A19" s="6" t="s">
        <v>21</v>
      </c>
      <c r="B19" s="2" t="s">
        <v>25</v>
      </c>
      <c r="C19" s="7">
        <v>43976</v>
      </c>
      <c r="D19" s="7"/>
      <c r="E19" s="7">
        <v>43977</v>
      </c>
      <c r="F19" s="8" t="s">
        <v>9</v>
      </c>
      <c r="G19" s="18"/>
      <c r="H19" s="19"/>
      <c r="I19" s="4" t="str">
        <f t="shared" si="4"/>
        <v/>
      </c>
      <c r="J19" s="4" t="str">
        <f t="shared" si="4"/>
        <v/>
      </c>
      <c r="K19" s="4" t="str">
        <f t="shared" si="4"/>
        <v/>
      </c>
      <c r="L19" s="16" t="str">
        <f t="shared" si="1"/>
        <v/>
      </c>
      <c r="M19" s="16" t="str">
        <f t="shared" si="2"/>
        <v/>
      </c>
      <c r="N19" s="4" t="str">
        <f t="shared" si="2"/>
        <v/>
      </c>
      <c r="O19" s="4" t="str">
        <f t="shared" si="2"/>
        <v/>
      </c>
      <c r="P19" s="4" t="str">
        <f t="shared" si="2"/>
        <v/>
      </c>
      <c r="Q19" s="4" t="str">
        <f t="shared" si="2"/>
        <v/>
      </c>
      <c r="R19" s="4" t="str">
        <f t="shared" si="2"/>
        <v/>
      </c>
      <c r="S19" s="4" t="str">
        <f t="shared" si="2"/>
        <v/>
      </c>
      <c r="T19" s="4" t="str">
        <f t="shared" si="2"/>
        <v/>
      </c>
      <c r="U19" s="4" t="str">
        <f t="shared" si="2"/>
        <v/>
      </c>
      <c r="V19" s="4" t="str">
        <f t="shared" si="2"/>
        <v/>
      </c>
      <c r="W19" s="4" t="str">
        <f t="shared" si="2"/>
        <v/>
      </c>
      <c r="X19" s="4" t="str">
        <f t="shared" si="2"/>
        <v>★</v>
      </c>
      <c r="Y19" s="4" t="str">
        <f t="shared" si="2"/>
        <v/>
      </c>
    </row>
    <row r="21" spans="1:25" ht="18.75" customHeight="1" x14ac:dyDescent="0.4">
      <c r="H21" s="13" t="s">
        <v>8</v>
      </c>
      <c r="I21" s="14"/>
      <c r="J21" s="14"/>
      <c r="K21" s="14"/>
      <c r="L21" s="14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1"/>
      <c r="Y21" s="11"/>
    </row>
    <row r="22" spans="1:25" x14ac:dyDescent="0.4"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1"/>
      <c r="Y22" s="11"/>
    </row>
  </sheetData>
  <mergeCells count="23">
    <mergeCell ref="G12:H12"/>
    <mergeCell ref="G15:H15"/>
    <mergeCell ref="G16:H16"/>
    <mergeCell ref="G17:H17"/>
    <mergeCell ref="G19:H19"/>
    <mergeCell ref="G14:H14"/>
    <mergeCell ref="G18:H18"/>
    <mergeCell ref="A2:A3"/>
    <mergeCell ref="B2:B3"/>
    <mergeCell ref="C2:C3"/>
    <mergeCell ref="D2:D3"/>
    <mergeCell ref="G13:H13"/>
    <mergeCell ref="F2:F3"/>
    <mergeCell ref="E2:E3"/>
    <mergeCell ref="G2:H3"/>
    <mergeCell ref="G4:H4"/>
    <mergeCell ref="G5:H5"/>
    <mergeCell ref="G6:H6"/>
    <mergeCell ref="G7:H7"/>
    <mergeCell ref="G8:H8"/>
    <mergeCell ref="G9:H9"/>
    <mergeCell ref="G10:H10"/>
    <mergeCell ref="G11:H11"/>
  </mergeCells>
  <phoneticPr fontId="2"/>
  <conditionalFormatting sqref="I4:Y19">
    <cfRule type="expression" dxfId="4" priority="1">
      <formula>AND(I$2&gt;=$C4,I$2&lt;=$D4)</formula>
    </cfRule>
  </conditionalFormatting>
  <conditionalFormatting sqref="G4:H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{EE25628C-B4A7-4DA8-9F94-F4DF3AD77110}</x14:id>
        </ext>
      </extLst>
    </cfRule>
  </conditionalFormatting>
  <conditionalFormatting sqref="G5:H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{B8232454-EC30-4E4E-A438-D6CB917004CA}</x14:id>
        </ext>
      </extLst>
    </cfRule>
  </conditionalFormatting>
  <conditionalFormatting sqref="I4:Y19">
    <cfRule type="expression" dxfId="3" priority="3">
      <formula>AND(I$2&gt;=$C4,I$2&lt;=$C$1)</formula>
    </cfRule>
  </conditionalFormatting>
  <conditionalFormatting sqref="I4:Y19">
    <cfRule type="expression" priority="2" stopIfTrue="1">
      <formula>OR($F4="完了",$F4="未着手")</formula>
    </cfRule>
  </conditionalFormatting>
  <conditionalFormatting sqref="F4:F19">
    <cfRule type="containsText" dxfId="2" priority="12" operator="containsText" text="進行中">
      <formula>NOT(ISERROR(SEARCH("進行中",F4)))</formula>
    </cfRule>
    <cfRule type="containsText" dxfId="1" priority="13" operator="containsText" text="完了">
      <formula>NOT(ISERROR(SEARCH("完了",F4)))</formula>
    </cfRule>
  </conditionalFormatting>
  <conditionalFormatting sqref="I4:Y19">
    <cfRule type="expression" dxfId="0" priority="14">
      <formula>OR(I$3="土",I$3="日")</formula>
    </cfRule>
  </conditionalFormatting>
  <dataValidations count="1">
    <dataValidation type="list" allowBlank="1" showInputMessage="1" showErrorMessage="1" sqref="F4:F19" xr:uid="{9BF9FC14-9E43-414D-8644-3B64189E6C3F}">
      <formula1>",未着手,進行中,完了,凍結"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25628C-B4A7-4DA8-9F94-F4DF3AD77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G4:H4</xm:sqref>
        </x14:conditionalFormatting>
        <x14:conditionalFormatting xmlns:xm="http://schemas.microsoft.com/office/excel/2006/main">
          <x14:cfRule type="dataBar" id="{B8232454-EC30-4E4E-A438-D6CB917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Iチーム進捗報告（8日~27日）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伊藤匠海</dc:creator>
  <cp:lastModifiedBy>takumi.itou</cp:lastModifiedBy>
  <dcterms:created xsi:type="dcterms:W3CDTF">2019-09-25T05:10:32Z</dcterms:created>
  <dcterms:modified xsi:type="dcterms:W3CDTF">2020-05-11T06:39:02Z</dcterms:modified>
</cp:coreProperties>
</file>