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FPT\NashTech\W2P1\TMS -Create Employee\"/>
    </mc:Choice>
  </mc:AlternateContent>
  <xr:revisionPtr revIDLastSave="0" documentId="13_ncr:1_{C20EE4FF-EA72-401F-9AB3-0779B8FA2BD4}" xr6:coauthVersionLast="47" xr6:coauthVersionMax="47" xr10:uidLastSave="{00000000-0000-0000-0000-000000000000}"/>
  <bookViews>
    <workbookView xWindow="-105" yWindow="-16200" windowWidth="18990" windowHeight="15585" activeTab="1" xr2:uid="{00000000-000D-0000-FFFF-FFFF00000000}"/>
  </bookViews>
  <sheets>
    <sheet name="Estimate" sheetId="4" r:id="rId1"/>
    <sheet name="Login" sheetId="1" r:id="rId2"/>
    <sheet name="Competence_JobTitl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B17" i="1"/>
  <c r="A17" i="1"/>
  <c r="G16" i="1"/>
  <c r="F16" i="1"/>
  <c r="E16" i="1"/>
  <c r="D16" i="1"/>
  <c r="B16" i="1"/>
  <c r="A16" i="1"/>
  <c r="G15" i="1"/>
  <c r="F15" i="1"/>
  <c r="E15" i="1"/>
  <c r="D15" i="1"/>
  <c r="C15" i="1"/>
  <c r="C16" i="1" s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D18" i="1" l="1"/>
  <c r="G18" i="1"/>
  <c r="C18" i="1"/>
  <c r="E18" i="1"/>
  <c r="F18" i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E50241AE-0D05-442A-8218-313ABE43E5B5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This result will be copied and pasted into Test Report file.</t>
        </r>
      </text>
    </comment>
    <comment ref="G12" authorId="0" shapeId="0" xr:uid="{9F23D45A-D363-41E8-A86E-A9C354A44D91}">
      <text>
        <r>
          <rPr>
            <b/>
            <sz val="9"/>
            <color rgb="FF000000"/>
            <rFont val="Tahoma"/>
            <family val="2"/>
            <charset val="1"/>
          </rPr>
          <t>Vinh Pham Phu: Passed in previous build</t>
        </r>
      </text>
    </comment>
    <comment ref="A17" authorId="0" shapeId="0" xr:uid="{EBB5FADC-E88C-4754-8883-05ACC900B71A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Be reminded to Copy the last row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<sst xmlns="http://schemas.openxmlformats.org/spreadsheetml/2006/main" count="601" uniqueCount="394">
  <si>
    <r>
      <rPr>
        <sz val="11"/>
        <rFont val="Arial"/>
        <family val="2"/>
        <charset val="1"/>
      </rPr>
      <t xml:space="preserve">Security Classification: </t>
    </r>
    <r>
      <rPr>
        <b/>
        <sz val="11"/>
        <rFont val="Arial"/>
        <family val="2"/>
        <charset val="1"/>
      </rPr>
      <t>Confidential</t>
    </r>
  </si>
  <si>
    <t>Rookie Assignment</t>
  </si>
  <si>
    <t>Function / Module Name</t>
  </si>
  <si>
    <t>Version</t>
  </si>
  <si>
    <t>[Version  xxxxx - based on current baseline UC]</t>
  </si>
  <si>
    <t>Complexity</t>
  </si>
  <si>
    <t>Complex</t>
  </si>
  <si>
    <t xml:space="preserve">Pre-condition </t>
  </si>
  <si>
    <t>Tested by</t>
  </si>
  <si>
    <t>Tran Khai Minh Khoi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</si>
  <si>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</si>
  <si>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</si>
  <si>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</si>
  <si>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</si>
  <si>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</si>
  <si>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</si>
  <si>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</si>
  <si>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</si>
  <si>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</si>
  <si>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UC Name</t>
  </si>
  <si>
    <t>Tasks</t>
  </si>
  <si>
    <t>Study Requirement</t>
  </si>
  <si>
    <t>Design Test Case</t>
  </si>
  <si>
    <t>Execute Test</t>
  </si>
  <si>
    <t>Verify Bug Fixed</t>
  </si>
  <si>
    <t>Login</t>
  </si>
  <si>
    <r>
      <t xml:space="preserve">Verify allowed character of </t>
    </r>
    <r>
      <rPr>
        <b/>
        <i/>
        <sz val="10"/>
        <rFont val="Arial"/>
        <family val="2"/>
      </rPr>
      <t>Username field (alphabetical chars, digit)</t>
    </r>
  </si>
  <si>
    <t>2. Enter valid characters into Username field</t>
  </si>
  <si>
    <t>_ No warning message is shown</t>
  </si>
  <si>
    <t>Verify that displaying the correct wireframe when logging in while in the previous section</t>
  </si>
  <si>
    <r>
      <t xml:space="preserve">Verify the max length of </t>
    </r>
    <r>
      <rPr>
        <b/>
        <i/>
        <sz val="10"/>
        <rFont val="Arial"/>
        <family val="2"/>
      </rPr>
      <t>fields</t>
    </r>
  </si>
  <si>
    <t>Mobile</t>
  </si>
  <si>
    <t>Department</t>
  </si>
  <si>
    <t>Competence</t>
  </si>
  <si>
    <t>Job Title</t>
  </si>
  <si>
    <t>Create Employee</t>
  </si>
  <si>
    <t>Max characters of fields:
+ Last Name: 100
+ Nick Name: 50
+ Address: 1000
+ Ext: 5
+ Personal Email: 50
+ Personnal Quote: 1000
+ Hoby: 1000
+ Company Email: 50
+ Personal Statement: 1000</t>
  </si>
  <si>
    <t>2. Check the max length of the fields: Last Name, Nick Name, Address, Ext, Personal Email, Personal Quote, Hoby, Company Email, Personal Statement</t>
  </si>
  <si>
    <t>2. Click on “Create Employee” button at the menu bar</t>
  </si>
  <si>
    <t>BD - Business Development</t>
  </si>
  <si>
    <t>Business Development</t>
  </si>
  <si>
    <t>Account Manager</t>
  </si>
  <si>
    <t>Business Development Director</t>
  </si>
  <si>
    <t>Business Development Executive</t>
  </si>
  <si>
    <t>Business Development Manager</t>
  </si>
  <si>
    <t>Sales Support</t>
  </si>
  <si>
    <t>Senior Sale Executive</t>
  </si>
  <si>
    <t>Bid Support</t>
  </si>
  <si>
    <t>Bid Manager</t>
  </si>
  <si>
    <t>Presales Specialist</t>
  </si>
  <si>
    <t>FA - Finance</t>
  </si>
  <si>
    <t>Finance Management</t>
  </si>
  <si>
    <t>Finance and Accounting Manager</t>
  </si>
  <si>
    <t>Finance Director</t>
  </si>
  <si>
    <t>Finance Manager</t>
  </si>
  <si>
    <t>Group &amp; Management Reporting Manager</t>
  </si>
  <si>
    <t>Vietnam Finance Controller</t>
  </si>
  <si>
    <t>Accounting</t>
  </si>
  <si>
    <t>Accountant</t>
  </si>
  <si>
    <t>Accountant Assistant</t>
  </si>
  <si>
    <t>APAC Billing Accountant</t>
  </si>
  <si>
    <t>AR &amp; Billing Team Leader</t>
  </si>
  <si>
    <t>Asset Management Executive</t>
  </si>
  <si>
    <t>Asset Management Team Lead</t>
  </si>
  <si>
    <t>Assistant APC Accounting Manager</t>
  </si>
  <si>
    <t>Assistant Interco Accountant</t>
  </si>
  <si>
    <t>Billing Accountant</t>
  </si>
  <si>
    <t>Billing Team Lead</t>
  </si>
  <si>
    <t>Branch Accountant</t>
  </si>
  <si>
    <t>Financial Analyst</t>
  </si>
  <si>
    <t>General Accountant</t>
  </si>
  <si>
    <t>Management Accountant</t>
  </si>
  <si>
    <t>Payable Accountant</t>
  </si>
  <si>
    <t>Purchasing Executive</t>
  </si>
  <si>
    <t>Purchasing Officer</t>
  </si>
  <si>
    <t>Purchasing Team Lead</t>
  </si>
  <si>
    <t>Senior Purchasing Officer</t>
  </si>
  <si>
    <t>Treasusy Accountant</t>
  </si>
  <si>
    <t>HR - Human Resource</t>
  </si>
  <si>
    <t>HR Management</t>
  </si>
  <si>
    <t>HR Director</t>
  </si>
  <si>
    <t>HR Manager</t>
  </si>
  <si>
    <t>Human Resource Lead</t>
  </si>
  <si>
    <t>Senior HR Manager</t>
  </si>
  <si>
    <t>C&amp;B</t>
  </si>
  <si>
    <t>C&amp;B Executive</t>
  </si>
  <si>
    <t>C&amp;B Specialist</t>
  </si>
  <si>
    <t>C&amp;B Team Lead</t>
  </si>
  <si>
    <t>Senior HR Executive</t>
  </si>
  <si>
    <t>Cooperate Communication</t>
  </si>
  <si>
    <t>Communication Designer</t>
  </si>
  <si>
    <t>Marketing &amp; Communication Executive</t>
  </si>
  <si>
    <t>Facilities</t>
  </si>
  <si>
    <t>Admin &amp; Facilities Team Lead</t>
  </si>
  <si>
    <t>Admin Assistant</t>
  </si>
  <si>
    <t>Admin Executive</t>
  </si>
  <si>
    <t>Admin Manager</t>
  </si>
  <si>
    <t>Admin Officer</t>
  </si>
  <si>
    <t>Admin Team Lead</t>
  </si>
  <si>
    <t>Delivery Admin Assistant</t>
  </si>
  <si>
    <t>Delivery Assistant</t>
  </si>
  <si>
    <t>PMO Admin</t>
  </si>
  <si>
    <t>Receptionist</t>
  </si>
  <si>
    <t>Senior Admin Executive</t>
  </si>
  <si>
    <t>Senior Admin Manager</t>
  </si>
  <si>
    <t>Tea-lady</t>
  </si>
  <si>
    <t>HRBP</t>
  </si>
  <si>
    <t>HR Business Partner</t>
  </si>
  <si>
    <t>Recruitment</t>
  </si>
  <si>
    <t>Fresher Coordinator</t>
  </si>
  <si>
    <t>Recruitment &amp; Talent Development Manager</t>
  </si>
  <si>
    <t>Recruitment Executive</t>
  </si>
  <si>
    <t>Recruitment Intern</t>
  </si>
  <si>
    <t>Recruitment Officer</t>
  </si>
  <si>
    <t>Recruitment Team Lead</t>
  </si>
  <si>
    <t>Senior Recruitment &amp; Talent Development Manager</t>
  </si>
  <si>
    <t>Senior Recruitment Executive</t>
  </si>
  <si>
    <t>Resource Planning</t>
  </si>
  <si>
    <t>Department Manager</t>
  </si>
  <si>
    <t>Head of Resources Planning</t>
  </si>
  <si>
    <t>Resource Management Executive</t>
  </si>
  <si>
    <t>Resource Management Intern</t>
  </si>
  <si>
    <t>Resource Manager</t>
  </si>
  <si>
    <t>Resource Planner</t>
  </si>
  <si>
    <t>Resources Planning Executive</t>
  </si>
  <si>
    <t>Senior Department Manager</t>
  </si>
  <si>
    <t>Training</t>
  </si>
  <si>
    <t>Senior Training Manager</t>
  </si>
  <si>
    <t>Training &amp; Development Assistant</t>
  </si>
  <si>
    <t>Training &amp; Development Specialist</t>
  </si>
  <si>
    <t>Training &amp; Development Team Lead</t>
  </si>
  <si>
    <t>Training Executive</t>
  </si>
  <si>
    <t>Training Intern</t>
  </si>
  <si>
    <t>Training Manager</t>
  </si>
  <si>
    <t>Training Specialist</t>
  </si>
  <si>
    <t>IT - IT</t>
  </si>
  <si>
    <t>IT Management</t>
  </si>
  <si>
    <t>IT Manager</t>
  </si>
  <si>
    <t>IT Manager cum Chief Security Officer</t>
  </si>
  <si>
    <t>IT Operations Director</t>
  </si>
  <si>
    <t>IT Network</t>
  </si>
  <si>
    <t>Assistant IT Manager</t>
  </si>
  <si>
    <t>IT Team Lead</t>
  </si>
  <si>
    <t>Network Team Lead</t>
  </si>
  <si>
    <t>IT Server</t>
  </si>
  <si>
    <t>Server Team Lead</t>
  </si>
  <si>
    <t>IT Support</t>
  </si>
  <si>
    <t>Helpdesk Team Lead</t>
  </si>
  <si>
    <t>IT Network Engineer</t>
  </si>
  <si>
    <t>IT Support Team Lead</t>
  </si>
  <si>
    <t>IT System Engineer</t>
  </si>
  <si>
    <t>IT UK offshore resource</t>
  </si>
  <si>
    <t>Network Specialist/VN Group IT Team Leader</t>
  </si>
  <si>
    <t>System Team Leader</t>
  </si>
  <si>
    <t>SD - Software Development</t>
  </si>
  <si>
    <t>Admin</t>
  </si>
  <si>
    <t>Communicator Leader</t>
  </si>
  <si>
    <t>Japanese Comtor</t>
  </si>
  <si>
    <t>Project Administrator</t>
  </si>
  <si>
    <t>Senior Japanese Communicator</t>
  </si>
  <si>
    <t>BA</t>
  </si>
  <si>
    <t>Associate Business Analyst</t>
  </si>
  <si>
    <t>Business Analyst</t>
  </si>
  <si>
    <t>Business Analyst Manager</t>
  </si>
  <si>
    <t>Business Domain Expert</t>
  </si>
  <si>
    <t>HN BA Team Manager</t>
  </si>
  <si>
    <t>Principal Business Analyst</t>
  </si>
  <si>
    <t>Senior Business Analyst</t>
  </si>
  <si>
    <t>C++</t>
  </si>
  <si>
    <t>Associate Software Engineer</t>
  </si>
  <si>
    <t>Engineering Manager</t>
  </si>
  <si>
    <t>Principal Software Engineer</t>
  </si>
  <si>
    <t>Senior Software Engineer</t>
  </si>
  <si>
    <t>Senior Solution Architect</t>
  </si>
  <si>
    <t>Sharepoint Admin</t>
  </si>
  <si>
    <t>Software Engineer</t>
  </si>
  <si>
    <t>Solution Architect</t>
  </si>
  <si>
    <t>Technical R&amp;D Lead</t>
  </si>
  <si>
    <t>C++/Oracle</t>
  </si>
  <si>
    <t>Database</t>
  </si>
  <si>
    <t>Front-End</t>
  </si>
  <si>
    <t>Java</t>
  </si>
  <si>
    <t>LAMP</t>
  </si>
  <si>
    <t>SD Management</t>
  </si>
  <si>
    <t>Managing Director</t>
  </si>
  <si>
    <t>Operation Manager</t>
  </si>
  <si>
    <t>Technical Director</t>
  </si>
  <si>
    <t>Technical Manager</t>
  </si>
  <si>
    <t>Microsoft</t>
  </si>
  <si>
    <t>Project Management</t>
  </si>
  <si>
    <t>Associate Project Manager</t>
  </si>
  <si>
    <t>Delivery Director</t>
  </si>
  <si>
    <t>Delivery Manager</t>
  </si>
  <si>
    <t>Japan Development Center Manager</t>
  </si>
  <si>
    <t>PMO Head</t>
  </si>
  <si>
    <t>Program Manager</t>
  </si>
  <si>
    <t>Project Manager</t>
  </si>
  <si>
    <t>Senior Project Manager</t>
  </si>
  <si>
    <t>QA</t>
  </si>
  <si>
    <t>Associate QA Engineer</t>
  </si>
  <si>
    <t>Principal QA Engineer</t>
  </si>
  <si>
    <t>QA Engineer</t>
  </si>
  <si>
    <t>QA Manager</t>
  </si>
  <si>
    <t>Senior QA Engineer</t>
  </si>
  <si>
    <t>QC</t>
  </si>
  <si>
    <t>Associate QC Engineer</t>
  </si>
  <si>
    <t>HN QC Team Manager</t>
  </si>
  <si>
    <t>Principal QC Engineer</t>
  </si>
  <si>
    <t>QC Engineer</t>
  </si>
  <si>
    <t>QC Manager</t>
  </si>
  <si>
    <t>QC Specialist</t>
  </si>
  <si>
    <t>Senior QC Engineer</t>
  </si>
  <si>
    <t>Testing Solution Architect</t>
  </si>
  <si>
    <t>Support Analyst</t>
  </si>
  <si>
    <t>Application Support Team Lead</t>
  </si>
  <si>
    <t>Associate Support Analyst</t>
  </si>
  <si>
    <t>Principal Support Analyst</t>
  </si>
  <si>
    <t>Senior Service Manager</t>
  </si>
  <si>
    <t>Senior Support Analyst</t>
  </si>
  <si>
    <t>Service Manager</t>
  </si>
  <si>
    <t>Support Analyst Team Manager</t>
  </si>
  <si>
    <t>UI</t>
  </si>
  <si>
    <t>Associate UI Designer</t>
  </si>
  <si>
    <t>Principal UI Designer</t>
  </si>
  <si>
    <t>Senior UI Design Specialist</t>
  </si>
  <si>
    <t>Senior UI Designer</t>
  </si>
  <si>
    <t>UI Design Manager</t>
  </si>
  <si>
    <t>UI Design Specialist</t>
  </si>
  <si>
    <t>UI Designer</t>
  </si>
  <si>
    <t>VB6</t>
  </si>
  <si>
    <t>Web Admin</t>
  </si>
  <si>
    <t>IT</t>
  </si>
  <si>
    <t>Server Administrator</t>
  </si>
  <si>
    <t>MARKETING - Marketing</t>
  </si>
  <si>
    <t>Marketing</t>
  </si>
  <si>
    <t>Marketing Manager</t>
  </si>
  <si>
    <t>The admin must be signed on to the system, with the Create Employee popup opened</t>
  </si>
  <si>
    <t>1. Go to Create Employee Popup</t>
  </si>
  <si>
    <t>2. Check Password field</t>
  </si>
  <si>
    <t>_ Password is a string with 8 random characters.</t>
  </si>
  <si>
    <t>Verify that Staff Code is blank when not selecting Department</t>
  </si>
  <si>
    <t>Verify that auto generating Password field successfully</t>
  </si>
  <si>
    <t>2. Check Satff Code field</t>
  </si>
  <si>
    <t>- Staff Code is blank</t>
  </si>
  <si>
    <t>Verify that Staff Code is auto generated when selecting Department</t>
  </si>
  <si>
    <t>2. Select a Department (except blank)</t>
  </si>
  <si>
    <t>Staff Code is auto-generated by default in format: Department code + (previous employee code + 1)
Example: SD100</t>
  </si>
  <si>
    <t>Verify that Staff Code is auto regenerated when reselecting Department</t>
  </si>
  <si>
    <t>3. Check Satff Code field</t>
  </si>
  <si>
    <t>3. Reselect a Department (except blank and the previous)</t>
  </si>
  <si>
    <t>4. Check Satff Code field</t>
  </si>
  <si>
    <t>Staff Code is auto-regenerated by default in format: new Department's code + (previous employee code + 1)
Example: FA3000</t>
  </si>
  <si>
    <t xml:space="preserve">Verify that uploading Avatar file with the correct image format and size &lt;1MB successfully </t>
  </si>
  <si>
    <t>- The image file is uploaded
- The preview of the image is shown
- The file's name is shown</t>
  </si>
  <si>
    <t xml:space="preserve">Verify that cannot enter future date in the Birth Date field </t>
  </si>
  <si>
    <t>2. Check Birthday field</t>
  </si>
  <si>
    <t>- All the future dates are disabled</t>
  </si>
  <si>
    <t>Verify that using the default Avatar when not uploading Avatar file</t>
  </si>
  <si>
    <t>2. Leave Avatar field blank</t>
  </si>
  <si>
    <t xml:space="preserve">3. Enter valid data into other fields </t>
  </si>
  <si>
    <t>4. Click on “Create” button</t>
  </si>
  <si>
    <t>- The created Employee use the default Avatar</t>
  </si>
  <si>
    <t>Verify that Country dropdown list has all the countries</t>
  </si>
  <si>
    <t>- Please select marital status (blank)
- Single
- Married</t>
  </si>
  <si>
    <t xml:space="preserve">Verify that showing warning message when uploading Avatar with wrong format file </t>
  </si>
  <si>
    <t xml:space="preserve">Verify that showing warning message when uploading Avatar with file &gt; 1MB </t>
  </si>
  <si>
    <t>- Show warning message "Only support: .jpg, .png, .bmp, .jpeg"</t>
  </si>
  <si>
    <t>2. Upload Avatar file file with formats different from: .jpg, .png, .bmp, .jpeg</t>
  </si>
  <si>
    <t>- Show warning message "Please upload image which has size less than or equal to 1MB"</t>
  </si>
  <si>
    <t>Verify that Status dropdown list has all correct data</t>
  </si>
  <si>
    <r>
      <t>Verify that</t>
    </r>
    <r>
      <rPr>
        <b/>
        <sz val="10"/>
        <rFont val="Arial"/>
        <family val="2"/>
      </rPr>
      <t xml:space="preserve"> Deparment dropdown list has all departments</t>
    </r>
  </si>
  <si>
    <t>2. Check Department field</t>
  </si>
  <si>
    <r>
      <t>Verify that</t>
    </r>
    <r>
      <rPr>
        <b/>
        <sz val="10"/>
        <rFont val="Arial"/>
        <family val="2"/>
      </rPr>
      <t xml:space="preserve"> Competence dropdown list is blank when not selecting Deparment</t>
    </r>
  </si>
  <si>
    <t>2. Check Competence field</t>
  </si>
  <si>
    <t>Data list is blank</t>
  </si>
  <si>
    <t>- Contains all the Competence under selected Deparment listed in Competence_JobTitle sheet</t>
  </si>
  <si>
    <t>2. Select a Department</t>
  </si>
  <si>
    <t>3. Check Department field</t>
  </si>
  <si>
    <r>
      <t>Verify that</t>
    </r>
    <r>
      <rPr>
        <b/>
        <sz val="10"/>
        <rFont val="Arial"/>
        <family val="2"/>
      </rPr>
      <t xml:space="preserve"> Job Title dropdown list is blank when not selecting Competence</t>
    </r>
  </si>
  <si>
    <t>2. Check Job Title field</t>
  </si>
  <si>
    <r>
      <t>Verify that</t>
    </r>
    <r>
      <rPr>
        <b/>
        <sz val="10"/>
        <rFont val="Arial"/>
        <family val="2"/>
      </rPr>
      <t xml:space="preserve"> Job Title dropdown list has all Job Titles under selected Competence when selecting a Competence</t>
    </r>
  </si>
  <si>
    <r>
      <t>Verify that</t>
    </r>
    <r>
      <rPr>
        <b/>
        <sz val="10"/>
        <rFont val="Arial"/>
        <family val="2"/>
      </rPr>
      <t xml:space="preserve"> Competence dropdown list has all Competence under selected Department when selecting a Department</t>
    </r>
  </si>
  <si>
    <t>Verify that reseting the Competence and Job Title dropdown list when changing Deparment</t>
  </si>
  <si>
    <t xml:space="preserve">2. Select Department </t>
  </si>
  <si>
    <t>3. Select Competence</t>
  </si>
  <si>
    <t>4. Check Job Title field</t>
  </si>
  <si>
    <t>4. Reselect Deparment</t>
  </si>
  <si>
    <t>5. Check Competence field</t>
  </si>
  <si>
    <t>6. Check Job Title field</t>
  </si>
  <si>
    <t>4. Reselect Competence</t>
  </si>
  <si>
    <t>5. Check Job Title field</t>
  </si>
  <si>
    <t>- Job Title dropdown list contains all the Job Title under new selected Competence listed in Competence_JobTitle sheet
- Job Title dropdown list value reset blank</t>
  </si>
  <si>
    <t>- Competence dropdown list contains all the Competence under new selected Deparment listed in Competence_JobTitle sheet
- Competence dropdown list value reset to blank
- Job Title dropdown list data is blank
- Job Title dropdown list value reset to blank</t>
  </si>
  <si>
    <t xml:space="preserve">Verify that Level dropdown list contain all the correct data </t>
  </si>
  <si>
    <t>2. Check Level field</t>
  </si>
  <si>
    <t xml:space="preserve">Verify that Line Manager dropdown list contain all the correct data </t>
  </si>
  <si>
    <t xml:space="preserve">Verify that Assign dropdown list contain all the correct data </t>
  </si>
  <si>
    <t>- Contains values: Employee, Adminnistrator, Senior Manager, Project Manager, EgM/LM</t>
  </si>
  <si>
    <t>2. Enter valid data to all fields</t>
  </si>
  <si>
    <t>3. Click Create button</t>
  </si>
  <si>
    <t>- Display message "Add Employee successfully."</t>
  </si>
  <si>
    <t>2. Enter valid data to required fields</t>
  </si>
  <si>
    <t xml:space="preserve">Verify that creating Employee successfully when submitting valid values in required fields </t>
  </si>
  <si>
    <t xml:space="preserve">Verify that creating Employee successfully when submitting valid values in all fields </t>
  </si>
  <si>
    <t xml:space="preserve">Verify that creating Employee unsuccessfully when entering blanks in required fields </t>
  </si>
  <si>
    <t>- Display warning message "This is a required field."
- Employee is not added</t>
  </si>
  <si>
    <t>2. Enter empty data to required fields</t>
  </si>
  <si>
    <t>2. Enter valid data to other fields</t>
  </si>
  <si>
    <t xml:space="preserve">Verify that displaying warning message when duplicate Username </t>
  </si>
  <si>
    <t>2. Enter duplicate Username</t>
  </si>
  <si>
    <t>- Display warning message "Username has already existed."
- Employee is not added</t>
  </si>
  <si>
    <t>3. Enter valid data to other fields</t>
  </si>
  <si>
    <t>4. Click Create button</t>
  </si>
  <si>
    <t xml:space="preserve">Verify that displaying warning message when entering invalid Birthday (age&lt;18 years old) </t>
  </si>
  <si>
    <t>2. Enter invalid Birthday &lt;18 years from now</t>
  </si>
  <si>
    <t>- Display warning message "Invalid birthday, employee age must be greater than 18 years old"
- Employee is not added</t>
  </si>
  <si>
    <t xml:space="preserve">Verify that displaying warning message when entering invalid Ext (wrong format) </t>
  </si>
  <si>
    <t xml:space="preserve">2. Enter Ext with wrong format </t>
  </si>
  <si>
    <t>- Display warning message "Invalid format, only accept numeric characters"
- Employee is not added</t>
  </si>
  <si>
    <t>- Alphabetical characters
- Mix of alphabetical characters and others
- Special characters
- Mix of special characters and others</t>
  </si>
  <si>
    <t xml:space="preserve">2. Enter Mobile with wrong format </t>
  </si>
  <si>
    <t>- Display warning message "Invalid format, only accept numeric characters and "+ ( ) -"
- Employee is not added</t>
  </si>
  <si>
    <t>- Disallowed characters: numeric and special characters besind: "+ ( ) -"
- Mix of disallowed characters and allowed character</t>
  </si>
  <si>
    <t xml:space="preserve">Verify that displaying warning message when entering invalid Personal Email and Company Email (wrong format) </t>
  </si>
  <si>
    <t xml:space="preserve">2. Enter Personal Email and Company Email with wrong format </t>
  </si>
  <si>
    <t>- Strings that do not match the standard email format</t>
  </si>
  <si>
    <t xml:space="preserve">Verify that displaying warning message when entering invalid Company Email (wrong domain) </t>
  </si>
  <si>
    <t>- Display warning message "Invalid email format"
- Employee is not added</t>
  </si>
  <si>
    <t>- Company domains:
+ @nashtechglobal.com
+ @harveynash.vn</t>
  </si>
  <si>
    <t>Verify that displaying warning message when entering dupicate Company Email</t>
  </si>
  <si>
    <t>2. Enter Company Email without the company domains</t>
  </si>
  <si>
    <t>2. Enter duplicate Company Email</t>
  </si>
  <si>
    <t>- Display warning message "Company email has already existed"
- Employee is not added</t>
  </si>
  <si>
    <t>Verify that displaying warning message when entering invalid Company Join Date (&lt;= Birthdate)</t>
  </si>
  <si>
    <t>2. Enter a date smaller or equal to entered Birthdate value into Company Join Date</t>
  </si>
  <si>
    <t>- Display warning message "The company join date must be after birthday"
- Employee is not added</t>
  </si>
  <si>
    <t>Verify that creating Employee is canceled successfully when clicking on Cancel button</t>
  </si>
  <si>
    <t>3. Click on Cancel button</t>
  </si>
  <si>
    <t>3. Click on X button</t>
  </si>
  <si>
    <t>Verify that creating Employee is canceled successfully when clicking on X button</t>
  </si>
  <si>
    <t>Precondition: Two Users (User 1 and User 2) already logged in application successfully.</t>
  </si>
  <si>
    <t xml:space="preserve">1. Two users go to Create Employee popup </t>
  </si>
  <si>
    <t>2. User 1 enters valid data in to all fields</t>
  </si>
  <si>
    <t>3. User 2 enters valid data into Username field with the same User 1's Username.</t>
  </si>
  <si>
    <t>2. User 2 enters valid data in to other fields</t>
  </si>
  <si>
    <t>4. Both users click on Create button simultaneously</t>
  </si>
  <si>
    <t>- User 1 adds User Role successfully, receive message "Add Employee successfully"
- User 2 got an warning message "Username has already existed."</t>
  </si>
  <si>
    <t>3. User 2 enters valid data into Company Email field with the same User 1's Company Email.</t>
  </si>
  <si>
    <t>- User 1 adds User Role successfully, receive message "Add Employee successfully"
- User 2 got an warning message "Company Email has already existed."</t>
  </si>
  <si>
    <t>Precondition: User logged in to an account which do not have permission to add User Role.</t>
  </si>
  <si>
    <t>Verify the security - User does not have the permission to Create Employee</t>
  </si>
  <si>
    <t>1. Login to the system</t>
  </si>
  <si>
    <t>- Create Employee button is disabled</t>
  </si>
  <si>
    <t>Verify that reseting Job Title dropdown list when changing Competence</t>
  </si>
  <si>
    <t>2. Upload Avatar file with size &gt; 1MB in Avatar field</t>
  </si>
  <si>
    <t>2. Upload file with the formats: .jpg, .png, .bmp, .jpeg, and size &lt;1MB in Avatar field</t>
  </si>
  <si>
    <t>- Country dropdown list has all the values
- Default value blank ("Please select marital status")</t>
  </si>
  <si>
    <r>
      <t>`- The system shows the Create Employee details pop-up with the following elements:
+ Username: Textbox, required, default blank
+ Password: Textbox, read only, default auto generated
+ Staff Code: Textbox, required, read only, default blank
+ First Name: Textbox, required, default blank
+ Last Name: Textbox, required, default blank
+ Nick Name: Textbox, default blank
+ Birthday: Date, required, default blank
+ Gender: Radio button, required, default "Male"
+ Address: Text Area, required, default blank
+ Country/Region: Dropdown list, default "Vietname"
+ Nationality: Dropdown list, default "Vietnamese"
+ Ext: Textbox, default blank
+ Mobile: Textbox, default blank
+ Personal Email: Textbox, default blank
+ Personal Quote: Text area, default blank
+ Hobby: Text area, default blank
+ Company Join Date: Date, required, default blank
+ Company Email: Textbox, required, default blank
+ Department: Dropdown list, reqired, default "Please select employee's department" (blank)
+ Cometence: Dropdown list, required, default blank
+ Job Title: Dropdown list, required, default bl</t>
    </r>
    <r>
      <rPr>
        <sz val="10"/>
        <color theme="1"/>
        <rFont val="Arial"/>
        <family val="2"/>
      </rPr>
      <t>ank
+ Level: Dropdown list, required, default "1"
+ Line Manager: Dropdown list, required, default is the first EgM/LM
+ Assign: Dropdown list, required, default "Employee"</t>
    </r>
    <r>
      <rPr>
        <sz val="10"/>
        <color rgb="FF000000"/>
        <rFont val="Arial"/>
        <family val="2"/>
        <charset val="1"/>
      </rPr>
      <t xml:space="preserve">
+ Personal Statment: Text area, default blank
+ Create button: enabled
+ X button: enabled</t>
    </r>
  </si>
  <si>
    <t>- Entering below max length does not give warning message
- Entering above max length give warning message "&lt;Field's name&gt;'s max legnth is &lt;Field max legnth&gt;"</t>
  </si>
  <si>
    <t>2. Check Country dropdown list data</t>
  </si>
  <si>
    <t>Precondition: Avatar size is &gt; 1MB</t>
  </si>
  <si>
    <t>Precondition: Avatar format is .jpg, .png, .bmp, .jpeg</t>
  </si>
  <si>
    <t>Competence_JobTitle sheet</t>
  </si>
  <si>
    <t>- Contains all the Job Titles under selected Competence when selecting a Competence listed in Competence_JobTitle sheet
- Default value blank</t>
  </si>
  <si>
    <t>- Country dropdown list has all the countries
- Default value "Viet Nam"</t>
  </si>
  <si>
    <t>- Contains all the Deparments listed in Competence_JobTitle sheet
- Default value blank</t>
  </si>
  <si>
    <t>- Contains all the EgM/LM users 
- Default value first EgM/LM user</t>
  </si>
  <si>
    <t>Verify that loggin into new Employee's Account succesfully after creating Employee successfully</t>
  </si>
  <si>
    <t>4. Go to Login Page</t>
  </si>
  <si>
    <t>5. Enter created Employee's Username and Password</t>
  </si>
  <si>
    <t>'- Login successfully
- The system show the Search Employee page
+ Header: "Search Employee"
+ Search Employee form with fields of Criterias, Search button, Result Grid 
- Avatar Icon is the same as entered Avatar file</t>
  </si>
  <si>
    <t>04/11/2025</t>
  </si>
  <si>
    <t xml:space="preserve">Verify that displaying warning message when entering invalid Mobile (wrong format) </t>
  </si>
  <si>
    <t>ID</t>
  </si>
  <si>
    <t>Test Case Description</t>
  </si>
  <si>
    <t>Steps</t>
  </si>
  <si>
    <t>Expected  Result</t>
  </si>
  <si>
    <t>Test Data</t>
  </si>
  <si>
    <t>Bug ID</t>
  </si>
  <si>
    <t>Notes</t>
  </si>
  <si>
    <t>Build5</t>
  </si>
  <si>
    <t>Build4</t>
  </si>
  <si>
    <t>Build3</t>
  </si>
  <si>
    <t>Build2</t>
  </si>
  <si>
    <t>Build1</t>
  </si>
  <si>
    <t>Pass</t>
  </si>
  <si>
    <t>Fail</t>
  </si>
  <si>
    <t>1. Go to Search Employee page</t>
  </si>
  <si>
    <t>4, 7</t>
  </si>
  <si>
    <t>- Create Employee popup is closed
- Data is resetted
- Warning message reset</t>
  </si>
  <si>
    <t>116, 11</t>
  </si>
  <si>
    <t>- Contains values 1 - 9
- Default value "Please select level" (blank)</t>
  </si>
  <si>
    <t>Verify the concurrency - Two users add Employee with the same Username concurrently</t>
  </si>
  <si>
    <t>Verify the concurrency - Two users add Employee with the same Company Email concurently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</si>
</sst>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20"/>
      <color rgb="FF6D829F"/>
      <name val="Arial"/>
      <family val="2"/>
      <charset val="1"/>
    </font>
    <font>
      <b/>
      <sz val="16"/>
      <color rgb="FF003366"/>
      <name val="Arial"/>
      <family val="2"/>
      <charset val="1"/>
    </font>
    <font>
      <b/>
      <sz val="18"/>
      <color rgb="FF003366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</font>
    <font>
      <sz val="10"/>
      <color rgb="FF008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  <font>
      <b/>
      <sz val="9"/>
      <color rgb="FF333333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i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</font>
    <font>
      <sz val="11"/>
      <color rgb="FF333333"/>
      <name val="Arial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EEF0F4"/>
      </patternFill>
    </fill>
    <fill>
      <patternFill patternType="solid">
        <fgColor rgb="FFD6D6D6"/>
        <bgColor rgb="FFD9D9D9"/>
      </patternFill>
    </fill>
    <fill>
      <patternFill patternType="solid">
        <fgColor rgb="FF6D829F"/>
        <bgColor rgb="FF666699"/>
      </patternFill>
    </fill>
    <fill>
      <patternFill patternType="solid">
        <fgColor rgb="FFD9D9D9"/>
        <bgColor rgb="FFD6D6D6"/>
      </patternFill>
    </fill>
    <fill>
      <patternFill patternType="solid">
        <fgColor rgb="FFEEF0F4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F0F4"/>
      </patternFill>
    </fill>
    <fill>
      <patternFill patternType="solid">
        <fgColor rgb="FFBFBFBF"/>
        <bgColor rgb="FFCACFD9"/>
      </patternFill>
    </fill>
    <fill>
      <patternFill patternType="solid">
        <fgColor rgb="FFEEF0F4"/>
        <bgColor rgb="FFEEF0F4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3">
    <xf numFmtId="0" fontId="0" fillId="0" borderId="0"/>
    <xf numFmtId="0" fontId="1" fillId="0" borderId="0"/>
    <xf numFmtId="0" fontId="22" fillId="0" borderId="0" applyNumberFormat="0" applyFill="0" applyBorder="0" applyAlignment="0" applyProtection="0"/>
  </cellStyleXfs>
  <cellXfs count="132">
    <xf numFmtId="0" fontId="0" fillId="0" borderId="0" xfId="0"/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center" vertical="top"/>
    </xf>
    <xf numFmtId="0" fontId="8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12" fillId="2" borderId="0" xfId="0" applyFont="1" applyFill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4" fillId="6" borderId="1" xfId="0" applyFont="1" applyFill="1" applyBorder="1" applyAlignment="1">
      <alignment horizontal="center" vertical="top"/>
    </xf>
    <xf numFmtId="0" fontId="14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2" borderId="4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2" fillId="0" borderId="11" xfId="0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16" fontId="19" fillId="0" borderId="12" xfId="1" applyNumberFormat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9" fillId="0" borderId="14" xfId="1" applyFont="1" applyBorder="1" applyAlignment="1">
      <alignment horizontal="left" vertical="center"/>
    </xf>
    <xf numFmtId="0" fontId="1" fillId="0" borderId="15" xfId="1" applyBorder="1"/>
    <xf numFmtId="0" fontId="19" fillId="0" borderId="16" xfId="1" applyFont="1" applyBorder="1" applyAlignment="1">
      <alignment horizontal="left" vertical="center"/>
    </xf>
    <xf numFmtId="0" fontId="1" fillId="0" borderId="17" xfId="1" applyBorder="1"/>
    <xf numFmtId="0" fontId="2" fillId="2" borderId="4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9" fillId="0" borderId="0" xfId="1" applyFont="1" applyAlignment="1">
      <alignment horizontal="left" vertical="center"/>
    </xf>
    <xf numFmtId="0" fontId="14" fillId="7" borderId="1" xfId="0" applyFont="1" applyFill="1" applyBorder="1" applyAlignment="1">
      <alignment horizontal="center" vertical="top"/>
    </xf>
    <xf numFmtId="0" fontId="14" fillId="7" borderId="4" xfId="0" applyFont="1" applyFill="1" applyBorder="1" applyAlignment="1">
      <alignment horizontal="left" vertical="top"/>
    </xf>
    <xf numFmtId="0" fontId="14" fillId="7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8" borderId="0" xfId="0" applyFill="1"/>
    <xf numFmtId="0" fontId="0" fillId="9" borderId="0" xfId="0" applyFill="1"/>
    <xf numFmtId="0" fontId="18" fillId="7" borderId="11" xfId="0" applyFont="1" applyFill="1" applyBorder="1" applyAlignment="1">
      <alignment horizontal="left" vertical="top"/>
    </xf>
    <xf numFmtId="0" fontId="0" fillId="2" borderId="19" xfId="0" applyFill="1" applyBorder="1" applyAlignment="1">
      <alignment horizontal="center"/>
    </xf>
    <xf numFmtId="0" fontId="19" fillId="0" borderId="0" xfId="0" applyFont="1"/>
    <xf numFmtId="0" fontId="1" fillId="0" borderId="0" xfId="1" applyAlignment="1">
      <alignment horizontal="left" vertical="center"/>
    </xf>
    <xf numFmtId="0" fontId="19" fillId="0" borderId="13" xfId="1" applyFont="1" applyBorder="1" applyAlignment="1">
      <alignment horizontal="center"/>
    </xf>
    <xf numFmtId="0" fontId="21" fillId="10" borderId="0" xfId="1" applyFont="1" applyFill="1" applyAlignment="1">
      <alignment horizontal="center"/>
    </xf>
    <xf numFmtId="0" fontId="1" fillId="0" borderId="0" xfId="1"/>
    <xf numFmtId="0" fontId="2" fillId="0" borderId="0" xfId="0" applyFont="1" applyAlignment="1">
      <alignment vertical="top" wrapText="1"/>
    </xf>
    <xf numFmtId="0" fontId="23" fillId="11" borderId="1" xfId="1" applyFont="1" applyFill="1" applyBorder="1" applyAlignment="1">
      <alignment horizontal="center" vertical="top"/>
    </xf>
    <xf numFmtId="0" fontId="23" fillId="11" borderId="1" xfId="1" applyFont="1" applyFill="1" applyBorder="1" applyAlignment="1">
      <alignment horizontal="left" vertical="top"/>
    </xf>
    <xf numFmtId="0" fontId="20" fillId="11" borderId="1" xfId="1" applyFont="1" applyFill="1" applyBorder="1" applyAlignment="1">
      <alignment horizontal="left" vertical="top"/>
    </xf>
    <xf numFmtId="0" fontId="25" fillId="0" borderId="0" xfId="1" applyFont="1"/>
    <xf numFmtId="0" fontId="20" fillId="12" borderId="1" xfId="1" applyFont="1" applyFill="1" applyBorder="1" applyAlignment="1">
      <alignment horizontal="center" vertical="top" wrapText="1"/>
    </xf>
    <xf numFmtId="0" fontId="20" fillId="0" borderId="1" xfId="1" applyFont="1" applyBorder="1" applyAlignment="1">
      <alignment horizontal="left" vertical="top" wrapText="1"/>
    </xf>
    <xf numFmtId="0" fontId="20" fillId="12" borderId="1" xfId="1" applyFont="1" applyFill="1" applyBorder="1" applyAlignment="1">
      <alignment horizontal="left" vertical="top" wrapText="1"/>
    </xf>
    <xf numFmtId="0" fontId="20" fillId="0" borderId="1" xfId="1" applyFont="1" applyBorder="1" applyAlignment="1">
      <alignment horizontal="left" vertical="top"/>
    </xf>
    <xf numFmtId="0" fontId="20" fillId="0" borderId="0" xfId="1" applyFont="1" applyAlignment="1">
      <alignment horizontal="left" vertical="top" wrapText="1"/>
    </xf>
    <xf numFmtId="0" fontId="20" fillId="12" borderId="9" xfId="1" applyFont="1" applyFill="1" applyBorder="1" applyAlignment="1">
      <alignment horizontal="center" vertical="top" wrapText="1"/>
    </xf>
    <xf numFmtId="0" fontId="20" fillId="0" borderId="3" xfId="1" applyFont="1" applyBorder="1" applyAlignment="1">
      <alignment horizontal="left" vertical="top" wrapText="1"/>
    </xf>
    <xf numFmtId="0" fontId="20" fillId="0" borderId="1" xfId="1" quotePrefix="1" applyFont="1" applyBorder="1" applyAlignment="1">
      <alignment horizontal="left" vertical="top" wrapText="1"/>
    </xf>
    <xf numFmtId="0" fontId="26" fillId="2" borderId="0" xfId="0" applyFont="1" applyFill="1" applyAlignment="1">
      <alignment wrapText="1"/>
    </xf>
    <xf numFmtId="0" fontId="26" fillId="2" borderId="0" xfId="0" applyFont="1" applyFill="1"/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3" fillId="11" borderId="9" xfId="1" applyFont="1" applyFill="1" applyBorder="1" applyAlignment="1">
      <alignment horizontal="left" vertical="top"/>
    </xf>
    <xf numFmtId="0" fontId="24" fillId="0" borderId="10" xfId="1" applyFont="1" applyBorder="1"/>
    <xf numFmtId="0" fontId="24" fillId="0" borderId="3" xfId="1" applyFont="1" applyBorder="1"/>
    <xf numFmtId="0" fontId="20" fillId="12" borderId="4" xfId="1" applyFont="1" applyFill="1" applyBorder="1" applyAlignment="1">
      <alignment horizontal="left" vertical="top" wrapText="1"/>
    </xf>
    <xf numFmtId="0" fontId="24" fillId="0" borderId="6" xfId="1" applyFont="1" applyBorder="1"/>
    <xf numFmtId="0" fontId="20" fillId="0" borderId="5" xfId="1" quotePrefix="1" applyFont="1" applyBorder="1" applyAlignment="1">
      <alignment horizontal="left" vertical="top" wrapText="1"/>
    </xf>
    <xf numFmtId="0" fontId="24" fillId="0" borderId="7" xfId="1" applyFont="1" applyBorder="1"/>
    <xf numFmtId="0" fontId="23" fillId="11" borderId="11" xfId="1" applyFont="1" applyFill="1" applyBorder="1" applyAlignment="1">
      <alignment horizontal="left" vertical="top"/>
    </xf>
    <xf numFmtId="0" fontId="11" fillId="0" borderId="5" xfId="0" quotePrefix="1" applyFont="1" applyBorder="1" applyAlignment="1">
      <alignment horizontal="left" vertical="top" wrapText="1"/>
    </xf>
    <xf numFmtId="0" fontId="11" fillId="0" borderId="7" xfId="0" quotePrefix="1" applyFont="1" applyBorder="1" applyAlignment="1">
      <alignment horizontal="left" vertical="top" wrapText="1"/>
    </xf>
    <xf numFmtId="0" fontId="0" fillId="2" borderId="4" xfId="0" quotePrefix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/>
    </xf>
    <xf numFmtId="0" fontId="24" fillId="0" borderId="8" xfId="1" applyFont="1" applyBorder="1"/>
    <xf numFmtId="0" fontId="0" fillId="2" borderId="4" xfId="0" quotePrefix="1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2" fillId="2" borderId="18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quotePrefix="1" applyAlignment="1">
      <alignment vertical="top" wrapText="1"/>
    </xf>
    <xf numFmtId="0" fontId="0" fillId="0" borderId="18" xfId="2" quotePrefix="1" applyFont="1" applyBorder="1" applyAlignment="1">
      <alignment horizontal="left" vertical="top" wrapText="1"/>
    </xf>
    <xf numFmtId="0" fontId="22" fillId="0" borderId="0" xfId="2" quotePrefix="1" applyBorder="1" applyAlignment="1">
      <alignment horizontal="left" vertical="top" wrapText="1"/>
    </xf>
    <xf numFmtId="0" fontId="22" fillId="0" borderId="2" xfId="2" quotePrefix="1" applyBorder="1" applyAlignment="1">
      <alignment horizontal="left" vertical="top" wrapText="1"/>
    </xf>
    <xf numFmtId="0" fontId="22" fillId="0" borderId="18" xfId="2" quotePrefix="1" applyBorder="1" applyAlignment="1">
      <alignment horizontal="left" vertical="top" wrapText="1"/>
    </xf>
    <xf numFmtId="0" fontId="22" fillId="0" borderId="0" xfId="2" quotePrefix="1" applyAlignment="1">
      <alignment horizontal="left" vertical="top" wrapText="1"/>
    </xf>
    <xf numFmtId="0" fontId="14" fillId="6" borderId="9" xfId="0" applyFont="1" applyFill="1" applyBorder="1" applyAlignment="1">
      <alignment horizontal="left" vertical="top"/>
    </xf>
    <xf numFmtId="0" fontId="14" fillId="6" borderId="10" xfId="0" applyFont="1" applyFill="1" applyBorder="1" applyAlignment="1">
      <alignment horizontal="left" vertical="top"/>
    </xf>
    <xf numFmtId="0" fontId="14" fillId="6" borderId="3" xfId="0" applyFont="1" applyFill="1" applyBorder="1" applyAlignment="1">
      <alignment horizontal="left" vertical="top"/>
    </xf>
    <xf numFmtId="0" fontId="22" fillId="0" borderId="18" xfId="2" quotePrefix="1" applyBorder="1" applyAlignment="1">
      <alignment horizontal="center" vertical="top" wrapText="1"/>
    </xf>
    <xf numFmtId="0" fontId="22" fillId="0" borderId="0" xfId="2" quotePrefix="1" applyBorder="1" applyAlignment="1">
      <alignment horizontal="center" vertical="top" wrapText="1"/>
    </xf>
    <xf numFmtId="0" fontId="22" fillId="0" borderId="2" xfId="2" quotePrefix="1" applyBorder="1" applyAlignment="1">
      <alignment horizontal="center" vertical="top" wrapText="1"/>
    </xf>
    <xf numFmtId="0" fontId="0" fillId="0" borderId="18" xfId="0" quotePrefix="1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2" xfId="0" quotePrefix="1" applyBorder="1" applyAlignment="1">
      <alignment horizontal="left" vertical="top" wrapText="1"/>
    </xf>
    <xf numFmtId="0" fontId="2" fillId="0" borderId="18" xfId="0" quotePrefix="1" applyFont="1" applyBorder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  <xf numFmtId="0" fontId="11" fillId="0" borderId="8" xfId="0" quotePrefix="1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0" borderId="4" xfId="0" quotePrefix="1" applyFont="1" applyBorder="1" applyAlignment="1">
      <alignment horizontal="left" vertical="top" wrapText="1"/>
    </xf>
    <xf numFmtId="0" fontId="2" fillId="2" borderId="20" xfId="0" applyFont="1" applyFill="1" applyBorder="1" applyAlignment="1">
      <alignment horizontal="left" vertical="top" wrapText="1"/>
    </xf>
    <xf numFmtId="0" fontId="0" fillId="0" borderId="0" xfId="0" quotePrefix="1" applyAlignment="1">
      <alignment wrapText="1"/>
    </xf>
    <xf numFmtId="0" fontId="22" fillId="0" borderId="4" xfId="2" applyBorder="1" applyAlignment="1">
      <alignment horizontal="left" vertical="top" wrapText="1"/>
    </xf>
    <xf numFmtId="0" fontId="22" fillId="0" borderId="6" xfId="2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2" fillId="0" borderId="1" xfId="0" quotePrefix="1" applyNumberFormat="1" applyFont="1" applyBorder="1" applyAlignment="1">
      <alignment horizontal="left" vertical="top" wrapText="1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1" fillId="0" borderId="15" xfId="1" applyBorder="1" applyAlignment="1">
      <alignment horizontal="left" vertical="top"/>
    </xf>
    <xf numFmtId="0" fontId="1" fillId="0" borderId="15" xfId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13FD5674-610E-4C4D-83C6-F8EE76C12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1</xdr:row>
      <xdr:rowOff>1440</xdr:rowOff>
    </xdr:from>
    <xdr:to>
      <xdr:col>0</xdr:col>
      <xdr:colOff>941040</xdr:colOff>
      <xdr:row>4</xdr:row>
      <xdr:rowOff>58845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191940"/>
          <a:ext cx="902880" cy="8765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884895</xdr:colOff>
      <xdr:row>168</xdr:row>
      <xdr:rowOff>10740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28895" cy="202799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884895</xdr:colOff>
      <xdr:row>168</xdr:row>
      <xdr:rowOff>10740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28895" cy="202799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884895</xdr:colOff>
      <xdr:row>168</xdr:row>
      <xdr:rowOff>10740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28895" cy="202799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856815</xdr:colOff>
      <xdr:row>22</xdr:row>
      <xdr:rowOff>314325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00815" cy="5048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856815</xdr:colOff>
      <xdr:row>22</xdr:row>
      <xdr:rowOff>314325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00815" cy="5048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856815</xdr:colOff>
      <xdr:row>22</xdr:row>
      <xdr:rowOff>314325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00815" cy="5048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2628900</xdr:colOff>
      <xdr:row>55</xdr:row>
      <xdr:rowOff>57150</xdr:rowOff>
    </xdr:from>
    <xdr:to>
      <xdr:col>3</xdr:col>
      <xdr:colOff>2857500</xdr:colOff>
      <xdr:row>56</xdr:row>
      <xdr:rowOff>100012</xdr:rowOff>
    </xdr:to>
    <xdr:pic>
      <xdr:nvPicPr>
        <xdr:cNvPr id="9" name="Picture 5">
          <a:extLst>
            <a:ext uri="{FF2B5EF4-FFF2-40B4-BE49-F238E27FC236}">
              <a16:creationId xmlns:a16="http://schemas.microsoft.com/office/drawing/2014/main" id="{542E9EBD-26C3-422F-A935-F94D64FF1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12134850"/>
          <a:ext cx="228600" cy="223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2DDB-DE05-4FDE-A3CD-16FBB2F1F746}">
  <dimension ref="A1:B29"/>
  <sheetViews>
    <sheetView workbookViewId="0">
      <selection activeCell="C8" sqref="C8"/>
    </sheetView>
  </sheetViews>
  <sheetFormatPr defaultRowHeight="15" x14ac:dyDescent="0.25"/>
  <cols>
    <col min="1" max="1" width="18.42578125" bestFit="1" customWidth="1"/>
    <col min="2" max="2" width="16.28515625" bestFit="1" customWidth="1"/>
  </cols>
  <sheetData>
    <row r="1" spans="1:2" x14ac:dyDescent="0.25">
      <c r="A1" s="38">
        <v>45748</v>
      </c>
      <c r="B1" s="60" t="s">
        <v>19</v>
      </c>
    </row>
    <row r="2" spans="1:2" x14ac:dyDescent="0.25">
      <c r="A2" s="39" t="s">
        <v>20</v>
      </c>
      <c r="B2" s="40" t="s">
        <v>35</v>
      </c>
    </row>
    <row r="3" spans="1:2" x14ac:dyDescent="0.25">
      <c r="A3" s="41" t="s">
        <v>21</v>
      </c>
      <c r="B3" s="42">
        <v>1</v>
      </c>
    </row>
    <row r="4" spans="1:2" x14ac:dyDescent="0.25">
      <c r="A4" s="41" t="s">
        <v>22</v>
      </c>
      <c r="B4" s="42">
        <v>2</v>
      </c>
    </row>
    <row r="5" spans="1:2" x14ac:dyDescent="0.25">
      <c r="A5" s="41" t="s">
        <v>23</v>
      </c>
      <c r="B5" s="42">
        <v>3</v>
      </c>
    </row>
    <row r="6" spans="1:2" ht="15.75" thickBot="1" x14ac:dyDescent="0.3">
      <c r="A6" s="43" t="s">
        <v>24</v>
      </c>
      <c r="B6" s="44"/>
    </row>
    <row r="8" spans="1:2" x14ac:dyDescent="0.25">
      <c r="A8" s="49"/>
    </row>
    <row r="9" spans="1:2" x14ac:dyDescent="0.25">
      <c r="A9" s="49"/>
    </row>
    <row r="10" spans="1:2" x14ac:dyDescent="0.25">
      <c r="A10" s="59"/>
    </row>
    <row r="11" spans="1:2" x14ac:dyDescent="0.25">
      <c r="A11" s="59"/>
    </row>
    <row r="12" spans="1:2" x14ac:dyDescent="0.25">
      <c r="A12" s="59"/>
    </row>
    <row r="13" spans="1:2" x14ac:dyDescent="0.25">
      <c r="A13" s="59"/>
    </row>
    <row r="14" spans="1:2" x14ac:dyDescent="0.25">
      <c r="A14" s="58"/>
    </row>
    <row r="18" spans="1:1" x14ac:dyDescent="0.25">
      <c r="A18" s="58"/>
    </row>
    <row r="20" spans="1:1" x14ac:dyDescent="0.25">
      <c r="A20" s="58"/>
    </row>
    <row r="23" spans="1:1" x14ac:dyDescent="0.25">
      <c r="A23" s="58"/>
    </row>
    <row r="24" spans="1:1" x14ac:dyDescent="0.25">
      <c r="A24" s="58"/>
    </row>
    <row r="29" spans="1:1" x14ac:dyDescent="0.25">
      <c r="A29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93"/>
  <sheetViews>
    <sheetView tabSelected="1" topLeftCell="B63" zoomScale="80" zoomScaleNormal="80" workbookViewId="0">
      <selection activeCell="D190" sqref="D190"/>
    </sheetView>
  </sheetViews>
  <sheetFormatPr defaultRowHeight="15" outlineLevelRow="1" x14ac:dyDescent="0.25"/>
  <cols>
    <col min="1" max="1" width="33.42578125" style="35" customWidth="1"/>
    <col min="2" max="2" width="45.85546875" style="8" customWidth="1"/>
    <col min="3" max="3" width="57.85546875" style="8" bestFit="1" customWidth="1"/>
    <col min="4" max="4" width="56.140625" style="8" customWidth="1"/>
    <col min="5" max="5" width="25.85546875" style="8" bestFit="1" customWidth="1"/>
    <col min="6" max="1025" width="9.140625" style="8"/>
  </cols>
  <sheetData>
    <row r="1" spans="1:1024" s="3" customFormat="1" x14ac:dyDescent="0.2">
      <c r="A1" s="1"/>
      <c r="B1" s="2"/>
      <c r="D1" s="4"/>
      <c r="G1" s="5" t="s">
        <v>0</v>
      </c>
    </row>
    <row r="2" spans="1:1024" ht="26.25" x14ac:dyDescent="0.25">
      <c r="A2" s="1"/>
      <c r="B2" s="126" t="s">
        <v>25</v>
      </c>
      <c r="C2" s="126"/>
      <c r="D2" s="126"/>
      <c r="E2" s="126"/>
      <c r="F2" s="126"/>
      <c r="G2" s="126"/>
      <c r="H2" s="6"/>
      <c r="I2"/>
      <c r="J2"/>
      <c r="K2"/>
      <c r="L2"/>
      <c r="M2" s="7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3.25" x14ac:dyDescent="0.25">
      <c r="A3" s="1"/>
      <c r="B3" s="127"/>
      <c r="C3" s="127"/>
      <c r="D3" s="9"/>
      <c r="E3"/>
      <c r="F3" s="128" t="s">
        <v>1</v>
      </c>
      <c r="G3" s="128"/>
      <c r="H3"/>
      <c r="I3" s="9"/>
      <c r="J3" s="10"/>
      <c r="K3"/>
      <c r="L3"/>
      <c r="M3" s="7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1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5" customFormat="1" ht="24" customHeight="1" x14ac:dyDescent="0.25">
      <c r="A5" s="12" t="s">
        <v>2</v>
      </c>
      <c r="B5" s="129" t="s">
        <v>25</v>
      </c>
      <c r="C5" s="129"/>
      <c r="D5" s="129"/>
      <c r="E5" s="13"/>
      <c r="F5" s="13"/>
      <c r="G5" s="13"/>
      <c r="H5" s="13"/>
      <c r="I5" s="13"/>
      <c r="J5" s="14"/>
      <c r="K5" s="14"/>
      <c r="L5" s="14"/>
    </row>
    <row r="6" spans="1:1024" s="15" customFormat="1" ht="12.75" customHeight="1" x14ac:dyDescent="0.25">
      <c r="A6" s="12" t="s">
        <v>3</v>
      </c>
      <c r="B6" s="124" t="s">
        <v>4</v>
      </c>
      <c r="C6" s="124"/>
      <c r="D6" s="124"/>
      <c r="E6" s="13"/>
      <c r="F6" s="13"/>
      <c r="G6" s="13"/>
      <c r="H6" s="13"/>
      <c r="I6" s="13"/>
      <c r="J6" s="14"/>
      <c r="K6" s="14"/>
      <c r="L6" s="14"/>
    </row>
    <row r="7" spans="1:1024" s="15" customFormat="1" ht="12.75" customHeight="1" x14ac:dyDescent="0.25">
      <c r="A7" s="12" t="s">
        <v>5</v>
      </c>
      <c r="B7" s="124" t="s">
        <v>6</v>
      </c>
      <c r="C7" s="124"/>
      <c r="D7" s="124"/>
      <c r="E7" s="13"/>
      <c r="F7" s="13"/>
      <c r="G7" s="13"/>
      <c r="H7" s="13"/>
      <c r="I7" s="13"/>
      <c r="J7" s="14"/>
      <c r="K7" s="14"/>
      <c r="L7" s="14"/>
    </row>
    <row r="8" spans="1:1024" s="15" customFormat="1" ht="12.75" customHeight="1" x14ac:dyDescent="0.25">
      <c r="A8" s="12" t="s">
        <v>7</v>
      </c>
      <c r="B8" s="124" t="s">
        <v>236</v>
      </c>
      <c r="C8" s="124"/>
      <c r="D8" s="124"/>
      <c r="E8" s="13"/>
      <c r="F8" s="13"/>
      <c r="G8" s="13"/>
      <c r="H8" s="13"/>
      <c r="I8" s="13"/>
      <c r="J8" s="14"/>
      <c r="K8" s="14"/>
      <c r="L8" s="14"/>
    </row>
    <row r="9" spans="1:1024" ht="13.9" customHeight="1" x14ac:dyDescent="0.25">
      <c r="A9" s="12" t="s">
        <v>8</v>
      </c>
      <c r="B9" s="124" t="s">
        <v>9</v>
      </c>
      <c r="C9" s="124"/>
      <c r="D9" s="124"/>
      <c r="E9" s="13"/>
      <c r="F9" s="13"/>
      <c r="G9" s="13"/>
      <c r="H9" s="13"/>
      <c r="I9" s="13"/>
      <c r="J9" s="13"/>
      <c r="K9" s="13"/>
      <c r="L9" s="13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7" customFormat="1" ht="12.75" customHeight="1" x14ac:dyDescent="0.25">
      <c r="A10" s="12" t="s">
        <v>10</v>
      </c>
      <c r="B10" s="125" t="s">
        <v>371</v>
      </c>
      <c r="C10" s="124"/>
      <c r="D10" s="124"/>
      <c r="E10" s="13"/>
      <c r="F10" s="13"/>
      <c r="G10" s="13"/>
    </row>
    <row r="11" spans="1:1024" x14ac:dyDescent="0.25">
      <c r="A11" s="18"/>
      <c r="B11"/>
      <c r="C11"/>
      <c r="D11"/>
      <c r="E11"/>
      <c r="F11"/>
      <c r="G11"/>
      <c r="H11" s="14"/>
      <c r="I11" s="14"/>
      <c r="J11" s="14"/>
      <c r="K11" s="14"/>
      <c r="L11" s="14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20" customFormat="1" ht="51" x14ac:dyDescent="0.25">
      <c r="A12" s="19" t="s">
        <v>11</v>
      </c>
      <c r="B12" s="19" t="s">
        <v>12</v>
      </c>
      <c r="C12" s="19" t="s">
        <v>13</v>
      </c>
      <c r="D12" s="19" t="s">
        <v>14</v>
      </c>
      <c r="E12" s="19" t="s">
        <v>15</v>
      </c>
      <c r="F12" s="19" t="s">
        <v>16</v>
      </c>
      <c r="G12" s="19" t="s">
        <v>17</v>
      </c>
    </row>
    <row r="13" spans="1:1024" s="17" customFormat="1" ht="12.75" x14ac:dyDescent="0.25">
      <c r="A13" s="21" t="e">
        <f>#REF!</f>
        <v>#REF!</v>
      </c>
      <c r="B13" s="22">
        <f>COUNTIF($L$24:$L$49663,B12)</f>
        <v>0</v>
      </c>
      <c r="C13" s="22">
        <f>COUNTIF($L$24:$L$49662,C12)</f>
        <v>0</v>
      </c>
      <c r="D13" s="22">
        <f>COUNTIF($L$24:$L$49661,D12)</f>
        <v>0</v>
      </c>
      <c r="E13" s="22">
        <f>COUNTIF($L$24:$L$49660,E12)</f>
        <v>0</v>
      </c>
      <c r="F13" s="22">
        <f>COUNTIF($L$24:$L$49659,F12)</f>
        <v>0</v>
      </c>
      <c r="G13" s="22">
        <f>COUNTIF($L$24:$L$49658,G12)</f>
        <v>0</v>
      </c>
      <c r="H13" s="23"/>
      <c r="I13" s="23"/>
      <c r="J13" s="23"/>
      <c r="K13" s="23"/>
      <c r="L13" s="23"/>
    </row>
    <row r="14" spans="1:1024" s="17" customFormat="1" ht="12.75" x14ac:dyDescent="0.25">
      <c r="A14" s="21" t="e">
        <f>#REF!</f>
        <v>#REF!</v>
      </c>
      <c r="B14" s="22">
        <f>COUNTIF($K$24:$K$49663,B12)</f>
        <v>0</v>
      </c>
      <c r="C14" s="22">
        <f>COUNTIF($K$24:$K$49662,C12)</f>
        <v>0</v>
      </c>
      <c r="D14" s="22">
        <f>COUNTIF($K$24:$K$49661,D12)</f>
        <v>0</v>
      </c>
      <c r="E14" s="22">
        <f>COUNTIF($K$24:$K$49660,E12)</f>
        <v>0</v>
      </c>
      <c r="F14" s="22">
        <f>COUNTIF($K$24:$K$49659,F12)</f>
        <v>0</v>
      </c>
      <c r="G14" s="22">
        <f>COUNTIF($K$24:$K$49658,G12)</f>
        <v>0</v>
      </c>
      <c r="H14" s="23"/>
      <c r="I14" s="23"/>
      <c r="J14" s="23"/>
      <c r="K14" s="23"/>
      <c r="L14" s="23"/>
    </row>
    <row r="15" spans="1:1024" s="17" customFormat="1" ht="12.75" x14ac:dyDescent="0.25">
      <c r="A15" s="21" t="e">
        <f>#REF!</f>
        <v>#REF!</v>
      </c>
      <c r="B15" s="22">
        <f>COUNTIF($J$24:$J$49663,B12)</f>
        <v>0</v>
      </c>
      <c r="C15" s="22">
        <f>COUNTIF($J$24:$J$49662,C12)</f>
        <v>0</v>
      </c>
      <c r="D15" s="22">
        <f>COUNTIF($J$24:$J$49661,D12)</f>
        <v>0</v>
      </c>
      <c r="E15" s="22">
        <f>COUNTIF($J$24:$J$49660,E12)</f>
        <v>0</v>
      </c>
      <c r="F15" s="22">
        <f>COUNTIF($J$24:$J$49659,F12)</f>
        <v>0</v>
      </c>
      <c r="G15" s="22">
        <f>COUNTIF($J$24:$J$49658,G12)</f>
        <v>0</v>
      </c>
      <c r="H15" s="23"/>
      <c r="I15" s="23"/>
      <c r="J15" s="23"/>
      <c r="K15" s="23"/>
      <c r="L15" s="23"/>
    </row>
    <row r="16" spans="1:1024" s="17" customFormat="1" ht="12.75" x14ac:dyDescent="0.25">
      <c r="A16" s="21" t="e">
        <f>#REF!</f>
        <v>#REF!</v>
      </c>
      <c r="B16" s="22">
        <f>COUNTIF($I$24:$I$49578,B12)</f>
        <v>0</v>
      </c>
      <c r="C16" s="22">
        <f>COUNTIF($I$24:$I$49578,C15)</f>
        <v>0</v>
      </c>
      <c r="D16" s="22">
        <f>COUNTIF($I$24:$I$49578,D12)</f>
        <v>0</v>
      </c>
      <c r="E16" s="22">
        <f>COUNTIF($I$24:$I$49578,E12)</f>
        <v>0</v>
      </c>
      <c r="F16" s="22">
        <f>COUNTIF($I$24:$I$49578,F12)</f>
        <v>0</v>
      </c>
      <c r="G16" s="22">
        <f>COUNTIF($I$24:$I$49578,G12)</f>
        <v>0</v>
      </c>
      <c r="H16" s="23"/>
      <c r="I16" s="23"/>
      <c r="J16" s="23"/>
      <c r="K16" s="23"/>
      <c r="L16" s="23"/>
    </row>
    <row r="17" spans="1:1025" s="17" customFormat="1" ht="12.75" x14ac:dyDescent="0.25">
      <c r="A17" s="21" t="e">
        <f>#REF!</f>
        <v>#REF!</v>
      </c>
      <c r="B17" s="22">
        <f>COUNTIF($H$24:$H$49663,B12)</f>
        <v>0</v>
      </c>
      <c r="C17" s="22">
        <f>COUNTIF($H$24:$H$49662,C12)</f>
        <v>0</v>
      </c>
      <c r="D17" s="22">
        <f>COUNTIF($H$24:$H$49661,D12)</f>
        <v>0</v>
      </c>
      <c r="E17" s="22">
        <f>COUNTIF($H$24:$H$49660,E12)</f>
        <v>0</v>
      </c>
      <c r="F17" s="22">
        <f>COUNTIF($H$24:$H$49659,F12)</f>
        <v>0</v>
      </c>
      <c r="G17" s="22">
        <f>COUNTIF($H$24:$H$49658,G12)</f>
        <v>0</v>
      </c>
      <c r="H17" s="23"/>
      <c r="I17" s="23"/>
      <c r="J17" s="23"/>
      <c r="K17" s="23"/>
      <c r="L17" s="23"/>
    </row>
    <row r="18" spans="1:1025" x14ac:dyDescent="0.25">
      <c r="A18" s="24" t="s">
        <v>18</v>
      </c>
      <c r="B18" s="25">
        <f t="shared" ref="B18:G18" si="0">SUM(B13:B17)</f>
        <v>0</v>
      </c>
      <c r="C18" s="25">
        <f t="shared" si="0"/>
        <v>0</v>
      </c>
      <c r="D18" s="25">
        <f t="shared" si="0"/>
        <v>0</v>
      </c>
      <c r="E18" s="25">
        <f t="shared" si="0"/>
        <v>0</v>
      </c>
      <c r="F18" s="25">
        <f t="shared" si="0"/>
        <v>0</v>
      </c>
      <c r="G18" s="25">
        <f t="shared" si="0"/>
        <v>0</v>
      </c>
      <c r="H18" s="23"/>
      <c r="I18" s="23"/>
      <c r="J18" s="23"/>
      <c r="K18" s="23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5" x14ac:dyDescent="0.25">
      <c r="A19" s="26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5" x14ac:dyDescent="0.25">
      <c r="A20" s="19" t="s">
        <v>373</v>
      </c>
      <c r="B20" s="19" t="s">
        <v>374</v>
      </c>
      <c r="C20" s="19" t="s">
        <v>375</v>
      </c>
      <c r="D20" s="19" t="s">
        <v>376</v>
      </c>
      <c r="E20" s="19" t="s">
        <v>377</v>
      </c>
      <c r="F20" s="19" t="s">
        <v>378</v>
      </c>
      <c r="G20" s="19" t="s">
        <v>385</v>
      </c>
      <c r="H20" s="19" t="s">
        <v>379</v>
      </c>
      <c r="I20" s="19" t="s">
        <v>380</v>
      </c>
      <c r="J20" s="19" t="s">
        <v>381</v>
      </c>
      <c r="K20" s="19" t="s">
        <v>382</v>
      </c>
      <c r="L20" s="19" t="s">
        <v>383</v>
      </c>
      <c r="M20" s="19" t="s">
        <v>384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5" x14ac:dyDescent="0.25">
      <c r="A21" s="27">
        <v>2</v>
      </c>
      <c r="B21" s="123" t="s">
        <v>29</v>
      </c>
      <c r="C21" s="123"/>
      <c r="D21" s="123"/>
      <c r="E21" s="28"/>
      <c r="F21" s="28" t="s">
        <v>388</v>
      </c>
      <c r="G21" s="28" t="s">
        <v>386</v>
      </c>
      <c r="H21" s="29"/>
      <c r="I21" s="29"/>
      <c r="J21" s="29"/>
      <c r="K21" s="29"/>
      <c r="L21" s="29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5" s="54" customFormat="1" outlineLevel="1" x14ac:dyDescent="0.25">
      <c r="A22" s="50"/>
      <c r="B22" s="51"/>
      <c r="C22" s="56" t="s">
        <v>387</v>
      </c>
      <c r="D22" s="89" t="s">
        <v>357</v>
      </c>
      <c r="E22" s="51"/>
      <c r="F22" s="52"/>
      <c r="G22" s="52"/>
      <c r="H22" s="53"/>
      <c r="I22" s="53"/>
      <c r="J22" s="53"/>
      <c r="K22" s="53"/>
      <c r="L22" s="53"/>
      <c r="AMK22" s="55"/>
    </row>
    <row r="23" spans="1:1025" s="54" customFormat="1" ht="389.1" customHeight="1" outlineLevel="1" x14ac:dyDescent="0.25">
      <c r="A23" s="50"/>
      <c r="B23" s="51"/>
      <c r="C23" s="36" t="s">
        <v>38</v>
      </c>
      <c r="D23" s="90"/>
      <c r="E23" s="51"/>
      <c r="F23" s="52"/>
      <c r="G23" s="52"/>
      <c r="H23" s="53"/>
      <c r="I23" s="53"/>
      <c r="J23" s="53"/>
      <c r="K23" s="53"/>
      <c r="L23" s="53"/>
      <c r="AMK23" s="55"/>
    </row>
    <row r="24" spans="1:1025" x14ac:dyDescent="0.25">
      <c r="A24" s="27">
        <v>3</v>
      </c>
      <c r="B24" s="123" t="s">
        <v>30</v>
      </c>
      <c r="C24" s="123"/>
      <c r="D24" s="123"/>
      <c r="E24" s="28"/>
      <c r="F24" s="28"/>
      <c r="G24" s="28" t="s">
        <v>385</v>
      </c>
      <c r="H24" s="29"/>
      <c r="I24" s="29"/>
      <c r="J24" s="29"/>
      <c r="K24" s="29"/>
      <c r="L24" s="29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5" ht="14.25" customHeight="1" outlineLevel="1" x14ac:dyDescent="0.25">
      <c r="A25" s="30"/>
      <c r="B25" s="116"/>
      <c r="C25" s="56" t="s">
        <v>387</v>
      </c>
      <c r="D25" s="89" t="s">
        <v>358</v>
      </c>
      <c r="E25" s="78" t="s">
        <v>36</v>
      </c>
      <c r="F25" s="16"/>
      <c r="G25" s="31"/>
      <c r="H25" s="32"/>
      <c r="I25" s="32"/>
      <c r="J25" s="32"/>
      <c r="K25" s="32"/>
      <c r="L25" s="32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5" ht="14.25" customHeight="1" outlineLevel="1" x14ac:dyDescent="0.25">
      <c r="A26" s="30"/>
      <c r="B26" s="117"/>
      <c r="C26" s="36" t="s">
        <v>38</v>
      </c>
      <c r="D26" s="90"/>
      <c r="E26" s="79"/>
      <c r="F26" s="16"/>
      <c r="G26" s="31"/>
      <c r="H26" s="32"/>
      <c r="I26" s="32"/>
      <c r="J26" s="32"/>
      <c r="K26" s="32"/>
      <c r="L26" s="32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5" ht="128.25" customHeight="1" outlineLevel="1" x14ac:dyDescent="0.25">
      <c r="A27" s="30"/>
      <c r="B27" s="117"/>
      <c r="C27" s="37" t="s">
        <v>37</v>
      </c>
      <c r="D27" s="90"/>
      <c r="E27" s="79"/>
      <c r="F27" s="16"/>
      <c r="G27" s="31"/>
      <c r="H27" s="32"/>
      <c r="I27" s="32"/>
      <c r="J27" s="32"/>
      <c r="K27" s="32"/>
      <c r="L27" s="32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5" x14ac:dyDescent="0.25">
      <c r="A28" s="27">
        <v>4</v>
      </c>
      <c r="B28" s="123" t="s">
        <v>26</v>
      </c>
      <c r="C28" s="123"/>
      <c r="D28" s="123"/>
      <c r="E28" s="28"/>
      <c r="F28" s="28"/>
      <c r="G28" s="28" t="s">
        <v>385</v>
      </c>
      <c r="H28" s="29"/>
      <c r="I28" s="29"/>
      <c r="J28" s="29"/>
      <c r="K28" s="29"/>
      <c r="L28" s="29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5" ht="14.25" hidden="1" customHeight="1" outlineLevel="1" x14ac:dyDescent="0.25">
      <c r="A29" s="30"/>
      <c r="B29" s="116"/>
      <c r="C29" s="36" t="s">
        <v>237</v>
      </c>
      <c r="D29" s="89" t="s">
        <v>28</v>
      </c>
      <c r="E29" s="118"/>
      <c r="F29" s="16"/>
      <c r="G29" s="31"/>
      <c r="H29" s="32"/>
      <c r="I29" s="32"/>
      <c r="J29" s="32"/>
      <c r="K29" s="32"/>
      <c r="L29" s="32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5" ht="45" hidden="1" customHeight="1" outlineLevel="1" x14ac:dyDescent="0.25">
      <c r="A30" s="30"/>
      <c r="B30" s="117"/>
      <c r="C30" s="37" t="s">
        <v>27</v>
      </c>
      <c r="D30" s="90"/>
      <c r="E30" s="79"/>
      <c r="F30" s="16"/>
      <c r="G30" s="31"/>
      <c r="H30" s="32"/>
      <c r="I30" s="32"/>
      <c r="J30" s="32"/>
      <c r="K30" s="32"/>
      <c r="L30" s="32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5" collapsed="1" x14ac:dyDescent="0.25">
      <c r="A31" s="27">
        <v>5</v>
      </c>
      <c r="B31" s="123" t="s">
        <v>241</v>
      </c>
      <c r="C31" s="123"/>
      <c r="D31" s="123"/>
      <c r="E31" s="28"/>
      <c r="F31" s="28"/>
      <c r="G31" s="28" t="s">
        <v>385</v>
      </c>
      <c r="H31" s="29"/>
      <c r="I31" s="29"/>
      <c r="J31" s="29"/>
      <c r="K31" s="29"/>
      <c r="L31" s="29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5" ht="14.25" hidden="1" customHeight="1" outlineLevel="1" x14ac:dyDescent="0.25">
      <c r="A32" s="30"/>
      <c r="B32" s="116"/>
      <c r="C32" s="36" t="s">
        <v>237</v>
      </c>
      <c r="D32" s="89" t="s">
        <v>239</v>
      </c>
      <c r="E32" s="118"/>
      <c r="F32" s="16"/>
      <c r="G32" s="31"/>
      <c r="H32" s="32"/>
      <c r="I32" s="32"/>
      <c r="J32" s="32"/>
      <c r="K32" s="32"/>
      <c r="L32" s="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49.5" hidden="1" customHeight="1" outlineLevel="1" x14ac:dyDescent="0.25">
      <c r="A33" s="30"/>
      <c r="B33" s="117"/>
      <c r="C33" s="37" t="s">
        <v>238</v>
      </c>
      <c r="D33" s="90"/>
      <c r="E33" s="79"/>
      <c r="F33" s="16"/>
      <c r="G33" s="31"/>
      <c r="H33" s="32"/>
      <c r="I33" s="32"/>
      <c r="J33" s="32"/>
      <c r="K33" s="32"/>
      <c r="L33" s="32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collapsed="1" x14ac:dyDescent="0.25">
      <c r="A34" s="27">
        <v>6</v>
      </c>
      <c r="B34" s="123" t="s">
        <v>240</v>
      </c>
      <c r="C34" s="123"/>
      <c r="D34" s="123"/>
      <c r="E34" s="28"/>
      <c r="F34" s="28"/>
      <c r="G34" s="28" t="s">
        <v>386</v>
      </c>
      <c r="H34" s="29"/>
      <c r="I34" s="29"/>
      <c r="J34" s="29"/>
      <c r="K34" s="29"/>
      <c r="L34" s="29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4.25" hidden="1" customHeight="1" outlineLevel="1" x14ac:dyDescent="0.25">
      <c r="A35" s="30"/>
      <c r="B35" s="116"/>
      <c r="C35" s="36" t="s">
        <v>237</v>
      </c>
      <c r="D35" s="89" t="s">
        <v>243</v>
      </c>
      <c r="E35" s="78"/>
      <c r="F35" s="16"/>
      <c r="G35" s="31"/>
      <c r="H35" s="32"/>
      <c r="I35" s="32"/>
      <c r="J35" s="32"/>
      <c r="K35" s="32"/>
      <c r="L35" s="32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4.25" hidden="1" customHeight="1" outlineLevel="1" x14ac:dyDescent="0.25">
      <c r="A36" s="30"/>
      <c r="B36" s="117"/>
      <c r="C36" s="37" t="s">
        <v>242</v>
      </c>
      <c r="D36" s="90"/>
      <c r="E36" s="79"/>
      <c r="F36" s="16"/>
      <c r="G36" s="31"/>
      <c r="H36" s="32"/>
      <c r="I36" s="32"/>
      <c r="J36" s="32"/>
      <c r="K36" s="32"/>
      <c r="L36" s="32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collapsed="1" x14ac:dyDescent="0.25">
      <c r="A37" s="27">
        <v>7</v>
      </c>
      <c r="B37" s="123" t="s">
        <v>244</v>
      </c>
      <c r="C37" s="123"/>
      <c r="D37" s="123"/>
      <c r="E37" s="28"/>
      <c r="F37" s="28"/>
      <c r="G37" s="28" t="s">
        <v>386</v>
      </c>
      <c r="H37" s="29"/>
      <c r="I37" s="29"/>
      <c r="J37" s="29"/>
      <c r="K37" s="29"/>
      <c r="L37" s="29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4.25" hidden="1" customHeight="1" outlineLevel="1" x14ac:dyDescent="0.25">
      <c r="A38" s="30"/>
      <c r="B38" s="45"/>
      <c r="C38" s="36" t="s">
        <v>237</v>
      </c>
      <c r="D38" s="89" t="s">
        <v>246</v>
      </c>
      <c r="E38" s="47"/>
      <c r="F38" s="16"/>
      <c r="G38" s="31"/>
      <c r="H38" s="32"/>
      <c r="I38" s="32"/>
      <c r="J38" s="32"/>
      <c r="K38" s="32"/>
      <c r="L38" s="32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4.25" hidden="1" customHeight="1" outlineLevel="1" x14ac:dyDescent="0.25">
      <c r="A39" s="30"/>
      <c r="B39" s="46"/>
      <c r="C39" s="37" t="s">
        <v>245</v>
      </c>
      <c r="D39" s="90"/>
      <c r="E39" s="48"/>
      <c r="F39" s="16"/>
      <c r="G39" s="31"/>
      <c r="H39" s="32"/>
      <c r="I39" s="32"/>
      <c r="J39" s="32"/>
      <c r="K39" s="32"/>
      <c r="L39" s="32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4.25" hidden="1" customHeight="1" outlineLevel="1" x14ac:dyDescent="0.25">
      <c r="A40" s="30"/>
      <c r="B40" s="46"/>
      <c r="C40" s="37" t="s">
        <v>248</v>
      </c>
      <c r="D40" s="90"/>
      <c r="E40" s="48"/>
      <c r="F40" s="16"/>
      <c r="G40" s="31"/>
      <c r="H40" s="32"/>
      <c r="I40" s="32"/>
      <c r="J40" s="32"/>
      <c r="K40" s="32"/>
      <c r="L40" s="32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collapsed="1" x14ac:dyDescent="0.25">
      <c r="A41" s="27">
        <v>8</v>
      </c>
      <c r="B41" s="123" t="s">
        <v>247</v>
      </c>
      <c r="C41" s="123"/>
      <c r="D41" s="123"/>
      <c r="E41" s="28"/>
      <c r="F41" s="28"/>
      <c r="G41" s="28" t="s">
        <v>386</v>
      </c>
      <c r="H41" s="29"/>
      <c r="I41" s="29"/>
      <c r="J41" s="29"/>
      <c r="K41" s="29"/>
      <c r="L41" s="29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4.25" hidden="1" customHeight="1" outlineLevel="1" x14ac:dyDescent="0.25">
      <c r="A42" s="30"/>
      <c r="B42" s="45"/>
      <c r="C42" s="36" t="s">
        <v>237</v>
      </c>
      <c r="D42" s="89" t="s">
        <v>251</v>
      </c>
      <c r="E42" s="47"/>
      <c r="F42" s="16"/>
      <c r="G42" s="31"/>
      <c r="H42" s="32"/>
      <c r="I42" s="32"/>
      <c r="J42" s="32"/>
      <c r="K42" s="32"/>
      <c r="L42" s="3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4.25" hidden="1" customHeight="1" outlineLevel="1" x14ac:dyDescent="0.25">
      <c r="A43" s="30"/>
      <c r="B43" s="46"/>
      <c r="C43" s="37" t="s">
        <v>245</v>
      </c>
      <c r="D43" s="90"/>
      <c r="E43" s="48"/>
      <c r="F43" s="16"/>
      <c r="G43" s="31"/>
      <c r="H43" s="32"/>
      <c r="I43" s="32"/>
      <c r="J43" s="32"/>
      <c r="K43" s="32"/>
      <c r="L43" s="32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.25" hidden="1" customHeight="1" outlineLevel="1" x14ac:dyDescent="0.25">
      <c r="A44" s="30"/>
      <c r="B44" s="46"/>
      <c r="C44" s="37" t="s">
        <v>249</v>
      </c>
      <c r="D44" s="90"/>
      <c r="E44" s="48"/>
      <c r="F44" s="16"/>
      <c r="G44" s="31"/>
      <c r="H44" s="32"/>
      <c r="I44" s="32"/>
      <c r="J44" s="32"/>
      <c r="K44" s="32"/>
      <c r="L44" s="32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4.25" hidden="1" customHeight="1" outlineLevel="1" x14ac:dyDescent="0.25">
      <c r="A45" s="30"/>
      <c r="B45" s="46"/>
      <c r="C45" s="37" t="s">
        <v>250</v>
      </c>
      <c r="D45" s="90"/>
      <c r="E45" s="48"/>
      <c r="F45" s="16"/>
      <c r="G45" s="31"/>
      <c r="H45" s="32"/>
      <c r="I45" s="32"/>
      <c r="J45" s="32"/>
      <c r="K45" s="32"/>
      <c r="L45" s="32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collapsed="1" x14ac:dyDescent="0.25">
      <c r="A46" s="27">
        <v>9</v>
      </c>
      <c r="B46" s="28" t="s">
        <v>252</v>
      </c>
      <c r="C46" s="28"/>
      <c r="D46" s="28"/>
      <c r="E46" s="28"/>
      <c r="F46" s="28"/>
      <c r="G46" s="28" t="s">
        <v>385</v>
      </c>
      <c r="H46" s="29"/>
      <c r="I46" s="29"/>
      <c r="J46" s="29"/>
      <c r="K46" s="29"/>
      <c r="L46" s="29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14.25" hidden="1" customHeight="1" outlineLevel="1" x14ac:dyDescent="0.25">
      <c r="A47" s="30"/>
      <c r="B47" s="116"/>
      <c r="C47" s="36" t="s">
        <v>237</v>
      </c>
      <c r="D47" s="89" t="s">
        <v>253</v>
      </c>
      <c r="E47" s="47"/>
      <c r="F47" s="16"/>
      <c r="G47" s="31"/>
      <c r="H47" s="32"/>
      <c r="I47" s="32"/>
      <c r="J47" s="32"/>
      <c r="K47" s="32"/>
      <c r="L47" s="32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25.5" hidden="1" outlineLevel="1" x14ac:dyDescent="0.25">
      <c r="A48" s="30"/>
      <c r="B48" s="119"/>
      <c r="C48" s="36" t="s">
        <v>355</v>
      </c>
      <c r="D48" s="90"/>
      <c r="E48" s="48"/>
      <c r="F48" s="16"/>
      <c r="G48" s="31"/>
      <c r="H48" s="32"/>
      <c r="I48" s="32"/>
      <c r="J48" s="32"/>
      <c r="K48" s="32"/>
      <c r="L48" s="32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collapsed="1" x14ac:dyDescent="0.25">
      <c r="A49" s="27">
        <v>9</v>
      </c>
      <c r="B49" s="28" t="s">
        <v>264</v>
      </c>
      <c r="C49" s="28"/>
      <c r="D49" s="28"/>
      <c r="E49" s="28"/>
      <c r="F49" s="28"/>
      <c r="G49" s="28" t="s">
        <v>385</v>
      </c>
      <c r="H49" s="29"/>
      <c r="I49" s="29"/>
      <c r="J49" s="29"/>
      <c r="K49" s="29"/>
      <c r="L49" s="2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4.25" hidden="1" customHeight="1" outlineLevel="1" x14ac:dyDescent="0.25">
      <c r="A50" s="30"/>
      <c r="B50" s="116" t="s">
        <v>360</v>
      </c>
      <c r="C50" s="36" t="s">
        <v>237</v>
      </c>
      <c r="D50" s="89" t="s">
        <v>266</v>
      </c>
      <c r="E50" s="47"/>
      <c r="F50" s="16"/>
      <c r="G50" s="31"/>
      <c r="H50" s="32"/>
      <c r="I50" s="32"/>
      <c r="J50" s="32"/>
      <c r="K50" s="32"/>
      <c r="L50" s="32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25.5" hidden="1" customHeight="1" outlineLevel="1" x14ac:dyDescent="0.25">
      <c r="A51" s="30"/>
      <c r="B51" s="119"/>
      <c r="C51" s="36" t="s">
        <v>267</v>
      </c>
      <c r="D51" s="90"/>
      <c r="E51" s="48"/>
      <c r="F51" s="16"/>
      <c r="G51" s="31"/>
      <c r="H51" s="32"/>
      <c r="I51" s="32"/>
      <c r="J51" s="32"/>
      <c r="K51" s="32"/>
      <c r="L51" s="32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collapsed="1" x14ac:dyDescent="0.25">
      <c r="A52" s="27">
        <v>10</v>
      </c>
      <c r="B52" s="28" t="s">
        <v>265</v>
      </c>
      <c r="C52" s="28"/>
      <c r="D52" s="28"/>
      <c r="E52" s="28"/>
      <c r="F52" s="28"/>
      <c r="G52" s="28" t="s">
        <v>385</v>
      </c>
      <c r="H52" s="29"/>
      <c r="I52" s="29"/>
      <c r="J52" s="29"/>
      <c r="K52" s="29"/>
      <c r="L52" s="29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14.25" hidden="1" customHeight="1" outlineLevel="1" x14ac:dyDescent="0.25">
      <c r="A53" s="30"/>
      <c r="B53" s="116" t="s">
        <v>361</v>
      </c>
      <c r="C53" s="36" t="s">
        <v>237</v>
      </c>
      <c r="D53" s="89" t="s">
        <v>268</v>
      </c>
      <c r="E53" s="47"/>
      <c r="F53" s="16"/>
      <c r="G53" s="31"/>
      <c r="H53" s="32"/>
      <c r="I53" s="32"/>
      <c r="J53" s="32"/>
      <c r="K53" s="32"/>
      <c r="L53" s="32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idden="1" outlineLevel="1" x14ac:dyDescent="0.25">
      <c r="A54" s="30"/>
      <c r="B54" s="119"/>
      <c r="C54" s="36" t="s">
        <v>354</v>
      </c>
      <c r="D54" s="90"/>
      <c r="E54" s="48"/>
      <c r="F54" s="16"/>
      <c r="G54" s="31"/>
      <c r="H54" s="32"/>
      <c r="I54" s="32"/>
      <c r="J54" s="32"/>
      <c r="K54" s="32"/>
      <c r="L54" s="32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collapsed="1" x14ac:dyDescent="0.25">
      <c r="A55" s="27">
        <v>11</v>
      </c>
      <c r="B55" s="28" t="s">
        <v>257</v>
      </c>
      <c r="C55" s="28"/>
      <c r="D55" s="28"/>
      <c r="E55" s="28"/>
      <c r="F55" s="28"/>
      <c r="G55" s="28" t="s">
        <v>385</v>
      </c>
      <c r="H55" s="29"/>
      <c r="I55" s="29"/>
      <c r="J55" s="29"/>
      <c r="K55" s="29"/>
      <c r="L55" s="29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14.25" hidden="1" customHeight="1" outlineLevel="1" x14ac:dyDescent="0.25">
      <c r="A56" s="30"/>
      <c r="B56" s="116"/>
      <c r="C56" s="36" t="s">
        <v>237</v>
      </c>
      <c r="D56" s="89" t="s">
        <v>261</v>
      </c>
      <c r="E56" s="47"/>
      <c r="F56" s="16"/>
      <c r="G56" s="31"/>
      <c r="H56" s="32"/>
      <c r="I56" s="32"/>
      <c r="J56" s="32"/>
      <c r="K56" s="32"/>
      <c r="L56" s="32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idden="1" outlineLevel="1" x14ac:dyDescent="0.25">
      <c r="A57" s="30"/>
      <c r="B57" s="117"/>
      <c r="C57" s="36" t="s">
        <v>258</v>
      </c>
      <c r="D57" s="90"/>
      <c r="E57" s="48"/>
      <c r="F57" s="16"/>
      <c r="G57" s="31"/>
      <c r="H57" s="32"/>
      <c r="I57" s="32"/>
      <c r="J57" s="32"/>
      <c r="K57" s="32"/>
      <c r="L57" s="32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14.25" hidden="1" customHeight="1" outlineLevel="1" x14ac:dyDescent="0.25">
      <c r="A58" s="30"/>
      <c r="B58" s="117"/>
      <c r="C58" s="36" t="s">
        <v>259</v>
      </c>
      <c r="D58" s="90"/>
      <c r="E58" s="47"/>
      <c r="F58" s="16"/>
      <c r="G58" s="31"/>
      <c r="H58" s="32"/>
      <c r="I58" s="32"/>
      <c r="J58" s="32"/>
      <c r="K58" s="32"/>
      <c r="L58" s="32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idden="1" outlineLevel="1" x14ac:dyDescent="0.25">
      <c r="A59" s="30"/>
      <c r="B59" s="119"/>
      <c r="C59" s="36" t="s">
        <v>260</v>
      </c>
      <c r="D59" s="115"/>
      <c r="E59" s="48"/>
      <c r="F59" s="16"/>
      <c r="G59" s="31"/>
      <c r="H59" s="32"/>
      <c r="I59" s="32"/>
      <c r="J59" s="32"/>
      <c r="K59" s="32"/>
      <c r="L59" s="32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collapsed="1" x14ac:dyDescent="0.25">
      <c r="A60" s="27">
        <v>11</v>
      </c>
      <c r="B60" s="28" t="s">
        <v>254</v>
      </c>
      <c r="C60" s="28"/>
      <c r="D60" s="28"/>
      <c r="E60" s="28"/>
      <c r="F60" s="28"/>
      <c r="G60" s="28" t="s">
        <v>385</v>
      </c>
      <c r="H60" s="29"/>
      <c r="I60" s="29"/>
      <c r="J60" s="29"/>
      <c r="K60" s="29"/>
      <c r="L60" s="29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ht="14.25" hidden="1" customHeight="1" outlineLevel="1" x14ac:dyDescent="0.25">
      <c r="A61" s="30"/>
      <c r="B61" s="45"/>
      <c r="C61" s="36" t="s">
        <v>237</v>
      </c>
      <c r="D61" s="89" t="s">
        <v>256</v>
      </c>
      <c r="E61" s="47"/>
      <c r="F61" s="16"/>
      <c r="G61" s="31"/>
      <c r="H61" s="32"/>
      <c r="I61" s="32"/>
      <c r="J61" s="32"/>
      <c r="K61" s="32"/>
      <c r="L61" s="32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14.25" hidden="1" customHeight="1" outlineLevel="1" x14ac:dyDescent="0.25">
      <c r="A62" s="30"/>
      <c r="B62" s="46"/>
      <c r="C62" s="37" t="s">
        <v>255</v>
      </c>
      <c r="D62" s="90"/>
      <c r="E62" s="48"/>
      <c r="F62" s="16"/>
      <c r="G62" s="31"/>
      <c r="H62" s="32"/>
      <c r="I62" s="32"/>
      <c r="J62" s="32"/>
      <c r="K62" s="32"/>
      <c r="L62" s="3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collapsed="1" x14ac:dyDescent="0.25">
      <c r="A63" s="27">
        <v>12</v>
      </c>
      <c r="B63" s="104" t="s">
        <v>269</v>
      </c>
      <c r="C63" s="105"/>
      <c r="D63" s="106"/>
      <c r="E63" s="28"/>
      <c r="F63" s="28"/>
      <c r="G63" s="28" t="s">
        <v>385</v>
      </c>
      <c r="H63" s="29"/>
      <c r="I63" s="29"/>
      <c r="J63" s="29"/>
      <c r="K63" s="29"/>
      <c r="L63" s="29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14.25" customHeight="1" outlineLevel="1" x14ac:dyDescent="0.25">
      <c r="A64" s="30"/>
      <c r="B64" s="116"/>
      <c r="C64" s="36" t="s">
        <v>237</v>
      </c>
      <c r="D64" s="89" t="s">
        <v>356</v>
      </c>
      <c r="E64" s="118" t="s">
        <v>263</v>
      </c>
      <c r="F64" s="16"/>
      <c r="G64" s="31"/>
      <c r="H64" s="32"/>
      <c r="I64" s="32"/>
      <c r="J64" s="32"/>
      <c r="K64" s="32"/>
      <c r="L64" s="32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5" ht="47.25" customHeight="1" outlineLevel="1" x14ac:dyDescent="0.25">
      <c r="A65" s="30"/>
      <c r="B65" s="117"/>
      <c r="C65" s="37" t="s">
        <v>255</v>
      </c>
      <c r="D65" s="90"/>
      <c r="E65" s="79"/>
      <c r="F65" s="16"/>
      <c r="G65" s="31"/>
      <c r="H65" s="32"/>
      <c r="I65" s="32"/>
      <c r="J65" s="32"/>
      <c r="K65" s="32"/>
      <c r="L65" s="32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5" x14ac:dyDescent="0.25">
      <c r="A66" s="27">
        <v>13</v>
      </c>
      <c r="B66" s="104" t="s">
        <v>262</v>
      </c>
      <c r="C66" s="105"/>
      <c r="D66" s="106"/>
      <c r="E66" s="28"/>
      <c r="F66" s="28"/>
      <c r="G66" s="28" t="s">
        <v>385</v>
      </c>
      <c r="H66" s="29"/>
      <c r="I66" s="29"/>
      <c r="J66" s="29"/>
      <c r="K66" s="29"/>
      <c r="L66" s="29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5" ht="14.25" hidden="1" customHeight="1" outlineLevel="1" x14ac:dyDescent="0.25">
      <c r="A67" s="30"/>
      <c r="B67" s="116"/>
      <c r="C67" s="36" t="s">
        <v>237</v>
      </c>
      <c r="D67" s="89" t="s">
        <v>364</v>
      </c>
      <c r="E67" s="118"/>
      <c r="F67" s="16"/>
      <c r="G67" s="31"/>
      <c r="H67" s="32"/>
      <c r="I67" s="32"/>
      <c r="J67" s="32"/>
      <c r="K67" s="32"/>
      <c r="L67" s="32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5" ht="14.25" hidden="1" customHeight="1" outlineLevel="1" x14ac:dyDescent="0.25">
      <c r="A68" s="30"/>
      <c r="B68" s="117"/>
      <c r="C68" s="37" t="s">
        <v>359</v>
      </c>
      <c r="D68" s="90"/>
      <c r="E68" s="79"/>
      <c r="F68" s="16"/>
      <c r="G68" s="31"/>
      <c r="H68" s="32"/>
      <c r="I68" s="32"/>
      <c r="J68" s="32"/>
      <c r="K68" s="32"/>
      <c r="L68" s="32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5" collapsed="1" x14ac:dyDescent="0.25">
      <c r="A69" s="27">
        <v>14</v>
      </c>
      <c r="B69" s="104" t="s">
        <v>270</v>
      </c>
      <c r="C69" s="105"/>
      <c r="D69" s="106"/>
      <c r="E69" s="28"/>
      <c r="F69" s="28"/>
      <c r="G69" s="28" t="s">
        <v>385</v>
      </c>
      <c r="H69" s="29"/>
      <c r="I69" s="29"/>
      <c r="J69" s="29"/>
      <c r="K69" s="29"/>
      <c r="L69" s="2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5" ht="14.25" hidden="1" customHeight="1" outlineLevel="1" x14ac:dyDescent="0.25">
      <c r="A70" s="30"/>
      <c r="B70" s="33"/>
      <c r="C70" s="36" t="s">
        <v>237</v>
      </c>
      <c r="D70" s="120" t="s">
        <v>365</v>
      </c>
      <c r="E70" s="121" t="s">
        <v>362</v>
      </c>
      <c r="F70" s="16"/>
      <c r="G70" s="31"/>
      <c r="H70" s="32"/>
      <c r="I70" s="32"/>
      <c r="J70" s="32"/>
      <c r="K70" s="32"/>
      <c r="L70" s="32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5" ht="48.75" hidden="1" customHeight="1" outlineLevel="1" x14ac:dyDescent="0.25">
      <c r="A71" s="30"/>
      <c r="B71" s="34"/>
      <c r="C71" s="37" t="s">
        <v>271</v>
      </c>
      <c r="D71" s="120"/>
      <c r="E71" s="122"/>
      <c r="F71" s="16"/>
      <c r="G71" s="31"/>
      <c r="H71" s="32"/>
      <c r="I71" s="32"/>
      <c r="J71" s="32"/>
      <c r="K71" s="32"/>
      <c r="L71" s="32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5" collapsed="1" x14ac:dyDescent="0.25">
      <c r="A72" s="27">
        <v>15</v>
      </c>
      <c r="B72" s="104" t="s">
        <v>272</v>
      </c>
      <c r="C72" s="105"/>
      <c r="D72" s="106"/>
      <c r="E72" s="28"/>
      <c r="F72" s="28"/>
      <c r="G72" s="28" t="s">
        <v>385</v>
      </c>
      <c r="H72" s="29"/>
      <c r="I72" s="29"/>
      <c r="J72" s="29"/>
      <c r="K72" s="29"/>
      <c r="L72" s="29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</row>
    <row r="73" spans="1:1025" ht="14.25" hidden="1" customHeight="1" outlineLevel="1" x14ac:dyDescent="0.25">
      <c r="A73" s="30"/>
      <c r="B73" s="33"/>
      <c r="C73" s="36" t="s">
        <v>237</v>
      </c>
      <c r="D73" s="89" t="s">
        <v>274</v>
      </c>
      <c r="E73" s="113"/>
      <c r="F73" s="16"/>
      <c r="G73" s="31"/>
      <c r="H73" s="32"/>
      <c r="I73" s="32"/>
      <c r="J73" s="32"/>
      <c r="K73" s="32"/>
      <c r="L73" s="32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</row>
    <row r="74" spans="1:1025" ht="24" hidden="1" customHeight="1" outlineLevel="1" x14ac:dyDescent="0.25">
      <c r="A74" s="30"/>
      <c r="B74" s="34"/>
      <c r="C74" s="37" t="s">
        <v>273</v>
      </c>
      <c r="D74" s="90"/>
      <c r="E74" s="114"/>
      <c r="F74" s="16"/>
      <c r="G74" s="31"/>
      <c r="H74" s="32"/>
      <c r="I74" s="32"/>
      <c r="J74" s="32"/>
      <c r="K74" s="32"/>
      <c r="L74" s="32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</row>
    <row r="75" spans="1:1025" collapsed="1" x14ac:dyDescent="0.25">
      <c r="A75" s="27">
        <v>16</v>
      </c>
      <c r="B75" s="104" t="s">
        <v>281</v>
      </c>
      <c r="C75" s="105"/>
      <c r="D75" s="106"/>
      <c r="E75" s="28"/>
      <c r="F75" s="28"/>
      <c r="G75" s="28" t="s">
        <v>385</v>
      </c>
      <c r="H75" s="29"/>
      <c r="I75" s="29"/>
      <c r="J75" s="29"/>
      <c r="K75" s="29"/>
      <c r="L75" s="29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</row>
    <row r="76" spans="1:1025" ht="14.25" hidden="1" customHeight="1" outlineLevel="1" x14ac:dyDescent="0.25">
      <c r="A76" s="30"/>
      <c r="B76" s="33"/>
      <c r="C76" s="36" t="s">
        <v>237</v>
      </c>
      <c r="D76" s="98" t="s">
        <v>275</v>
      </c>
      <c r="E76" s="102" t="s">
        <v>362</v>
      </c>
      <c r="F76" s="16"/>
      <c r="G76" s="31"/>
      <c r="H76" s="32"/>
      <c r="I76" s="32"/>
      <c r="J76" s="32"/>
      <c r="K76" s="32"/>
      <c r="L76" s="32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</row>
    <row r="77" spans="1:1025" ht="24" hidden="1" customHeight="1" outlineLevel="1" x14ac:dyDescent="0.25">
      <c r="A77" s="30"/>
      <c r="B77" s="34"/>
      <c r="C77" s="37" t="s">
        <v>276</v>
      </c>
      <c r="D77" s="98"/>
      <c r="E77" s="103"/>
      <c r="F77" s="16"/>
      <c r="G77" s="31"/>
      <c r="H77" s="32"/>
      <c r="I77" s="32"/>
      <c r="J77" s="32"/>
      <c r="K77" s="32"/>
      <c r="L77" s="32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</row>
    <row r="78" spans="1:1025" ht="50.25" hidden="1" customHeight="1" outlineLevel="1" x14ac:dyDescent="0.25">
      <c r="A78" s="57"/>
      <c r="C78" s="37" t="s">
        <v>277</v>
      </c>
      <c r="D78" s="98"/>
      <c r="E78" s="103"/>
      <c r="AMK78"/>
    </row>
    <row r="79" spans="1:1025" collapsed="1" x14ac:dyDescent="0.25">
      <c r="A79" s="27">
        <v>17</v>
      </c>
      <c r="B79" s="104" t="s">
        <v>278</v>
      </c>
      <c r="C79" s="105"/>
      <c r="D79" s="106"/>
      <c r="E79" s="28"/>
      <c r="F79" s="28"/>
      <c r="G79" s="28" t="s">
        <v>385</v>
      </c>
      <c r="H79" s="29"/>
      <c r="I79" s="29"/>
      <c r="J79" s="29"/>
      <c r="K79" s="29"/>
      <c r="L79" s="2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</row>
    <row r="80" spans="1:1025" ht="14.25" hidden="1" customHeight="1" outlineLevel="1" x14ac:dyDescent="0.25">
      <c r="A80" s="30"/>
      <c r="B80" s="33"/>
      <c r="C80" s="36" t="s">
        <v>237</v>
      </c>
      <c r="D80" s="89" t="s">
        <v>274</v>
      </c>
      <c r="E80" s="113"/>
      <c r="F80" s="16"/>
      <c r="G80" s="31"/>
      <c r="H80" s="32"/>
      <c r="I80" s="32"/>
      <c r="J80" s="32"/>
      <c r="K80" s="32"/>
      <c r="L80" s="32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</row>
    <row r="81" spans="1:1025" ht="24" hidden="1" customHeight="1" outlineLevel="1" x14ac:dyDescent="0.25">
      <c r="A81" s="30"/>
      <c r="B81" s="34"/>
      <c r="C81" s="37" t="s">
        <v>279</v>
      </c>
      <c r="D81" s="90"/>
      <c r="E81" s="114"/>
      <c r="F81" s="16"/>
      <c r="G81" s="31"/>
      <c r="H81" s="32"/>
      <c r="I81" s="32"/>
      <c r="J81" s="32"/>
      <c r="K81" s="32"/>
      <c r="L81" s="32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</row>
    <row r="82" spans="1:1025" collapsed="1" x14ac:dyDescent="0.25">
      <c r="A82" s="27">
        <v>18</v>
      </c>
      <c r="B82" s="104" t="s">
        <v>280</v>
      </c>
      <c r="C82" s="105"/>
      <c r="D82" s="106"/>
      <c r="E82" s="28"/>
      <c r="F82" s="28"/>
      <c r="G82" s="28" t="s">
        <v>385</v>
      </c>
      <c r="H82" s="29"/>
      <c r="I82" s="29"/>
      <c r="J82" s="29"/>
      <c r="K82" s="29"/>
      <c r="L82" s="29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</row>
    <row r="83" spans="1:1025" ht="14.25" hidden="1" customHeight="1" outlineLevel="1" x14ac:dyDescent="0.25">
      <c r="A83" s="30"/>
      <c r="B83" s="33"/>
      <c r="C83" s="36" t="s">
        <v>237</v>
      </c>
      <c r="D83" s="99" t="s">
        <v>363</v>
      </c>
      <c r="E83" s="102" t="s">
        <v>362</v>
      </c>
      <c r="F83" s="16"/>
      <c r="G83" s="31"/>
      <c r="H83" s="32"/>
      <c r="I83" s="32"/>
      <c r="J83" s="32"/>
      <c r="K83" s="32"/>
      <c r="L83" s="32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</row>
    <row r="84" spans="1:1025" ht="24" hidden="1" customHeight="1" outlineLevel="1" x14ac:dyDescent="0.25">
      <c r="A84" s="30"/>
      <c r="B84" s="34"/>
      <c r="C84" s="37" t="s">
        <v>283</v>
      </c>
      <c r="D84" s="100"/>
      <c r="E84" s="103"/>
      <c r="F84" s="16"/>
      <c r="G84" s="31"/>
      <c r="H84" s="32"/>
      <c r="I84" s="32"/>
      <c r="J84" s="32"/>
      <c r="K84" s="32"/>
      <c r="L84" s="32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</row>
    <row r="85" spans="1:1025" ht="50.25" hidden="1" customHeight="1" outlineLevel="1" x14ac:dyDescent="0.25">
      <c r="A85" s="57"/>
      <c r="C85" s="37" t="s">
        <v>284</v>
      </c>
      <c r="D85" s="100"/>
      <c r="E85" s="103"/>
      <c r="AMK85"/>
    </row>
    <row r="86" spans="1:1025" ht="50.25" hidden="1" customHeight="1" outlineLevel="1" x14ac:dyDescent="0.25">
      <c r="A86" s="57"/>
      <c r="C86" s="37" t="s">
        <v>285</v>
      </c>
      <c r="D86" s="101"/>
      <c r="E86" s="103"/>
      <c r="AMK86"/>
    </row>
    <row r="87" spans="1:1025" collapsed="1" x14ac:dyDescent="0.25">
      <c r="A87" s="27">
        <v>19</v>
      </c>
      <c r="B87" s="104" t="s">
        <v>282</v>
      </c>
      <c r="C87" s="105"/>
      <c r="D87" s="106"/>
      <c r="E87" s="28"/>
      <c r="F87" s="28"/>
      <c r="G87" s="28" t="s">
        <v>385</v>
      </c>
      <c r="H87" s="29"/>
      <c r="I87" s="29"/>
      <c r="J87" s="29"/>
      <c r="K87" s="29"/>
      <c r="L87" s="29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</row>
    <row r="88" spans="1:1025" ht="14.25" hidden="1" customHeight="1" outlineLevel="1" x14ac:dyDescent="0.25">
      <c r="A88" s="30"/>
      <c r="B88" s="96"/>
      <c r="C88" s="36" t="s">
        <v>237</v>
      </c>
      <c r="D88" s="98" t="s">
        <v>292</v>
      </c>
      <c r="E88" s="107" t="s">
        <v>362</v>
      </c>
      <c r="F88" s="16"/>
      <c r="G88" s="31"/>
      <c r="H88" s="32"/>
      <c r="I88" s="32"/>
      <c r="J88" s="32"/>
      <c r="K88" s="32"/>
      <c r="L88" s="32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</row>
    <row r="89" spans="1:1025" ht="24" hidden="1" customHeight="1" outlineLevel="1" x14ac:dyDescent="0.25">
      <c r="A89" s="30"/>
      <c r="B89" s="97"/>
      <c r="C89" s="37" t="s">
        <v>283</v>
      </c>
      <c r="D89" s="98"/>
      <c r="E89" s="108"/>
      <c r="F89" s="16"/>
      <c r="G89" s="31"/>
      <c r="H89" s="32"/>
      <c r="I89" s="32"/>
      <c r="J89" s="32"/>
      <c r="K89" s="32"/>
      <c r="L89" s="32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</row>
    <row r="90" spans="1:1025" ht="50.25" hidden="1" customHeight="1" outlineLevel="1" x14ac:dyDescent="0.25">
      <c r="A90" s="57"/>
      <c r="B90" s="97"/>
      <c r="C90" s="37" t="s">
        <v>284</v>
      </c>
      <c r="D90" s="98"/>
      <c r="E90" s="108"/>
      <c r="AMK90"/>
    </row>
    <row r="91" spans="1:1025" hidden="1" outlineLevel="1" x14ac:dyDescent="0.25">
      <c r="B91" s="97"/>
      <c r="C91" s="37" t="s">
        <v>286</v>
      </c>
      <c r="D91" s="98"/>
      <c r="E91" s="108"/>
    </row>
    <row r="92" spans="1:1025" hidden="1" outlineLevel="1" x14ac:dyDescent="0.25">
      <c r="B92" s="14"/>
      <c r="C92" s="37" t="s">
        <v>287</v>
      </c>
      <c r="D92" s="98"/>
      <c r="E92" s="108"/>
    </row>
    <row r="93" spans="1:1025" hidden="1" outlineLevel="1" x14ac:dyDescent="0.25">
      <c r="B93" s="14"/>
      <c r="C93" s="37" t="s">
        <v>288</v>
      </c>
      <c r="D93" s="98"/>
      <c r="E93" s="109"/>
    </row>
    <row r="94" spans="1:1025" collapsed="1" x14ac:dyDescent="0.25">
      <c r="A94" s="27">
        <v>20</v>
      </c>
      <c r="B94" s="104" t="s">
        <v>353</v>
      </c>
      <c r="C94" s="105"/>
      <c r="D94" s="106"/>
      <c r="E94" s="28"/>
      <c r="F94" s="28"/>
      <c r="G94" s="28" t="s">
        <v>385</v>
      </c>
      <c r="H94" s="29"/>
      <c r="I94" s="29"/>
      <c r="J94" s="29"/>
      <c r="K94" s="29"/>
      <c r="L94" s="29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</row>
    <row r="95" spans="1:1025" ht="14.25" hidden="1" customHeight="1" outlineLevel="1" x14ac:dyDescent="0.25">
      <c r="A95" s="30"/>
      <c r="B95" s="96"/>
      <c r="C95" s="36" t="s">
        <v>237</v>
      </c>
      <c r="D95" s="110" t="s">
        <v>291</v>
      </c>
      <c r="E95" s="102" t="s">
        <v>362</v>
      </c>
      <c r="F95" s="16"/>
      <c r="G95" s="31"/>
      <c r="H95" s="32"/>
      <c r="I95" s="32"/>
      <c r="J95" s="32"/>
      <c r="K95" s="32"/>
      <c r="L95" s="32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</row>
    <row r="96" spans="1:1025" ht="24" hidden="1" customHeight="1" outlineLevel="1" x14ac:dyDescent="0.25">
      <c r="A96" s="30"/>
      <c r="B96" s="97"/>
      <c r="C96" s="37" t="s">
        <v>283</v>
      </c>
      <c r="D96" s="111"/>
      <c r="E96" s="100"/>
      <c r="F96" s="16"/>
      <c r="G96" s="31"/>
      <c r="H96" s="32"/>
      <c r="I96" s="32"/>
      <c r="J96" s="32"/>
      <c r="K96" s="32"/>
      <c r="L96" s="32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</row>
    <row r="97" spans="1:1025" ht="50.25" hidden="1" customHeight="1" outlineLevel="1" x14ac:dyDescent="0.25">
      <c r="A97" s="57"/>
      <c r="B97" s="97"/>
      <c r="C97" s="37" t="s">
        <v>284</v>
      </c>
      <c r="D97" s="111"/>
      <c r="E97" s="100"/>
      <c r="AMK97"/>
    </row>
    <row r="98" spans="1:1025" hidden="1" outlineLevel="1" x14ac:dyDescent="0.25">
      <c r="B98" s="97"/>
      <c r="C98" s="37" t="s">
        <v>289</v>
      </c>
      <c r="D98" s="111"/>
      <c r="E98" s="100"/>
    </row>
    <row r="99" spans="1:1025" hidden="1" outlineLevel="1" x14ac:dyDescent="0.25">
      <c r="C99" s="37" t="s">
        <v>290</v>
      </c>
      <c r="D99" s="112"/>
      <c r="E99" s="101"/>
    </row>
    <row r="100" spans="1:1025" collapsed="1" x14ac:dyDescent="0.25">
      <c r="A100" s="27">
        <v>21</v>
      </c>
      <c r="B100" s="28" t="s">
        <v>293</v>
      </c>
      <c r="C100" s="28"/>
      <c r="D100" s="28"/>
      <c r="E100" s="28"/>
      <c r="F100" s="28"/>
      <c r="G100" s="28" t="s">
        <v>385</v>
      </c>
      <c r="H100" s="29"/>
      <c r="I100" s="29"/>
      <c r="J100" s="29"/>
      <c r="K100" s="29"/>
      <c r="L100" s="29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5" ht="14.25" customHeight="1" outlineLevel="1" x14ac:dyDescent="0.25">
      <c r="A101" s="30"/>
      <c r="B101" s="45"/>
      <c r="C101" s="36" t="s">
        <v>237</v>
      </c>
      <c r="D101" s="89" t="s">
        <v>391</v>
      </c>
      <c r="E101" s="47"/>
      <c r="F101" s="16"/>
      <c r="G101" s="31"/>
      <c r="H101" s="32"/>
      <c r="I101" s="32"/>
      <c r="J101" s="32"/>
      <c r="K101" s="32"/>
      <c r="L101" s="32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5" ht="14.25" customHeight="1" outlineLevel="1" x14ac:dyDescent="0.25">
      <c r="A102" s="30"/>
      <c r="B102" s="46"/>
      <c r="C102" s="37" t="s">
        <v>294</v>
      </c>
      <c r="D102" s="90"/>
      <c r="E102" s="48"/>
      <c r="F102" s="16"/>
      <c r="G102" s="31"/>
      <c r="H102" s="32"/>
      <c r="I102" s="32"/>
      <c r="J102" s="32"/>
      <c r="K102" s="32"/>
      <c r="L102" s="3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5" x14ac:dyDescent="0.25">
      <c r="A103" s="27">
        <v>22</v>
      </c>
      <c r="B103" s="28" t="s">
        <v>295</v>
      </c>
      <c r="C103" s="28"/>
      <c r="D103" s="28"/>
      <c r="E103" s="28"/>
      <c r="F103" s="28"/>
      <c r="G103" s="28" t="s">
        <v>385</v>
      </c>
      <c r="H103" s="29"/>
      <c r="I103" s="29"/>
      <c r="J103" s="29"/>
      <c r="K103" s="29"/>
      <c r="L103" s="29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5" ht="14.25" hidden="1" customHeight="1" outlineLevel="1" x14ac:dyDescent="0.25">
      <c r="A104" s="30"/>
      <c r="B104" s="45"/>
      <c r="C104" s="36" t="s">
        <v>237</v>
      </c>
      <c r="D104" s="89" t="s">
        <v>366</v>
      </c>
      <c r="E104" s="47"/>
      <c r="F104" s="16"/>
      <c r="G104" s="31"/>
      <c r="H104" s="32"/>
      <c r="I104" s="32"/>
      <c r="J104" s="32"/>
      <c r="K104" s="32"/>
      <c r="L104" s="32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5" ht="14.25" hidden="1" customHeight="1" outlineLevel="1" x14ac:dyDescent="0.25">
      <c r="A105" s="30"/>
      <c r="B105" s="46"/>
      <c r="C105" s="37" t="s">
        <v>294</v>
      </c>
      <c r="D105" s="90"/>
      <c r="E105" s="48"/>
      <c r="F105" s="16"/>
      <c r="G105" s="31"/>
      <c r="H105" s="32"/>
      <c r="I105" s="32"/>
      <c r="J105" s="32"/>
      <c r="K105" s="32"/>
      <c r="L105" s="32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5" collapsed="1" x14ac:dyDescent="0.25">
      <c r="A106" s="27">
        <v>23</v>
      </c>
      <c r="B106" s="28" t="s">
        <v>296</v>
      </c>
      <c r="C106" s="28"/>
      <c r="D106" s="28"/>
      <c r="E106" s="28"/>
      <c r="F106" s="28"/>
      <c r="G106" s="28" t="s">
        <v>385</v>
      </c>
      <c r="H106" s="29"/>
      <c r="I106" s="29"/>
      <c r="J106" s="29"/>
      <c r="K106" s="29"/>
      <c r="L106" s="29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5" ht="14.25" customHeight="1" outlineLevel="1" x14ac:dyDescent="0.25">
      <c r="A107" s="30"/>
      <c r="B107" s="45"/>
      <c r="C107" s="36" t="s">
        <v>237</v>
      </c>
      <c r="D107" s="89" t="s">
        <v>297</v>
      </c>
      <c r="E107" s="47"/>
      <c r="F107" s="16"/>
      <c r="G107" s="31"/>
      <c r="H107" s="32"/>
      <c r="I107" s="32"/>
      <c r="J107" s="32"/>
      <c r="K107" s="32"/>
      <c r="L107" s="32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5" ht="14.25" customHeight="1" outlineLevel="1" x14ac:dyDescent="0.25">
      <c r="A108" s="30"/>
      <c r="B108" s="46"/>
      <c r="C108" s="37" t="s">
        <v>294</v>
      </c>
      <c r="D108" s="90"/>
      <c r="E108" s="48"/>
      <c r="F108" s="16"/>
      <c r="G108" s="31"/>
      <c r="H108" s="32"/>
      <c r="I108" s="32"/>
      <c r="J108" s="32"/>
      <c r="K108" s="32"/>
      <c r="L108" s="32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5" x14ac:dyDescent="0.25">
      <c r="A109" s="27">
        <v>24</v>
      </c>
      <c r="B109" s="28" t="s">
        <v>303</v>
      </c>
      <c r="C109" s="28"/>
      <c r="D109" s="28"/>
      <c r="E109" s="28"/>
      <c r="F109" s="28">
        <v>37</v>
      </c>
      <c r="G109" s="28" t="s">
        <v>386</v>
      </c>
      <c r="H109" s="29"/>
      <c r="I109" s="29"/>
      <c r="J109" s="29"/>
      <c r="K109" s="29"/>
      <c r="L109" s="2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5" ht="14.25" hidden="1" customHeight="1" outlineLevel="1" x14ac:dyDescent="0.25">
      <c r="A110" s="30"/>
      <c r="B110" s="45"/>
      <c r="C110" s="36" t="s">
        <v>237</v>
      </c>
      <c r="D110" s="89" t="s">
        <v>300</v>
      </c>
      <c r="E110" s="47"/>
      <c r="F110" s="16"/>
      <c r="G110" s="31"/>
      <c r="H110" s="32"/>
      <c r="I110" s="32"/>
      <c r="J110" s="32"/>
      <c r="K110" s="32"/>
      <c r="L110" s="32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5" ht="14.25" hidden="1" customHeight="1" outlineLevel="1" x14ac:dyDescent="0.25">
      <c r="A111" s="30"/>
      <c r="B111" s="46"/>
      <c r="C111" s="63" t="s">
        <v>298</v>
      </c>
      <c r="D111" s="90"/>
      <c r="E111" s="48"/>
      <c r="F111" s="16"/>
      <c r="G111" s="31"/>
      <c r="H111" s="32"/>
      <c r="I111" s="32"/>
      <c r="J111" s="32"/>
      <c r="K111" s="32"/>
      <c r="L111" s="32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5" ht="14.25" hidden="1" customHeight="1" outlineLevel="1" x14ac:dyDescent="0.25">
      <c r="A112" s="30"/>
      <c r="B112" s="46"/>
      <c r="C112" s="37" t="s">
        <v>299</v>
      </c>
      <c r="D112" s="90"/>
      <c r="E112" s="48"/>
      <c r="F112" s="16"/>
      <c r="G112" s="31"/>
      <c r="H112" s="32"/>
      <c r="I112" s="32"/>
      <c r="J112" s="32"/>
      <c r="K112" s="32"/>
      <c r="L112" s="3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collapsed="1" x14ac:dyDescent="0.25">
      <c r="A113" s="27">
        <v>25</v>
      </c>
      <c r="B113" s="28" t="s">
        <v>302</v>
      </c>
      <c r="C113" s="28"/>
      <c r="D113" s="28"/>
      <c r="E113" s="28"/>
      <c r="F113" s="28">
        <v>37</v>
      </c>
      <c r="G113" s="28" t="s">
        <v>386</v>
      </c>
      <c r="H113" s="29"/>
      <c r="I113" s="29"/>
      <c r="J113" s="29"/>
      <c r="K113" s="29"/>
      <c r="L113" s="29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ht="14.25" hidden="1" customHeight="1" outlineLevel="1" x14ac:dyDescent="0.25">
      <c r="A114" s="30"/>
      <c r="B114" s="45"/>
      <c r="C114" s="36" t="s">
        <v>237</v>
      </c>
      <c r="D114" s="89" t="s">
        <v>300</v>
      </c>
      <c r="E114" s="47"/>
      <c r="F114" s="16"/>
      <c r="G114" s="31"/>
      <c r="H114" s="32"/>
      <c r="I114" s="32"/>
      <c r="J114" s="32"/>
      <c r="K114" s="32"/>
      <c r="L114" s="32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ht="14.25" hidden="1" customHeight="1" outlineLevel="1" x14ac:dyDescent="0.25">
      <c r="A115" s="30"/>
      <c r="B115" s="46"/>
      <c r="C115" s="63" t="s">
        <v>301</v>
      </c>
      <c r="D115" s="90"/>
      <c r="E115" s="48"/>
      <c r="F115" s="16"/>
      <c r="G115" s="31"/>
      <c r="H115" s="32"/>
      <c r="I115" s="32"/>
      <c r="J115" s="32"/>
      <c r="K115" s="32"/>
      <c r="L115" s="32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ht="14.25" hidden="1" customHeight="1" outlineLevel="1" x14ac:dyDescent="0.25">
      <c r="A116" s="30"/>
      <c r="B116" s="46"/>
      <c r="C116" s="37" t="s">
        <v>299</v>
      </c>
      <c r="D116" s="90"/>
      <c r="E116" s="48"/>
      <c r="F116" s="16"/>
      <c r="G116" s="31"/>
      <c r="H116" s="32"/>
      <c r="I116" s="32"/>
      <c r="J116" s="32"/>
      <c r="K116" s="32"/>
      <c r="L116" s="32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collapsed="1" x14ac:dyDescent="0.25">
      <c r="A117" s="27">
        <v>26</v>
      </c>
      <c r="B117" s="28" t="s">
        <v>304</v>
      </c>
      <c r="C117" s="28"/>
      <c r="D117" s="28"/>
      <c r="E117" s="28"/>
      <c r="F117" s="28"/>
      <c r="G117" s="28" t="s">
        <v>385</v>
      </c>
      <c r="H117" s="29"/>
      <c r="I117" s="29"/>
      <c r="J117" s="29"/>
      <c r="K117" s="29"/>
      <c r="L117" s="29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ht="14.25" hidden="1" customHeight="1" outlineLevel="1" x14ac:dyDescent="0.25">
      <c r="A118" s="30"/>
      <c r="B118" s="45"/>
      <c r="C118" s="36" t="s">
        <v>237</v>
      </c>
      <c r="D118" s="89" t="s">
        <v>310</v>
      </c>
      <c r="E118" s="47"/>
      <c r="F118" s="16"/>
      <c r="G118" s="31"/>
      <c r="H118" s="32"/>
      <c r="I118" s="32"/>
      <c r="J118" s="32"/>
      <c r="K118" s="32"/>
      <c r="L118" s="32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ht="14.25" hidden="1" customHeight="1" outlineLevel="1" x14ac:dyDescent="0.25">
      <c r="A119" s="30"/>
      <c r="B119" s="46"/>
      <c r="C119" s="63" t="s">
        <v>306</v>
      </c>
      <c r="D119" s="90"/>
      <c r="E119" s="48"/>
      <c r="F119" s="16"/>
      <c r="G119" s="31"/>
      <c r="H119" s="32"/>
      <c r="I119" s="32"/>
      <c r="J119" s="32"/>
      <c r="K119" s="32"/>
      <c r="L119" s="32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ht="14.25" hidden="1" customHeight="1" outlineLevel="1" x14ac:dyDescent="0.25">
      <c r="A120" s="30"/>
      <c r="B120" s="46"/>
      <c r="C120" s="37" t="s">
        <v>299</v>
      </c>
      <c r="D120" s="90"/>
      <c r="E120" s="48"/>
      <c r="F120" s="16"/>
      <c r="G120" s="31"/>
      <c r="H120" s="32"/>
      <c r="I120" s="32"/>
      <c r="J120" s="32"/>
      <c r="K120" s="32"/>
      <c r="L120" s="32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collapsed="1" x14ac:dyDescent="0.25">
      <c r="A121" s="27">
        <v>25</v>
      </c>
      <c r="B121" s="28" t="s">
        <v>367</v>
      </c>
      <c r="C121" s="28"/>
      <c r="D121" s="28"/>
      <c r="E121" s="28"/>
      <c r="F121" s="28"/>
      <c r="G121" s="28" t="s">
        <v>385</v>
      </c>
      <c r="H121" s="29"/>
      <c r="I121" s="29"/>
      <c r="J121" s="29"/>
      <c r="K121" s="29"/>
      <c r="L121" s="29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ht="14.25" hidden="1" customHeight="1" outlineLevel="1" x14ac:dyDescent="0.25">
      <c r="A122" s="30"/>
      <c r="B122" s="45"/>
      <c r="C122" s="36" t="s">
        <v>237</v>
      </c>
      <c r="D122" s="89" t="s">
        <v>370</v>
      </c>
      <c r="E122" s="47"/>
      <c r="F122" s="16"/>
      <c r="G122" s="31"/>
      <c r="H122" s="32"/>
      <c r="I122" s="32"/>
      <c r="J122" s="32"/>
      <c r="K122" s="32"/>
      <c r="L122" s="3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ht="14.25" hidden="1" customHeight="1" outlineLevel="1" x14ac:dyDescent="0.25">
      <c r="A123" s="30"/>
      <c r="B123" s="46"/>
      <c r="C123" s="63" t="s">
        <v>301</v>
      </c>
      <c r="D123" s="90"/>
      <c r="E123" s="48"/>
      <c r="F123" s="16"/>
      <c r="G123" s="31"/>
      <c r="H123" s="32"/>
      <c r="I123" s="32"/>
      <c r="J123" s="32"/>
      <c r="K123" s="32"/>
      <c r="L123" s="32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ht="14.25" hidden="1" customHeight="1" outlineLevel="1" x14ac:dyDescent="0.25">
      <c r="A124" s="30"/>
      <c r="B124" s="46"/>
      <c r="C124" s="37" t="s">
        <v>299</v>
      </c>
      <c r="D124" s="90"/>
      <c r="E124" s="48"/>
      <c r="F124" s="16"/>
      <c r="G124" s="31"/>
      <c r="H124" s="32"/>
      <c r="I124" s="32"/>
      <c r="J124" s="32"/>
      <c r="K124" s="32"/>
      <c r="L124" s="32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ht="14.25" hidden="1" customHeight="1" outlineLevel="1" x14ac:dyDescent="0.25">
      <c r="A125" s="30"/>
      <c r="B125" s="46"/>
      <c r="C125" s="63" t="s">
        <v>368</v>
      </c>
      <c r="D125" s="90"/>
      <c r="E125" s="48"/>
      <c r="F125" s="16"/>
      <c r="G125" s="31"/>
      <c r="H125" s="32"/>
      <c r="I125" s="32"/>
      <c r="J125" s="32"/>
      <c r="K125" s="32"/>
      <c r="L125" s="32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ht="18.75" hidden="1" customHeight="1" outlineLevel="1" x14ac:dyDescent="0.25">
      <c r="A126" s="30"/>
      <c r="B126" s="46"/>
      <c r="C126" s="37" t="s">
        <v>369</v>
      </c>
      <c r="D126" s="90"/>
      <c r="E126" s="48"/>
      <c r="F126" s="16"/>
      <c r="G126" s="31"/>
      <c r="H126" s="32"/>
      <c r="I126" s="32"/>
      <c r="J126" s="32"/>
      <c r="K126" s="32"/>
      <c r="L126" s="32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collapsed="1" x14ac:dyDescent="0.25">
      <c r="A127" s="27">
        <v>27</v>
      </c>
      <c r="B127" s="28" t="s">
        <v>308</v>
      </c>
      <c r="C127" s="28"/>
      <c r="D127" s="28"/>
      <c r="E127" s="28"/>
      <c r="F127" s="28"/>
      <c r="G127" s="28" t="s">
        <v>385</v>
      </c>
      <c r="H127" s="29"/>
      <c r="I127" s="29"/>
      <c r="J127" s="29"/>
      <c r="K127" s="29"/>
      <c r="L127" s="29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ht="14.25" hidden="1" customHeight="1" outlineLevel="1" x14ac:dyDescent="0.25">
      <c r="A128" s="30"/>
      <c r="B128" s="45"/>
      <c r="C128" s="36" t="s">
        <v>237</v>
      </c>
      <c r="D128" s="89" t="s">
        <v>305</v>
      </c>
      <c r="E128" s="47"/>
      <c r="F128" s="16"/>
      <c r="G128" s="31"/>
      <c r="H128" s="32"/>
      <c r="I128" s="32"/>
      <c r="J128" s="32"/>
      <c r="K128" s="32"/>
      <c r="L128" s="32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6" ht="14.25" hidden="1" customHeight="1" outlineLevel="1" x14ac:dyDescent="0.25">
      <c r="A129" s="30"/>
      <c r="B129" s="46"/>
      <c r="C129" s="63" t="s">
        <v>309</v>
      </c>
      <c r="D129" s="90"/>
      <c r="E129" s="48"/>
      <c r="F129" s="16"/>
      <c r="G129" s="31"/>
      <c r="H129" s="32"/>
      <c r="I129" s="32"/>
      <c r="J129" s="32"/>
      <c r="K129" s="32"/>
      <c r="L129" s="32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6" ht="14.25" hidden="1" customHeight="1" outlineLevel="1" x14ac:dyDescent="0.25">
      <c r="A130" s="30"/>
      <c r="B130" s="46"/>
      <c r="C130" s="63" t="s">
        <v>311</v>
      </c>
      <c r="D130" s="90"/>
      <c r="E130" s="48"/>
      <c r="F130" s="16"/>
      <c r="G130" s="31"/>
      <c r="H130" s="32"/>
      <c r="I130" s="32"/>
      <c r="J130" s="32"/>
      <c r="K130" s="32"/>
      <c r="L130" s="32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6" ht="14.25" hidden="1" customHeight="1" outlineLevel="1" x14ac:dyDescent="0.25">
      <c r="A131" s="30"/>
      <c r="B131" s="46"/>
      <c r="C131" s="37" t="s">
        <v>312</v>
      </c>
      <c r="D131" s="90"/>
      <c r="E131" s="48"/>
      <c r="F131" s="16"/>
      <c r="G131" s="31"/>
      <c r="H131" s="32"/>
      <c r="I131" s="32"/>
      <c r="J131" s="32"/>
      <c r="K131" s="32"/>
      <c r="L131" s="32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6" collapsed="1" x14ac:dyDescent="0.25">
      <c r="A132" s="27">
        <v>27</v>
      </c>
      <c r="B132" s="28" t="s">
        <v>313</v>
      </c>
      <c r="C132" s="28"/>
      <c r="D132" s="28"/>
      <c r="E132" s="28"/>
      <c r="F132" s="28"/>
      <c r="G132" s="28" t="s">
        <v>385</v>
      </c>
      <c r="H132" s="29"/>
      <c r="I132" s="29"/>
      <c r="J132" s="29"/>
      <c r="K132" s="29"/>
      <c r="L132" s="29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6" ht="14.25" hidden="1" customHeight="1" outlineLevel="1" x14ac:dyDescent="0.25">
      <c r="A133" s="30"/>
      <c r="B133" s="45"/>
      <c r="C133" s="36" t="s">
        <v>237</v>
      </c>
      <c r="D133" s="89" t="s">
        <v>315</v>
      </c>
      <c r="E133" s="47"/>
      <c r="F133" s="16"/>
      <c r="G133" s="31"/>
      <c r="H133" s="32"/>
      <c r="I133" s="32"/>
      <c r="J133" s="32"/>
      <c r="K133" s="32"/>
      <c r="L133" s="32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6" ht="14.25" hidden="1" customHeight="1" outlineLevel="1" x14ac:dyDescent="0.25">
      <c r="A134" s="30"/>
      <c r="B134" s="46"/>
      <c r="C134" s="63" t="s">
        <v>314</v>
      </c>
      <c r="D134" s="90"/>
      <c r="E134" s="48"/>
      <c r="F134" s="16"/>
      <c r="G134" s="31"/>
      <c r="H134" s="32"/>
      <c r="I134" s="32"/>
      <c r="J134" s="32"/>
      <c r="K134" s="32"/>
      <c r="L134" s="32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6" ht="14.25" hidden="1" customHeight="1" outlineLevel="1" x14ac:dyDescent="0.25">
      <c r="A135" s="30"/>
      <c r="B135" s="46"/>
      <c r="C135" s="63" t="s">
        <v>311</v>
      </c>
      <c r="D135" s="90"/>
      <c r="E135" s="48"/>
      <c r="F135" s="16"/>
      <c r="G135" s="31"/>
      <c r="H135" s="32"/>
      <c r="I135" s="32"/>
      <c r="J135" s="32"/>
      <c r="K135" s="32"/>
      <c r="L135" s="32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6" ht="14.25" hidden="1" customHeight="1" outlineLevel="1" x14ac:dyDescent="0.25">
      <c r="A136" s="30"/>
      <c r="B136" s="46"/>
      <c r="C136" s="37" t="s">
        <v>312</v>
      </c>
      <c r="D136" s="90"/>
      <c r="E136" s="48"/>
      <c r="F136" s="16"/>
      <c r="G136" s="31"/>
      <c r="H136" s="32"/>
      <c r="I136" s="32"/>
      <c r="J136" s="32"/>
      <c r="K136" s="32"/>
      <c r="L136" s="32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6" collapsed="1" x14ac:dyDescent="0.25">
      <c r="A137" s="27">
        <v>28</v>
      </c>
      <c r="B137" s="28" t="s">
        <v>316</v>
      </c>
      <c r="C137" s="28"/>
      <c r="D137" s="28"/>
      <c r="E137" s="28"/>
      <c r="F137" s="28">
        <v>83</v>
      </c>
      <c r="G137" s="28" t="s">
        <v>386</v>
      </c>
      <c r="H137" s="29"/>
      <c r="I137" s="29"/>
      <c r="J137" s="29"/>
      <c r="K137" s="29"/>
      <c r="L137" s="29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6" ht="14.25" hidden="1" customHeight="1" outlineLevel="1" x14ac:dyDescent="0.25">
      <c r="A138" s="30"/>
      <c r="B138" s="45"/>
      <c r="C138" s="36" t="s">
        <v>237</v>
      </c>
      <c r="D138" s="89" t="s">
        <v>318</v>
      </c>
      <c r="E138" s="94" t="s">
        <v>319</v>
      </c>
      <c r="F138" s="78"/>
      <c r="G138" s="31"/>
      <c r="H138" s="32"/>
      <c r="I138" s="32"/>
      <c r="J138" s="32"/>
      <c r="K138" s="32"/>
      <c r="L138" s="32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6" ht="14.25" hidden="1" customHeight="1" outlineLevel="1" x14ac:dyDescent="0.25">
      <c r="A139" s="30"/>
      <c r="B139" s="46"/>
      <c r="C139" s="63" t="s">
        <v>317</v>
      </c>
      <c r="D139" s="90"/>
      <c r="E139" s="95"/>
      <c r="F139" s="79"/>
      <c r="G139" s="31"/>
      <c r="H139" s="32"/>
      <c r="I139" s="32"/>
      <c r="J139" s="32"/>
      <c r="K139" s="32"/>
      <c r="L139" s="32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6" ht="14.25" hidden="1" customHeight="1" outlineLevel="1" x14ac:dyDescent="0.25">
      <c r="A140" s="30"/>
      <c r="B140" s="46"/>
      <c r="C140" s="63" t="s">
        <v>311</v>
      </c>
      <c r="D140" s="90"/>
      <c r="E140" s="95"/>
      <c r="F140" s="79"/>
      <c r="G140" s="16"/>
      <c r="H140" s="31"/>
      <c r="I140" s="32"/>
      <c r="J140" s="32"/>
      <c r="K140" s="32"/>
      <c r="L140" s="32"/>
      <c r="M140" s="32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 s="8"/>
    </row>
    <row r="141" spans="1:1026" ht="14.25" hidden="1" customHeight="1" outlineLevel="1" x14ac:dyDescent="0.25">
      <c r="A141" s="30"/>
      <c r="B141" s="46"/>
      <c r="C141" s="37" t="s">
        <v>312</v>
      </c>
      <c r="D141" s="90"/>
      <c r="E141" s="95"/>
      <c r="F141" s="80"/>
      <c r="G141" s="31"/>
      <c r="H141" s="32"/>
      <c r="I141" s="32"/>
      <c r="J141" s="32"/>
      <c r="K141" s="32"/>
      <c r="L141" s="32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6" collapsed="1" x14ac:dyDescent="0.25">
      <c r="A142" s="27">
        <v>29</v>
      </c>
      <c r="B142" s="28" t="s">
        <v>372</v>
      </c>
      <c r="C142" s="28"/>
      <c r="D142" s="28"/>
      <c r="E142" s="28"/>
      <c r="F142" s="28"/>
      <c r="G142" s="28" t="s">
        <v>385</v>
      </c>
      <c r="H142" s="29"/>
      <c r="I142" s="29"/>
      <c r="J142" s="29"/>
      <c r="K142" s="29"/>
      <c r="L142" s="29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6" ht="14.25" hidden="1" customHeight="1" outlineLevel="1" x14ac:dyDescent="0.25">
      <c r="A143" s="30"/>
      <c r="B143" s="45"/>
      <c r="C143" s="36" t="s">
        <v>237</v>
      </c>
      <c r="D143" s="89" t="s">
        <v>321</v>
      </c>
      <c r="E143" s="94" t="s">
        <v>322</v>
      </c>
      <c r="F143" s="16"/>
      <c r="G143" s="31"/>
      <c r="H143" s="32"/>
      <c r="I143" s="32"/>
      <c r="J143" s="32"/>
      <c r="K143" s="32"/>
      <c r="L143" s="32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6" ht="14.25" hidden="1" customHeight="1" outlineLevel="1" x14ac:dyDescent="0.25">
      <c r="A144" s="30"/>
      <c r="B144" s="46"/>
      <c r="C144" s="63" t="s">
        <v>320</v>
      </c>
      <c r="D144" s="90"/>
      <c r="E144" s="95"/>
      <c r="F144" s="16"/>
      <c r="G144" s="31"/>
      <c r="H144" s="32"/>
      <c r="I144" s="32"/>
      <c r="J144" s="32"/>
      <c r="K144" s="32"/>
      <c r="L144" s="32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6" ht="14.25" hidden="1" customHeight="1" outlineLevel="1" x14ac:dyDescent="0.25">
      <c r="A145" s="30"/>
      <c r="B145" s="46"/>
      <c r="C145" s="63" t="s">
        <v>311</v>
      </c>
      <c r="D145" s="90"/>
      <c r="E145" s="95"/>
      <c r="F145" s="48"/>
      <c r="G145" s="16"/>
      <c r="H145" s="31"/>
      <c r="I145" s="32"/>
      <c r="J145" s="32"/>
      <c r="K145" s="32"/>
      <c r="L145" s="32"/>
      <c r="M145" s="32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 s="8"/>
    </row>
    <row r="146" spans="1:1026" ht="14.25" hidden="1" customHeight="1" outlineLevel="1" x14ac:dyDescent="0.25">
      <c r="A146" s="30"/>
      <c r="B146" s="46"/>
      <c r="C146" s="37" t="s">
        <v>312</v>
      </c>
      <c r="D146" s="90"/>
      <c r="E146" s="95"/>
      <c r="F146" s="16"/>
      <c r="G146" s="31"/>
      <c r="H146" s="32"/>
      <c r="I146" s="32"/>
      <c r="J146" s="32"/>
      <c r="K146" s="32"/>
      <c r="L146" s="32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6" collapsed="1" x14ac:dyDescent="0.25">
      <c r="A147" s="27">
        <v>29</v>
      </c>
      <c r="B147" s="28" t="s">
        <v>323</v>
      </c>
      <c r="C147" s="28"/>
      <c r="D147" s="28"/>
      <c r="E147" s="28"/>
      <c r="F147" s="28"/>
      <c r="G147" s="28" t="s">
        <v>385</v>
      </c>
      <c r="H147" s="29"/>
      <c r="I147" s="29"/>
      <c r="J147" s="29"/>
      <c r="K147" s="29"/>
      <c r="L147" s="29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6" ht="14.25" hidden="1" customHeight="1" outlineLevel="1" x14ac:dyDescent="0.25">
      <c r="A148" s="30"/>
      <c r="B148" s="45"/>
      <c r="C148" s="36" t="s">
        <v>237</v>
      </c>
      <c r="D148" s="89" t="s">
        <v>327</v>
      </c>
      <c r="E148" s="91" t="s">
        <v>325</v>
      </c>
      <c r="F148" s="16"/>
      <c r="G148" s="31"/>
      <c r="H148" s="32"/>
      <c r="I148" s="32"/>
      <c r="J148" s="32"/>
      <c r="K148" s="32"/>
      <c r="L148" s="32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6" ht="14.25" hidden="1" customHeight="1" outlineLevel="1" x14ac:dyDescent="0.25">
      <c r="A149" s="30"/>
      <c r="B149" s="46"/>
      <c r="C149" s="63" t="s">
        <v>324</v>
      </c>
      <c r="D149" s="90"/>
      <c r="E149" s="92"/>
      <c r="F149" s="16"/>
      <c r="G149" s="31"/>
      <c r="H149" s="32"/>
      <c r="I149" s="32"/>
      <c r="J149" s="32"/>
      <c r="K149" s="32"/>
      <c r="L149" s="32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6" ht="14.25" hidden="1" customHeight="1" outlineLevel="1" x14ac:dyDescent="0.25">
      <c r="A150" s="30"/>
      <c r="B150" s="46"/>
      <c r="C150" s="63" t="s">
        <v>311</v>
      </c>
      <c r="D150" s="90"/>
      <c r="E150" s="92"/>
      <c r="F150" s="48"/>
      <c r="G150" s="16"/>
      <c r="H150" s="31"/>
      <c r="I150" s="32"/>
      <c r="J150" s="32"/>
      <c r="K150" s="32"/>
      <c r="L150" s="32"/>
      <c r="M150" s="32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 s="8"/>
    </row>
    <row r="151" spans="1:1026" ht="14.25" hidden="1" customHeight="1" outlineLevel="1" x14ac:dyDescent="0.25">
      <c r="A151" s="30"/>
      <c r="B151" s="46"/>
      <c r="C151" s="37" t="s">
        <v>312</v>
      </c>
      <c r="D151" s="90"/>
      <c r="E151" s="92"/>
      <c r="F151" s="16"/>
      <c r="G151" s="31"/>
      <c r="H151" s="32"/>
      <c r="I151" s="32"/>
      <c r="J151" s="32"/>
      <c r="K151" s="32"/>
      <c r="L151" s="32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6" collapsed="1" x14ac:dyDescent="0.25">
      <c r="A152" s="27">
        <v>30</v>
      </c>
      <c r="B152" s="28" t="s">
        <v>326</v>
      </c>
      <c r="C152" s="28"/>
      <c r="D152" s="28"/>
      <c r="E152" s="28"/>
      <c r="F152" s="28"/>
      <c r="G152" s="28" t="s">
        <v>385</v>
      </c>
      <c r="H152" s="29"/>
      <c r="I152" s="29"/>
      <c r="J152" s="29"/>
      <c r="K152" s="29"/>
      <c r="L152" s="29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6" ht="14.25" hidden="1" customHeight="1" outlineLevel="1" x14ac:dyDescent="0.25">
      <c r="A153" s="30"/>
      <c r="B153" s="45"/>
      <c r="C153" s="36" t="s">
        <v>237</v>
      </c>
      <c r="D153" s="89" t="s">
        <v>327</v>
      </c>
      <c r="E153" s="91" t="s">
        <v>328</v>
      </c>
      <c r="F153" s="16"/>
      <c r="G153" s="31"/>
      <c r="H153" s="32"/>
      <c r="I153" s="32"/>
      <c r="J153" s="32"/>
      <c r="K153" s="32"/>
      <c r="L153" s="32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6" ht="14.25" hidden="1" customHeight="1" outlineLevel="1" x14ac:dyDescent="0.25">
      <c r="A154" s="30"/>
      <c r="B154" s="46"/>
      <c r="C154" s="63" t="s">
        <v>330</v>
      </c>
      <c r="D154" s="90"/>
      <c r="E154" s="92"/>
      <c r="F154" s="16"/>
      <c r="G154" s="31"/>
      <c r="H154" s="32"/>
      <c r="I154" s="32"/>
      <c r="J154" s="32"/>
      <c r="K154" s="32"/>
      <c r="L154" s="32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6" ht="14.25" hidden="1" customHeight="1" outlineLevel="1" x14ac:dyDescent="0.25">
      <c r="A155" s="30"/>
      <c r="B155" s="46"/>
      <c r="C155" s="63" t="s">
        <v>311</v>
      </c>
      <c r="D155" s="90"/>
      <c r="E155" s="92"/>
      <c r="F155" s="48"/>
      <c r="G155" s="16"/>
      <c r="H155" s="31"/>
      <c r="I155" s="32"/>
      <c r="J155" s="32"/>
      <c r="K155" s="32"/>
      <c r="L155" s="32"/>
      <c r="M155" s="32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 s="8"/>
    </row>
    <row r="156" spans="1:1026" ht="14.25" hidden="1" customHeight="1" outlineLevel="1" x14ac:dyDescent="0.25">
      <c r="A156" s="30"/>
      <c r="B156" s="46"/>
      <c r="C156" s="37" t="s">
        <v>312</v>
      </c>
      <c r="D156" s="90"/>
      <c r="E156" s="92"/>
      <c r="F156" s="16"/>
      <c r="G156" s="31"/>
      <c r="H156" s="32"/>
      <c r="I156" s="32"/>
      <c r="J156" s="32"/>
      <c r="K156" s="32"/>
      <c r="L156" s="32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6" collapsed="1" x14ac:dyDescent="0.25">
      <c r="A157" s="27">
        <v>31</v>
      </c>
      <c r="B157" s="28" t="s">
        <v>329</v>
      </c>
      <c r="C157" s="28"/>
      <c r="D157" s="28"/>
      <c r="E157" s="28"/>
      <c r="F157" s="28"/>
      <c r="G157" s="28" t="s">
        <v>385</v>
      </c>
      <c r="H157" s="29"/>
      <c r="I157" s="29"/>
      <c r="J157" s="29"/>
      <c r="K157" s="29"/>
      <c r="L157" s="29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6" ht="14.25" hidden="1" customHeight="1" outlineLevel="1" x14ac:dyDescent="0.25">
      <c r="A158" s="30"/>
      <c r="B158" s="45"/>
      <c r="C158" s="36" t="s">
        <v>237</v>
      </c>
      <c r="D158" s="89" t="s">
        <v>332</v>
      </c>
      <c r="E158" s="91"/>
      <c r="F158" s="16"/>
      <c r="G158" s="31"/>
      <c r="H158" s="32"/>
      <c r="I158" s="32"/>
      <c r="J158" s="32"/>
      <c r="K158" s="32"/>
      <c r="L158" s="32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6" ht="14.25" hidden="1" customHeight="1" outlineLevel="1" x14ac:dyDescent="0.25">
      <c r="A159" s="30"/>
      <c r="B159" s="46"/>
      <c r="C159" s="63" t="s">
        <v>331</v>
      </c>
      <c r="D159" s="90"/>
      <c r="E159" s="92"/>
      <c r="F159" s="16"/>
      <c r="G159" s="31"/>
      <c r="H159" s="32"/>
      <c r="I159" s="32"/>
      <c r="J159" s="32"/>
      <c r="K159" s="32"/>
      <c r="L159" s="32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6" ht="14.25" hidden="1" customHeight="1" outlineLevel="1" x14ac:dyDescent="0.25">
      <c r="A160" s="30"/>
      <c r="B160" s="46"/>
      <c r="C160" s="63" t="s">
        <v>311</v>
      </c>
      <c r="D160" s="90"/>
      <c r="E160" s="92"/>
      <c r="F160" s="48"/>
      <c r="G160" s="16"/>
      <c r="H160" s="31"/>
      <c r="I160" s="32"/>
      <c r="J160" s="32"/>
      <c r="K160" s="32"/>
      <c r="L160" s="32"/>
      <c r="M160" s="32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 s="8"/>
    </row>
    <row r="161" spans="1:1026" ht="14.25" hidden="1" customHeight="1" outlineLevel="1" x14ac:dyDescent="0.25">
      <c r="A161" s="30"/>
      <c r="B161" s="46"/>
      <c r="C161" s="37" t="s">
        <v>312</v>
      </c>
      <c r="D161" s="90"/>
      <c r="E161" s="92"/>
      <c r="F161" s="16"/>
      <c r="G161" s="31"/>
      <c r="H161" s="32"/>
      <c r="I161" s="32"/>
      <c r="J161" s="32"/>
      <c r="K161" s="32"/>
      <c r="L161" s="32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6" collapsed="1" x14ac:dyDescent="0.25">
      <c r="A162" s="27">
        <v>31</v>
      </c>
      <c r="B162" s="28" t="s">
        <v>333</v>
      </c>
      <c r="C162" s="28"/>
      <c r="D162" s="28"/>
      <c r="E162" s="28"/>
      <c r="F162" s="28"/>
      <c r="G162" s="28" t="s">
        <v>385</v>
      </c>
      <c r="H162" s="29"/>
      <c r="I162" s="29"/>
      <c r="J162" s="29"/>
      <c r="K162" s="29"/>
      <c r="L162" s="29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6" ht="14.25" hidden="1" customHeight="1" outlineLevel="1" x14ac:dyDescent="0.25">
      <c r="A163" s="30"/>
      <c r="B163" s="45"/>
      <c r="C163" s="36" t="s">
        <v>237</v>
      </c>
      <c r="D163" s="89" t="s">
        <v>335</v>
      </c>
      <c r="E163" s="91"/>
      <c r="F163" s="16"/>
      <c r="G163" s="31"/>
      <c r="H163" s="32"/>
      <c r="I163" s="32"/>
      <c r="J163" s="32"/>
      <c r="K163" s="32"/>
      <c r="L163" s="32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6" ht="25.5" hidden="1" outlineLevel="1" x14ac:dyDescent="0.25">
      <c r="A164" s="30"/>
      <c r="B164" s="46"/>
      <c r="C164" s="63" t="s">
        <v>334</v>
      </c>
      <c r="D164" s="90"/>
      <c r="E164" s="92"/>
      <c r="F164" s="16"/>
      <c r="G164" s="31"/>
      <c r="H164" s="32"/>
      <c r="I164" s="32"/>
      <c r="J164" s="32"/>
      <c r="K164" s="32"/>
      <c r="L164" s="32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6" ht="14.25" hidden="1" customHeight="1" outlineLevel="1" x14ac:dyDescent="0.25">
      <c r="A165" s="30"/>
      <c r="B165" s="46"/>
      <c r="C165" s="63" t="s">
        <v>311</v>
      </c>
      <c r="D165" s="90"/>
      <c r="E165" s="92"/>
      <c r="F165" s="48"/>
      <c r="G165" s="16"/>
      <c r="H165" s="31"/>
      <c r="I165" s="32"/>
      <c r="J165" s="32"/>
      <c r="K165" s="32"/>
      <c r="L165" s="32"/>
      <c r="M165" s="32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 s="8"/>
    </row>
    <row r="166" spans="1:1026" ht="14.25" hidden="1" customHeight="1" outlineLevel="1" x14ac:dyDescent="0.25">
      <c r="A166" s="30"/>
      <c r="B166" s="46"/>
      <c r="C166" s="37" t="s">
        <v>312</v>
      </c>
      <c r="D166" s="90"/>
      <c r="E166" s="92"/>
      <c r="F166" s="16"/>
      <c r="G166" s="31"/>
      <c r="H166" s="32"/>
      <c r="I166" s="32"/>
      <c r="J166" s="32"/>
      <c r="K166" s="32"/>
      <c r="L166" s="32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6" s="62" customFormat="1" ht="13.5" customHeight="1" collapsed="1" x14ac:dyDescent="0.25">
      <c r="A167" s="64">
        <v>32</v>
      </c>
      <c r="B167" s="81" t="s">
        <v>336</v>
      </c>
      <c r="C167" s="82"/>
      <c r="D167" s="83"/>
      <c r="E167" s="65"/>
      <c r="F167" s="65" t="s">
        <v>390</v>
      </c>
      <c r="G167" s="65" t="s">
        <v>386</v>
      </c>
      <c r="H167" s="66"/>
      <c r="I167" s="66"/>
      <c r="J167" s="66"/>
      <c r="K167" s="66"/>
      <c r="L167" s="66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</row>
    <row r="168" spans="1:1026" s="62" customFormat="1" ht="14.25" customHeight="1" outlineLevel="1" x14ac:dyDescent="0.25">
      <c r="A168" s="68"/>
      <c r="B168" s="84"/>
      <c r="C168" s="36" t="s">
        <v>237</v>
      </c>
      <c r="D168" s="86" t="s">
        <v>389</v>
      </c>
      <c r="E168" s="69"/>
      <c r="F168" s="69"/>
      <c r="G168" s="70"/>
      <c r="H168" s="71"/>
      <c r="I168" s="71"/>
      <c r="J168" s="71"/>
      <c r="K168" s="71"/>
      <c r="L168" s="71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</row>
    <row r="169" spans="1:1026" s="62" customFormat="1" ht="14.25" customHeight="1" outlineLevel="1" x14ac:dyDescent="0.25">
      <c r="A169" s="68"/>
      <c r="B169" s="85"/>
      <c r="C169" s="63" t="s">
        <v>307</v>
      </c>
      <c r="D169" s="87"/>
      <c r="E169" s="69"/>
      <c r="F169" s="69"/>
      <c r="G169" s="70"/>
      <c r="H169" s="71"/>
      <c r="I169" s="71"/>
      <c r="J169" s="71"/>
      <c r="K169" s="71"/>
      <c r="L169" s="71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</row>
    <row r="170" spans="1:1026" s="62" customFormat="1" ht="14.25" customHeight="1" outlineLevel="1" x14ac:dyDescent="0.25">
      <c r="A170" s="68"/>
      <c r="B170" s="85"/>
      <c r="C170" s="72" t="s">
        <v>337</v>
      </c>
      <c r="D170" s="93"/>
      <c r="E170" s="69"/>
      <c r="F170" s="69"/>
      <c r="G170" s="70"/>
      <c r="H170" s="71"/>
      <c r="I170" s="71"/>
      <c r="J170" s="71"/>
      <c r="K170" s="71"/>
      <c r="L170" s="71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</row>
    <row r="171" spans="1:1026" s="62" customFormat="1" ht="13.5" customHeight="1" x14ac:dyDescent="0.25">
      <c r="A171" s="64">
        <v>33</v>
      </c>
      <c r="B171" s="81" t="s">
        <v>339</v>
      </c>
      <c r="C171" s="82"/>
      <c r="D171" s="83"/>
      <c r="E171" s="65"/>
      <c r="F171" s="65" t="s">
        <v>390</v>
      </c>
      <c r="G171" s="65" t="s">
        <v>386</v>
      </c>
      <c r="H171" s="66"/>
      <c r="I171" s="66"/>
      <c r="J171" s="66"/>
      <c r="K171" s="66"/>
      <c r="L171" s="66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</row>
    <row r="172" spans="1:1026" s="62" customFormat="1" ht="14.25" customHeight="1" outlineLevel="1" x14ac:dyDescent="0.25">
      <c r="A172" s="68"/>
      <c r="B172" s="84"/>
      <c r="C172" s="36" t="s">
        <v>237</v>
      </c>
      <c r="D172" s="86" t="s">
        <v>389</v>
      </c>
      <c r="E172" s="69"/>
      <c r="F172" s="69"/>
      <c r="G172" s="70"/>
      <c r="H172" s="71"/>
      <c r="I172" s="71"/>
      <c r="J172" s="71"/>
      <c r="K172" s="71"/>
      <c r="L172" s="71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</row>
    <row r="173" spans="1:1026" s="62" customFormat="1" ht="14.25" customHeight="1" outlineLevel="1" x14ac:dyDescent="0.25">
      <c r="A173" s="68"/>
      <c r="B173" s="85"/>
      <c r="C173" s="63" t="s">
        <v>307</v>
      </c>
      <c r="D173" s="87"/>
      <c r="E173" s="69"/>
      <c r="F173" s="69"/>
      <c r="G173" s="70"/>
      <c r="H173" s="71"/>
      <c r="I173" s="71"/>
      <c r="J173" s="71"/>
      <c r="K173" s="71"/>
      <c r="L173" s="71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</row>
    <row r="174" spans="1:1026" s="62" customFormat="1" ht="12" customHeight="1" outlineLevel="1" x14ac:dyDescent="0.25">
      <c r="A174" s="68"/>
      <c r="B174" s="85"/>
      <c r="C174" s="72" t="s">
        <v>338</v>
      </c>
      <c r="D174" s="93"/>
      <c r="E174" s="69"/>
      <c r="F174" s="69"/>
      <c r="G174" s="70"/>
      <c r="H174" s="71"/>
      <c r="I174" s="71"/>
      <c r="J174" s="71"/>
      <c r="K174" s="71"/>
      <c r="L174" s="71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</row>
    <row r="175" spans="1:1026" s="62" customFormat="1" ht="13.5" customHeight="1" x14ac:dyDescent="0.25">
      <c r="A175" s="64">
        <v>34</v>
      </c>
      <c r="B175" s="81" t="s">
        <v>392</v>
      </c>
      <c r="C175" s="82"/>
      <c r="D175" s="83"/>
      <c r="E175" s="65"/>
      <c r="F175" s="65"/>
      <c r="G175" s="65" t="s">
        <v>16</v>
      </c>
      <c r="H175" s="66"/>
      <c r="I175" s="66"/>
      <c r="J175" s="66"/>
      <c r="K175" s="66"/>
      <c r="L175" s="66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</row>
    <row r="176" spans="1:1026" s="62" customFormat="1" ht="14.25" hidden="1" customHeight="1" outlineLevel="1" x14ac:dyDescent="0.25">
      <c r="A176" s="68"/>
      <c r="B176" s="84" t="s">
        <v>340</v>
      </c>
      <c r="C176" s="69" t="s">
        <v>341</v>
      </c>
      <c r="D176" s="86" t="s">
        <v>346</v>
      </c>
      <c r="E176" s="69"/>
      <c r="F176" s="69"/>
      <c r="G176" s="70"/>
      <c r="H176" s="71"/>
      <c r="I176" s="71"/>
      <c r="J176" s="71"/>
      <c r="K176" s="71"/>
      <c r="L176" s="71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</row>
    <row r="177" spans="1:32" s="62" customFormat="1" ht="14.25" hidden="1" customHeight="1" outlineLevel="1" x14ac:dyDescent="0.25">
      <c r="A177" s="68"/>
      <c r="B177" s="85"/>
      <c r="C177" s="72" t="s">
        <v>342</v>
      </c>
      <c r="D177" s="87"/>
      <c r="E177" s="69"/>
      <c r="F177" s="69"/>
      <c r="G177" s="70"/>
      <c r="H177" s="71"/>
      <c r="I177" s="71"/>
      <c r="J177" s="71"/>
      <c r="K177" s="71"/>
      <c r="L177" s="71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</row>
    <row r="178" spans="1:32" s="62" customFormat="1" ht="30.95" hidden="1" customHeight="1" outlineLevel="1" x14ac:dyDescent="0.25">
      <c r="A178" s="68"/>
      <c r="B178" s="85"/>
      <c r="C178" s="72" t="s">
        <v>343</v>
      </c>
      <c r="D178" s="87"/>
      <c r="E178" s="69"/>
      <c r="F178" s="69"/>
      <c r="G178" s="70"/>
      <c r="H178" s="71"/>
      <c r="I178" s="71"/>
      <c r="J178" s="71"/>
      <c r="K178" s="71"/>
      <c r="L178" s="71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</row>
    <row r="179" spans="1:32" s="62" customFormat="1" ht="30.95" hidden="1" customHeight="1" outlineLevel="1" x14ac:dyDescent="0.25">
      <c r="A179" s="68"/>
      <c r="B179" s="85"/>
      <c r="C179" s="72" t="s">
        <v>344</v>
      </c>
      <c r="D179" s="87"/>
      <c r="E179" s="69"/>
      <c r="F179" s="69"/>
      <c r="G179" s="70"/>
      <c r="H179" s="71"/>
      <c r="I179" s="71"/>
      <c r="J179" s="71"/>
      <c r="K179" s="71"/>
      <c r="L179" s="71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</row>
    <row r="180" spans="1:32" s="62" customFormat="1" ht="18" hidden="1" customHeight="1" outlineLevel="1" x14ac:dyDescent="0.25">
      <c r="A180" s="68"/>
      <c r="B180" s="85"/>
      <c r="C180" s="72" t="s">
        <v>345</v>
      </c>
      <c r="D180" s="87"/>
      <c r="E180" s="69"/>
      <c r="F180" s="69"/>
      <c r="G180" s="70"/>
      <c r="H180" s="71"/>
      <c r="I180" s="71"/>
      <c r="J180" s="71"/>
      <c r="K180" s="71"/>
      <c r="L180" s="71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</row>
    <row r="181" spans="1:32" s="62" customFormat="1" ht="13.5" customHeight="1" collapsed="1" x14ac:dyDescent="0.25">
      <c r="A181" s="64">
        <v>35</v>
      </c>
      <c r="B181" s="81" t="s">
        <v>393</v>
      </c>
      <c r="C181" s="82"/>
      <c r="D181" s="83"/>
      <c r="E181" s="65"/>
      <c r="F181" s="65"/>
      <c r="G181" s="65" t="s">
        <v>16</v>
      </c>
      <c r="H181" s="66"/>
      <c r="I181" s="66"/>
      <c r="J181" s="66"/>
      <c r="K181" s="66"/>
      <c r="L181" s="66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</row>
    <row r="182" spans="1:32" s="62" customFormat="1" ht="14.25" hidden="1" customHeight="1" outlineLevel="1" x14ac:dyDescent="0.25">
      <c r="A182" s="68"/>
      <c r="B182" s="84" t="s">
        <v>340</v>
      </c>
      <c r="C182" s="69" t="s">
        <v>341</v>
      </c>
      <c r="D182" s="86" t="s">
        <v>348</v>
      </c>
      <c r="E182" s="69"/>
      <c r="F182" s="69"/>
      <c r="G182" s="70"/>
      <c r="H182" s="71"/>
      <c r="I182" s="71"/>
      <c r="J182" s="71"/>
      <c r="K182" s="71"/>
      <c r="L182" s="71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</row>
    <row r="183" spans="1:32" s="62" customFormat="1" ht="14.25" hidden="1" customHeight="1" outlineLevel="1" x14ac:dyDescent="0.25">
      <c r="A183" s="68"/>
      <c r="B183" s="85"/>
      <c r="C183" s="72" t="s">
        <v>342</v>
      </c>
      <c r="D183" s="87"/>
      <c r="E183" s="69"/>
      <c r="F183" s="69"/>
      <c r="G183" s="70"/>
      <c r="H183" s="71"/>
      <c r="I183" s="71"/>
      <c r="J183" s="71"/>
      <c r="K183" s="71"/>
      <c r="L183" s="71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</row>
    <row r="184" spans="1:32" s="62" customFormat="1" ht="30.95" hidden="1" customHeight="1" outlineLevel="1" x14ac:dyDescent="0.25">
      <c r="A184" s="68"/>
      <c r="B184" s="85"/>
      <c r="C184" s="72" t="s">
        <v>347</v>
      </c>
      <c r="D184" s="87"/>
      <c r="E184" s="69"/>
      <c r="F184" s="69"/>
      <c r="G184" s="70"/>
      <c r="H184" s="71"/>
      <c r="I184" s="71"/>
      <c r="J184" s="71"/>
      <c r="K184" s="71"/>
      <c r="L184" s="71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</row>
    <row r="185" spans="1:32" s="62" customFormat="1" ht="30.95" hidden="1" customHeight="1" outlineLevel="1" x14ac:dyDescent="0.25">
      <c r="A185" s="68"/>
      <c r="B185" s="85"/>
      <c r="C185" s="72" t="s">
        <v>344</v>
      </c>
      <c r="D185" s="87"/>
      <c r="E185" s="69"/>
      <c r="F185" s="69"/>
      <c r="G185" s="70"/>
      <c r="H185" s="71"/>
      <c r="I185" s="71"/>
      <c r="J185" s="71"/>
      <c r="K185" s="71"/>
      <c r="L185" s="71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</row>
    <row r="186" spans="1:32" s="62" customFormat="1" ht="18" hidden="1" customHeight="1" outlineLevel="1" x14ac:dyDescent="0.25">
      <c r="A186" s="68"/>
      <c r="B186" s="85"/>
      <c r="C186" s="72" t="s">
        <v>345</v>
      </c>
      <c r="D186" s="87"/>
      <c r="E186" s="69"/>
      <c r="F186" s="69"/>
      <c r="G186" s="70"/>
      <c r="H186" s="71"/>
      <c r="I186" s="71"/>
      <c r="J186" s="71"/>
      <c r="K186" s="71"/>
      <c r="L186" s="71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</row>
    <row r="187" spans="1:32" s="62" customFormat="1" ht="13.5" customHeight="1" collapsed="1" x14ac:dyDescent="0.25">
      <c r="A187" s="64">
        <v>36</v>
      </c>
      <c r="B187" s="88" t="s">
        <v>350</v>
      </c>
      <c r="C187" s="82"/>
      <c r="D187" s="83"/>
      <c r="E187" s="65"/>
      <c r="F187" s="65">
        <v>66</v>
      </c>
      <c r="G187" s="65" t="s">
        <v>386</v>
      </c>
      <c r="H187" s="66"/>
      <c r="I187" s="66"/>
      <c r="J187" s="66"/>
      <c r="K187" s="66"/>
      <c r="L187" s="66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</row>
    <row r="188" spans="1:32" s="62" customFormat="1" ht="40.5" hidden="1" customHeight="1" outlineLevel="1" x14ac:dyDescent="0.25">
      <c r="A188" s="73"/>
      <c r="B188" s="74" t="s">
        <v>349</v>
      </c>
      <c r="C188" s="74" t="s">
        <v>351</v>
      </c>
      <c r="D188" s="75" t="s">
        <v>352</v>
      </c>
      <c r="E188" s="69"/>
      <c r="F188" s="69"/>
      <c r="G188" s="70"/>
      <c r="H188" s="71"/>
      <c r="I188" s="71"/>
      <c r="J188" s="71"/>
      <c r="K188" s="71"/>
      <c r="L188" s="71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</row>
    <row r="189" spans="1:32" collapsed="1" x14ac:dyDescent="0.25"/>
    <row r="192" spans="1:32" x14ac:dyDescent="0.25">
      <c r="C192" s="77"/>
    </row>
    <row r="193" spans="3:3" x14ac:dyDescent="0.25">
      <c r="C193" s="76"/>
    </row>
  </sheetData>
  <mergeCells count="106">
    <mergeCell ref="B7:D7"/>
    <mergeCell ref="B8:D8"/>
    <mergeCell ref="B9:D9"/>
    <mergeCell ref="B10:D10"/>
    <mergeCell ref="B2:G2"/>
    <mergeCell ref="B3:C3"/>
    <mergeCell ref="F3:G3"/>
    <mergeCell ref="B5:D5"/>
    <mergeCell ref="B6:D6"/>
    <mergeCell ref="B24:D24"/>
    <mergeCell ref="B25:B27"/>
    <mergeCell ref="D25:D27"/>
    <mergeCell ref="E25:E27"/>
    <mergeCell ref="B28:D28"/>
    <mergeCell ref="B29:B30"/>
    <mergeCell ref="D29:D30"/>
    <mergeCell ref="E29:E30"/>
    <mergeCell ref="B21:D21"/>
    <mergeCell ref="D22:D23"/>
    <mergeCell ref="D38:D40"/>
    <mergeCell ref="D42:D45"/>
    <mergeCell ref="B31:D31"/>
    <mergeCell ref="B32:B33"/>
    <mergeCell ref="D32:D33"/>
    <mergeCell ref="E32:E33"/>
    <mergeCell ref="B34:D34"/>
    <mergeCell ref="B35:B36"/>
    <mergeCell ref="D35:D36"/>
    <mergeCell ref="E35:E36"/>
    <mergeCell ref="B37:D37"/>
    <mergeCell ref="B41:D41"/>
    <mergeCell ref="D47:D48"/>
    <mergeCell ref="D61:D62"/>
    <mergeCell ref="B72:D72"/>
    <mergeCell ref="D73:D74"/>
    <mergeCell ref="E73:E74"/>
    <mergeCell ref="B75:D75"/>
    <mergeCell ref="E76:E78"/>
    <mergeCell ref="B69:D69"/>
    <mergeCell ref="D70:D71"/>
    <mergeCell ref="E70:E71"/>
    <mergeCell ref="B66:D66"/>
    <mergeCell ref="B67:B68"/>
    <mergeCell ref="D67:D68"/>
    <mergeCell ref="E67:E68"/>
    <mergeCell ref="D50:D51"/>
    <mergeCell ref="D53:D54"/>
    <mergeCell ref="B53:B54"/>
    <mergeCell ref="B50:B51"/>
    <mergeCell ref="B47:B48"/>
    <mergeCell ref="B79:D79"/>
    <mergeCell ref="D80:D81"/>
    <mergeCell ref="E80:E81"/>
    <mergeCell ref="B82:D82"/>
    <mergeCell ref="D56:D59"/>
    <mergeCell ref="B63:D63"/>
    <mergeCell ref="B64:B65"/>
    <mergeCell ref="D64:D65"/>
    <mergeCell ref="E64:E65"/>
    <mergeCell ref="D76:D78"/>
    <mergeCell ref="B56:B59"/>
    <mergeCell ref="B95:B98"/>
    <mergeCell ref="D88:D93"/>
    <mergeCell ref="D101:D102"/>
    <mergeCell ref="D83:D86"/>
    <mergeCell ref="E83:E86"/>
    <mergeCell ref="B88:B91"/>
    <mergeCell ref="B94:D94"/>
    <mergeCell ref="B87:D87"/>
    <mergeCell ref="E95:E99"/>
    <mergeCell ref="E88:E93"/>
    <mergeCell ref="D95:D99"/>
    <mergeCell ref="D128:D131"/>
    <mergeCell ref="D133:D136"/>
    <mergeCell ref="D138:D141"/>
    <mergeCell ref="E138:E141"/>
    <mergeCell ref="D143:D146"/>
    <mergeCell ref="E143:E146"/>
    <mergeCell ref="D104:D105"/>
    <mergeCell ref="D107:D108"/>
    <mergeCell ref="D110:D112"/>
    <mergeCell ref="D114:D116"/>
    <mergeCell ref="D118:D120"/>
    <mergeCell ref="D122:D126"/>
    <mergeCell ref="F138:F141"/>
    <mergeCell ref="B181:D181"/>
    <mergeCell ref="B182:B186"/>
    <mergeCell ref="D182:D186"/>
    <mergeCell ref="B187:D187"/>
    <mergeCell ref="B171:D171"/>
    <mergeCell ref="B172:B174"/>
    <mergeCell ref="D172:D174"/>
    <mergeCell ref="B175:D175"/>
    <mergeCell ref="B176:B180"/>
    <mergeCell ref="D176:D180"/>
    <mergeCell ref="D163:D166"/>
    <mergeCell ref="E163:E166"/>
    <mergeCell ref="B167:D167"/>
    <mergeCell ref="B168:B170"/>
    <mergeCell ref="D168:D170"/>
    <mergeCell ref="D148:D151"/>
    <mergeCell ref="E148:E151"/>
    <mergeCell ref="D153:D156"/>
    <mergeCell ref="E153:E156"/>
    <mergeCell ref="D158:D161"/>
    <mergeCell ref="E158:E161"/>
  </mergeCells>
  <dataValidations count="6">
    <dataValidation allowBlank="1" sqref="H87:L89 H24:L77 H79:L84 H94:L96 I140:M140 H166:L166 H141:L144 I145:M145 H146:L149 I150:M150 H151:L154 I155:M155 H156:L159 I160:M160 H161:L164 I165:M165 H100:L139" xr:uid="{E154EFDB-3674-484F-B55D-0CBF983B9220}">
      <formula1>0</formula1>
      <formula2>0</formula2>
    </dataValidation>
    <dataValidation type="list" allowBlank="1" sqref="H28:L28 H66:L66 H21:L24 H34:L34 H31:L31 H37:L37 H46:L46 H60:L60 H69:L69 H72:L72 H75:L75 H87:L87 H41:L41 H55:L55 H63:L63 H49:L49 H52:L52 H79:L79 H82:L82 H94:L94 H100:L100 H103:L103 H106:L106 H109:L109 H113:L113 H117:L117 H127:L127 H132:L132 H137:L137 H142:L142 H147:L147 H152:L152 H157:L157 H162:L162 H121:L121" xr:uid="{FD2868EC-B3AD-463C-92C3-FE615A4C9043}">
      <formula1>$B$12:$G$12</formula1>
      <formula2>0</formula2>
    </dataValidation>
    <dataValidation type="list" allowBlank="1" showInputMessage="1" showErrorMessage="1" sqref="B7" xr:uid="{75EC900D-6A18-422C-8C10-29390A090945}">
      <formula1>#REF!</formula1>
      <formula2>0</formula2>
    </dataValidation>
    <dataValidation type="list" allowBlank="1" sqref="ACV87:ACY89 SZ87:TC89 JD87:JG89 JD21:JG77 SZ21:TC77 ACV21:ACY77 SZ79:TC84 ACV79:ACY84 JD79:JG84 ACV94:ACY96 SZ94:TC96 JD94:JG96 ACW140:ACZ140 ACV141:ACY144 TA140:TD140 SZ141:TC144 JE140:JH140 JD166:JG166 JD141:JG144 ACW145:ACZ145 ACV146:ACY149 TA145:TD145 SZ146:TC149 JE145:JH145 JD146:JG149 ACW150:ACZ150 ACV151:ACY154 TA150:TD150 SZ151:TC154 JE150:JH150 JD151:JG154 ACW155:ACZ155 ACV156:ACY159 TA155:TD155 SZ156:TC159 JE155:JH155 JD156:JG159 ACW160:ACZ160 ACV161:ACY164 TA160:TD160 SZ161:TC164 JE160:JH160 JD161:JG164 ACW165:ACZ165 ACV166:ACY166 TA165:TD165 SZ166:TC166 JE165:JH165 JD100:JG139 SZ100:TC139 ACV100:ACY139" xr:uid="{99579299-DC9F-4E47-B81E-D23014A47BE3}">
      <formula1>$A$13:$A$18</formula1>
      <formula2>0</formula2>
    </dataValidation>
    <dataValidation showDropDown="1" showErrorMessage="1" sqref="ACW20:ACY23 TA20:TC23 JE20:JG23 H21:L23 I20:M20" xr:uid="{76C65BBD-A7E1-4CE7-9387-15752D0F0E78}">
      <formula1>0</formula1>
      <formula2>0</formula2>
    </dataValidation>
    <dataValidation type="list" allowBlank="1" sqref="H167:L167 H171:L171 H175:L175 H181:L181 H187:L187" xr:uid="{FC23FF72-9D7A-4E6D-B85E-501827BD9795}">
      <formula1>$B$12:$G$12</formula1>
    </dataValidation>
  </dataValidations>
  <hyperlinks>
    <hyperlink ref="E70:E71" location="Competence_JobTitle!A1" display="Competence_JobTitle sheet" xr:uid="{AF7107AF-32BD-493D-9CE3-F0E241F405D5}"/>
    <hyperlink ref="E76:E78" location="Competence_JobTitle!A1" display="Competence_JobTitle sheet" xr:uid="{BDFFEDB3-9658-4738-8E3A-178627271B9C}"/>
    <hyperlink ref="E83:E86" location="Competence_JobTitle!A1" display="Competence_JobTitle sheet" xr:uid="{17E44C9B-2C96-4F3A-8C8F-BCC21274400B}"/>
    <hyperlink ref="E88:E93" location="Competence_JobTitle!A1" display="Competence_JobTitle sheet" xr:uid="{51610685-49C8-44B8-8499-F9C96C1F861C}"/>
    <hyperlink ref="E95:E99" location="Competence_JobTitle!A1" display="Competence_JobTitle sheet" xr:uid="{0CADD0E9-CF8C-4951-9983-36DB9785AD9B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C2E6-EB8F-47F5-89FC-D98E9E2DF675}">
  <dimension ref="A1:C245"/>
  <sheetViews>
    <sheetView workbookViewId="0"/>
  </sheetViews>
  <sheetFormatPr defaultColWidth="9.140625" defaultRowHeight="15" x14ac:dyDescent="0.25"/>
  <cols>
    <col min="1" max="1" width="26" style="62" customWidth="1"/>
    <col min="2" max="2" width="25.140625" style="62" customWidth="1"/>
    <col min="3" max="3" width="48" style="62" customWidth="1"/>
    <col min="4" max="1025" width="8.7109375" style="62" customWidth="1"/>
    <col min="1026" max="16384" width="9.140625" style="62"/>
  </cols>
  <sheetData>
    <row r="1" spans="1:3" x14ac:dyDescent="0.25">
      <c r="A1" s="61" t="s">
        <v>32</v>
      </c>
      <c r="B1" s="61" t="s">
        <v>33</v>
      </c>
      <c r="C1" s="61" t="s">
        <v>34</v>
      </c>
    </row>
    <row r="2" spans="1:3" x14ac:dyDescent="0.25">
      <c r="A2" s="131" t="s">
        <v>39</v>
      </c>
      <c r="B2" s="130" t="s">
        <v>40</v>
      </c>
      <c r="C2" s="42" t="s">
        <v>41</v>
      </c>
    </row>
    <row r="3" spans="1:3" x14ac:dyDescent="0.25">
      <c r="A3" s="131"/>
      <c r="B3" s="130"/>
      <c r="C3" s="42" t="s">
        <v>42</v>
      </c>
    </row>
    <row r="4" spans="1:3" x14ac:dyDescent="0.25">
      <c r="A4" s="131"/>
      <c r="B4" s="130"/>
      <c r="C4" s="42" t="s">
        <v>43</v>
      </c>
    </row>
    <row r="5" spans="1:3" x14ac:dyDescent="0.25">
      <c r="A5" s="131"/>
      <c r="B5" s="130"/>
      <c r="C5" s="42" t="s">
        <v>44</v>
      </c>
    </row>
    <row r="6" spans="1:3" x14ac:dyDescent="0.25">
      <c r="A6" s="131"/>
      <c r="B6" s="130"/>
      <c r="C6" s="42" t="s">
        <v>45</v>
      </c>
    </row>
    <row r="7" spans="1:3" x14ac:dyDescent="0.25">
      <c r="A7" s="131"/>
      <c r="B7" s="130"/>
      <c r="C7" s="42" t="s">
        <v>46</v>
      </c>
    </row>
    <row r="8" spans="1:3" x14ac:dyDescent="0.25">
      <c r="A8" s="131"/>
      <c r="B8" s="130" t="s">
        <v>47</v>
      </c>
      <c r="C8" s="42" t="s">
        <v>48</v>
      </c>
    </row>
    <row r="9" spans="1:3" x14ac:dyDescent="0.25">
      <c r="A9" s="131"/>
      <c r="B9" s="130"/>
      <c r="C9" s="42" t="s">
        <v>49</v>
      </c>
    </row>
    <row r="10" spans="1:3" x14ac:dyDescent="0.25">
      <c r="A10" s="130" t="s">
        <v>50</v>
      </c>
      <c r="B10" s="130" t="s">
        <v>51</v>
      </c>
      <c r="C10" s="42" t="s">
        <v>52</v>
      </c>
    </row>
    <row r="11" spans="1:3" x14ac:dyDescent="0.25">
      <c r="A11" s="130"/>
      <c r="B11" s="130"/>
      <c r="C11" s="42" t="s">
        <v>53</v>
      </c>
    </row>
    <row r="12" spans="1:3" x14ac:dyDescent="0.25">
      <c r="A12" s="130"/>
      <c r="B12" s="130"/>
      <c r="C12" s="42" t="s">
        <v>54</v>
      </c>
    </row>
    <row r="13" spans="1:3" x14ac:dyDescent="0.25">
      <c r="A13" s="130"/>
      <c r="B13" s="130"/>
      <c r="C13" s="42" t="s">
        <v>55</v>
      </c>
    </row>
    <row r="14" spans="1:3" x14ac:dyDescent="0.25">
      <c r="A14" s="130"/>
      <c r="B14" s="130"/>
      <c r="C14" s="42" t="s">
        <v>56</v>
      </c>
    </row>
    <row r="15" spans="1:3" x14ac:dyDescent="0.25">
      <c r="A15" s="130"/>
      <c r="B15" s="130" t="s">
        <v>57</v>
      </c>
      <c r="C15" s="42" t="s">
        <v>58</v>
      </c>
    </row>
    <row r="16" spans="1:3" x14ac:dyDescent="0.25">
      <c r="A16" s="130"/>
      <c r="B16" s="130"/>
      <c r="C16" s="42" t="s">
        <v>59</v>
      </c>
    </row>
    <row r="17" spans="1:3" x14ac:dyDescent="0.25">
      <c r="A17" s="130"/>
      <c r="B17" s="130"/>
      <c r="C17" s="42" t="s">
        <v>60</v>
      </c>
    </row>
    <row r="18" spans="1:3" x14ac:dyDescent="0.25">
      <c r="A18" s="130"/>
      <c r="B18" s="130"/>
      <c r="C18" s="42" t="s">
        <v>61</v>
      </c>
    </row>
    <row r="19" spans="1:3" x14ac:dyDescent="0.25">
      <c r="A19" s="130"/>
      <c r="B19" s="130"/>
      <c r="C19" s="42" t="s">
        <v>62</v>
      </c>
    </row>
    <row r="20" spans="1:3" x14ac:dyDescent="0.25">
      <c r="A20" s="130"/>
      <c r="B20" s="130"/>
      <c r="C20" s="42" t="s">
        <v>63</v>
      </c>
    </row>
    <row r="21" spans="1:3" x14ac:dyDescent="0.25">
      <c r="A21" s="130"/>
      <c r="B21" s="130"/>
      <c r="C21" s="42" t="s">
        <v>64</v>
      </c>
    </row>
    <row r="22" spans="1:3" x14ac:dyDescent="0.25">
      <c r="A22" s="130"/>
      <c r="B22" s="130"/>
      <c r="C22" s="42" t="s">
        <v>65</v>
      </c>
    </row>
    <row r="23" spans="1:3" x14ac:dyDescent="0.25">
      <c r="A23" s="130"/>
      <c r="B23" s="130"/>
      <c r="C23" s="42" t="s">
        <v>66</v>
      </c>
    </row>
    <row r="24" spans="1:3" x14ac:dyDescent="0.25">
      <c r="A24" s="130"/>
      <c r="B24" s="130"/>
      <c r="C24" s="42" t="s">
        <v>67</v>
      </c>
    </row>
    <row r="25" spans="1:3" x14ac:dyDescent="0.25">
      <c r="A25" s="130"/>
      <c r="B25" s="130"/>
      <c r="C25" s="42" t="s">
        <v>68</v>
      </c>
    </row>
    <row r="26" spans="1:3" x14ac:dyDescent="0.25">
      <c r="A26" s="130"/>
      <c r="B26" s="130"/>
      <c r="C26" s="42" t="s">
        <v>69</v>
      </c>
    </row>
    <row r="27" spans="1:3" x14ac:dyDescent="0.25">
      <c r="A27" s="130"/>
      <c r="B27" s="130"/>
      <c r="C27" s="42" t="s">
        <v>70</v>
      </c>
    </row>
    <row r="28" spans="1:3" x14ac:dyDescent="0.25">
      <c r="A28" s="130"/>
      <c r="B28" s="130"/>
      <c r="C28" s="42" t="s">
        <v>71</v>
      </c>
    </row>
    <row r="29" spans="1:3" x14ac:dyDescent="0.25">
      <c r="A29" s="130"/>
      <c r="B29" s="130"/>
      <c r="C29" s="42" t="s">
        <v>72</v>
      </c>
    </row>
    <row r="30" spans="1:3" x14ac:dyDescent="0.25">
      <c r="A30" s="130"/>
      <c r="B30" s="130"/>
      <c r="C30" s="42" t="s">
        <v>73</v>
      </c>
    </row>
    <row r="31" spans="1:3" x14ac:dyDescent="0.25">
      <c r="A31" s="130"/>
      <c r="B31" s="130"/>
      <c r="C31" s="42" t="s">
        <v>74</v>
      </c>
    </row>
    <row r="32" spans="1:3" x14ac:dyDescent="0.25">
      <c r="A32" s="130"/>
      <c r="B32" s="130"/>
      <c r="C32" s="42" t="s">
        <v>75</v>
      </c>
    </row>
    <row r="33" spans="1:3" x14ac:dyDescent="0.25">
      <c r="A33" s="130"/>
      <c r="B33" s="130"/>
      <c r="C33" s="42" t="s">
        <v>76</v>
      </c>
    </row>
    <row r="34" spans="1:3" x14ac:dyDescent="0.25">
      <c r="A34" s="130"/>
      <c r="B34" s="130"/>
      <c r="C34" s="42" t="s">
        <v>77</v>
      </c>
    </row>
    <row r="35" spans="1:3" x14ac:dyDescent="0.25">
      <c r="A35" s="130" t="s">
        <v>78</v>
      </c>
      <c r="B35" s="130" t="s">
        <v>79</v>
      </c>
      <c r="C35" s="42" t="s">
        <v>80</v>
      </c>
    </row>
    <row r="36" spans="1:3" x14ac:dyDescent="0.25">
      <c r="A36" s="130"/>
      <c r="B36" s="130"/>
      <c r="C36" s="42" t="s">
        <v>81</v>
      </c>
    </row>
    <row r="37" spans="1:3" x14ac:dyDescent="0.25">
      <c r="A37" s="130"/>
      <c r="B37" s="130"/>
      <c r="C37" s="42" t="s">
        <v>82</v>
      </c>
    </row>
    <row r="38" spans="1:3" x14ac:dyDescent="0.25">
      <c r="A38" s="130"/>
      <c r="B38" s="130"/>
      <c r="C38" s="42" t="s">
        <v>83</v>
      </c>
    </row>
    <row r="39" spans="1:3" x14ac:dyDescent="0.25">
      <c r="A39" s="130"/>
      <c r="B39" s="130" t="s">
        <v>84</v>
      </c>
      <c r="C39" s="42" t="s">
        <v>85</v>
      </c>
    </row>
    <row r="40" spans="1:3" x14ac:dyDescent="0.25">
      <c r="A40" s="130"/>
      <c r="B40" s="130"/>
      <c r="C40" s="42" t="s">
        <v>86</v>
      </c>
    </row>
    <row r="41" spans="1:3" x14ac:dyDescent="0.25">
      <c r="A41" s="130"/>
      <c r="B41" s="130"/>
      <c r="C41" s="42" t="s">
        <v>87</v>
      </c>
    </row>
    <row r="42" spans="1:3" x14ac:dyDescent="0.25">
      <c r="A42" s="130"/>
      <c r="B42" s="130"/>
      <c r="C42" s="42" t="s">
        <v>88</v>
      </c>
    </row>
    <row r="43" spans="1:3" x14ac:dyDescent="0.25">
      <c r="A43" s="130"/>
      <c r="B43" s="130" t="s">
        <v>89</v>
      </c>
      <c r="C43" s="42" t="s">
        <v>90</v>
      </c>
    </row>
    <row r="44" spans="1:3" x14ac:dyDescent="0.25">
      <c r="A44" s="130"/>
      <c r="B44" s="130"/>
      <c r="C44" s="42" t="s">
        <v>91</v>
      </c>
    </row>
    <row r="45" spans="1:3" x14ac:dyDescent="0.25">
      <c r="A45" s="130"/>
      <c r="B45" s="130" t="s">
        <v>92</v>
      </c>
      <c r="C45" s="42" t="s">
        <v>93</v>
      </c>
    </row>
    <row r="46" spans="1:3" x14ac:dyDescent="0.25">
      <c r="A46" s="130"/>
      <c r="B46" s="130"/>
      <c r="C46" s="42" t="s">
        <v>94</v>
      </c>
    </row>
    <row r="47" spans="1:3" x14ac:dyDescent="0.25">
      <c r="A47" s="130"/>
      <c r="B47" s="130"/>
      <c r="C47" s="42" t="s">
        <v>95</v>
      </c>
    </row>
    <row r="48" spans="1:3" x14ac:dyDescent="0.25">
      <c r="A48" s="130"/>
      <c r="B48" s="130"/>
      <c r="C48" s="42" t="s">
        <v>96</v>
      </c>
    </row>
    <row r="49" spans="1:3" x14ac:dyDescent="0.25">
      <c r="A49" s="130"/>
      <c r="B49" s="130"/>
      <c r="C49" s="42" t="s">
        <v>97</v>
      </c>
    </row>
    <row r="50" spans="1:3" x14ac:dyDescent="0.25">
      <c r="A50" s="130"/>
      <c r="B50" s="130"/>
      <c r="C50" s="42" t="s">
        <v>98</v>
      </c>
    </row>
    <row r="51" spans="1:3" x14ac:dyDescent="0.25">
      <c r="A51" s="130"/>
      <c r="B51" s="130"/>
      <c r="C51" s="42" t="s">
        <v>99</v>
      </c>
    </row>
    <row r="52" spans="1:3" x14ac:dyDescent="0.25">
      <c r="A52" s="130"/>
      <c r="B52" s="130"/>
      <c r="C52" s="42" t="s">
        <v>100</v>
      </c>
    </row>
    <row r="53" spans="1:3" x14ac:dyDescent="0.25">
      <c r="A53" s="130"/>
      <c r="B53" s="130"/>
      <c r="C53" s="42" t="s">
        <v>101</v>
      </c>
    </row>
    <row r="54" spans="1:3" x14ac:dyDescent="0.25">
      <c r="A54" s="130"/>
      <c r="B54" s="130"/>
      <c r="C54" s="42" t="s">
        <v>102</v>
      </c>
    </row>
    <row r="55" spans="1:3" x14ac:dyDescent="0.25">
      <c r="A55" s="130"/>
      <c r="B55" s="130"/>
      <c r="C55" s="42" t="s">
        <v>103</v>
      </c>
    </row>
    <row r="56" spans="1:3" x14ac:dyDescent="0.25">
      <c r="A56" s="130"/>
      <c r="B56" s="130"/>
      <c r="C56" s="42" t="s">
        <v>104</v>
      </c>
    </row>
    <row r="57" spans="1:3" x14ac:dyDescent="0.25">
      <c r="A57" s="130"/>
      <c r="B57" s="130"/>
      <c r="C57" s="42" t="s">
        <v>105</v>
      </c>
    </row>
    <row r="58" spans="1:3" x14ac:dyDescent="0.25">
      <c r="A58" s="130"/>
      <c r="B58" s="42" t="s">
        <v>106</v>
      </c>
      <c r="C58" s="42" t="s">
        <v>107</v>
      </c>
    </row>
    <row r="59" spans="1:3" x14ac:dyDescent="0.25">
      <c r="A59" s="130"/>
      <c r="B59" s="130" t="s">
        <v>108</v>
      </c>
      <c r="C59" s="42" t="s">
        <v>109</v>
      </c>
    </row>
    <row r="60" spans="1:3" x14ac:dyDescent="0.25">
      <c r="A60" s="130"/>
      <c r="B60" s="130"/>
      <c r="C60" s="42" t="s">
        <v>110</v>
      </c>
    </row>
    <row r="61" spans="1:3" x14ac:dyDescent="0.25">
      <c r="A61" s="130"/>
      <c r="B61" s="130"/>
      <c r="C61" s="42" t="s">
        <v>111</v>
      </c>
    </row>
    <row r="62" spans="1:3" x14ac:dyDescent="0.25">
      <c r="A62" s="130"/>
      <c r="B62" s="130"/>
      <c r="C62" s="42" t="s">
        <v>112</v>
      </c>
    </row>
    <row r="63" spans="1:3" x14ac:dyDescent="0.25">
      <c r="A63" s="130"/>
      <c r="B63" s="130"/>
      <c r="C63" s="42" t="s">
        <v>113</v>
      </c>
    </row>
    <row r="64" spans="1:3" x14ac:dyDescent="0.25">
      <c r="A64" s="130"/>
      <c r="B64" s="130"/>
      <c r="C64" s="42" t="s">
        <v>114</v>
      </c>
    </row>
    <row r="65" spans="1:3" x14ac:dyDescent="0.25">
      <c r="A65" s="130"/>
      <c r="B65" s="130"/>
      <c r="C65" s="42" t="s">
        <v>115</v>
      </c>
    </row>
    <row r="66" spans="1:3" x14ac:dyDescent="0.25">
      <c r="A66" s="130"/>
      <c r="B66" s="130"/>
      <c r="C66" s="42" t="s">
        <v>116</v>
      </c>
    </row>
    <row r="67" spans="1:3" x14ac:dyDescent="0.25">
      <c r="A67" s="130"/>
      <c r="B67" s="130" t="s">
        <v>117</v>
      </c>
      <c r="C67" s="42" t="s">
        <v>118</v>
      </c>
    </row>
    <row r="68" spans="1:3" x14ac:dyDescent="0.25">
      <c r="A68" s="130"/>
      <c r="B68" s="130"/>
      <c r="C68" s="42" t="s">
        <v>119</v>
      </c>
    </row>
    <row r="69" spans="1:3" x14ac:dyDescent="0.25">
      <c r="A69" s="130"/>
      <c r="B69" s="130"/>
      <c r="C69" s="42" t="s">
        <v>120</v>
      </c>
    </row>
    <row r="70" spans="1:3" x14ac:dyDescent="0.25">
      <c r="A70" s="130"/>
      <c r="B70" s="130"/>
      <c r="C70" s="42" t="s">
        <v>121</v>
      </c>
    </row>
    <row r="71" spans="1:3" x14ac:dyDescent="0.25">
      <c r="A71" s="130"/>
      <c r="B71" s="130"/>
      <c r="C71" s="42" t="s">
        <v>122</v>
      </c>
    </row>
    <row r="72" spans="1:3" x14ac:dyDescent="0.25">
      <c r="A72" s="130"/>
      <c r="B72" s="130"/>
      <c r="C72" s="42" t="s">
        <v>123</v>
      </c>
    </row>
    <row r="73" spans="1:3" x14ac:dyDescent="0.25">
      <c r="A73" s="130"/>
      <c r="B73" s="130"/>
      <c r="C73" s="42" t="s">
        <v>124</v>
      </c>
    </row>
    <row r="74" spans="1:3" x14ac:dyDescent="0.25">
      <c r="A74" s="130"/>
      <c r="B74" s="130"/>
      <c r="C74" s="42" t="s">
        <v>125</v>
      </c>
    </row>
    <row r="75" spans="1:3" x14ac:dyDescent="0.25">
      <c r="A75" s="130"/>
      <c r="B75" s="130" t="s">
        <v>126</v>
      </c>
      <c r="C75" s="42" t="s">
        <v>127</v>
      </c>
    </row>
    <row r="76" spans="1:3" x14ac:dyDescent="0.25">
      <c r="A76" s="130"/>
      <c r="B76" s="130"/>
      <c r="C76" s="42" t="s">
        <v>128</v>
      </c>
    </row>
    <row r="77" spans="1:3" x14ac:dyDescent="0.25">
      <c r="A77" s="130"/>
      <c r="B77" s="130"/>
      <c r="C77" s="42" t="s">
        <v>129</v>
      </c>
    </row>
    <row r="78" spans="1:3" x14ac:dyDescent="0.25">
      <c r="A78" s="130"/>
      <c r="B78" s="130"/>
      <c r="C78" s="42" t="s">
        <v>130</v>
      </c>
    </row>
    <row r="79" spans="1:3" x14ac:dyDescent="0.25">
      <c r="A79" s="130"/>
      <c r="B79" s="130"/>
      <c r="C79" s="42" t="s">
        <v>131</v>
      </c>
    </row>
    <row r="80" spans="1:3" x14ac:dyDescent="0.25">
      <c r="A80" s="130"/>
      <c r="B80" s="130"/>
      <c r="C80" s="42" t="s">
        <v>132</v>
      </c>
    </row>
    <row r="81" spans="1:3" x14ac:dyDescent="0.25">
      <c r="A81" s="130"/>
      <c r="B81" s="130"/>
      <c r="C81" s="42" t="s">
        <v>133</v>
      </c>
    </row>
    <row r="82" spans="1:3" x14ac:dyDescent="0.25">
      <c r="A82" s="130"/>
      <c r="B82" s="130"/>
      <c r="C82" s="42" t="s">
        <v>134</v>
      </c>
    </row>
    <row r="83" spans="1:3" x14ac:dyDescent="0.25">
      <c r="A83" s="130" t="s">
        <v>135</v>
      </c>
      <c r="B83" s="130" t="s">
        <v>136</v>
      </c>
      <c r="C83" s="42" t="s">
        <v>137</v>
      </c>
    </row>
    <row r="84" spans="1:3" x14ac:dyDescent="0.25">
      <c r="A84" s="130"/>
      <c r="B84" s="130"/>
      <c r="C84" s="42" t="s">
        <v>138</v>
      </c>
    </row>
    <row r="85" spans="1:3" x14ac:dyDescent="0.25">
      <c r="A85" s="130"/>
      <c r="B85" s="130"/>
      <c r="C85" s="42" t="s">
        <v>139</v>
      </c>
    </row>
    <row r="86" spans="1:3" x14ac:dyDescent="0.25">
      <c r="A86" s="130"/>
      <c r="B86" s="130" t="s">
        <v>140</v>
      </c>
      <c r="C86" s="42" t="s">
        <v>141</v>
      </c>
    </row>
    <row r="87" spans="1:3" x14ac:dyDescent="0.25">
      <c r="A87" s="130"/>
      <c r="B87" s="130"/>
      <c r="C87" s="42" t="s">
        <v>142</v>
      </c>
    </row>
    <row r="88" spans="1:3" x14ac:dyDescent="0.25">
      <c r="A88" s="130"/>
      <c r="B88" s="130"/>
      <c r="C88" s="42" t="s">
        <v>143</v>
      </c>
    </row>
    <row r="89" spans="1:3" x14ac:dyDescent="0.25">
      <c r="A89" s="130"/>
      <c r="B89" s="42" t="s">
        <v>144</v>
      </c>
      <c r="C89" s="42" t="s">
        <v>145</v>
      </c>
    </row>
    <row r="90" spans="1:3" x14ac:dyDescent="0.25">
      <c r="A90" s="130"/>
      <c r="B90" s="130" t="s">
        <v>146</v>
      </c>
      <c r="C90" s="42" t="s">
        <v>147</v>
      </c>
    </row>
    <row r="91" spans="1:3" x14ac:dyDescent="0.25">
      <c r="A91" s="130"/>
      <c r="B91" s="130"/>
      <c r="C91" s="42" t="s">
        <v>148</v>
      </c>
    </row>
    <row r="92" spans="1:3" x14ac:dyDescent="0.25">
      <c r="A92" s="130"/>
      <c r="B92" s="130"/>
      <c r="C92" s="42" t="s">
        <v>146</v>
      </c>
    </row>
    <row r="93" spans="1:3" x14ac:dyDescent="0.25">
      <c r="A93" s="130"/>
      <c r="B93" s="130"/>
      <c r="C93" s="42" t="s">
        <v>149</v>
      </c>
    </row>
    <row r="94" spans="1:3" x14ac:dyDescent="0.25">
      <c r="A94" s="130"/>
      <c r="B94" s="130"/>
      <c r="C94" s="42" t="s">
        <v>150</v>
      </c>
    </row>
    <row r="95" spans="1:3" x14ac:dyDescent="0.25">
      <c r="A95" s="130"/>
      <c r="B95" s="130"/>
      <c r="C95" s="42" t="s">
        <v>151</v>
      </c>
    </row>
    <row r="96" spans="1:3" x14ac:dyDescent="0.25">
      <c r="A96" s="130"/>
      <c r="B96" s="130"/>
      <c r="C96" s="42" t="s">
        <v>152</v>
      </c>
    </row>
    <row r="97" spans="1:3" x14ac:dyDescent="0.25">
      <c r="A97" s="130"/>
      <c r="B97" s="130"/>
      <c r="C97" s="42" t="s">
        <v>153</v>
      </c>
    </row>
    <row r="98" spans="1:3" x14ac:dyDescent="0.25">
      <c r="A98" s="130" t="s">
        <v>154</v>
      </c>
      <c r="B98" s="130" t="s">
        <v>155</v>
      </c>
      <c r="C98" s="42" t="s">
        <v>156</v>
      </c>
    </row>
    <row r="99" spans="1:3" x14ac:dyDescent="0.25">
      <c r="A99" s="130"/>
      <c r="B99" s="130"/>
      <c r="C99" s="42" t="s">
        <v>157</v>
      </c>
    </row>
    <row r="100" spans="1:3" x14ac:dyDescent="0.25">
      <c r="A100" s="130"/>
      <c r="B100" s="130"/>
      <c r="C100" s="42" t="s">
        <v>158</v>
      </c>
    </row>
    <row r="101" spans="1:3" x14ac:dyDescent="0.25">
      <c r="A101" s="130"/>
      <c r="B101" s="130"/>
      <c r="C101" s="42" t="s">
        <v>159</v>
      </c>
    </row>
    <row r="102" spans="1:3" x14ac:dyDescent="0.25">
      <c r="A102" s="130"/>
      <c r="B102" s="130" t="s">
        <v>160</v>
      </c>
      <c r="C102" s="42" t="s">
        <v>161</v>
      </c>
    </row>
    <row r="103" spans="1:3" x14ac:dyDescent="0.25">
      <c r="A103" s="130"/>
      <c r="B103" s="130"/>
      <c r="C103" s="42" t="s">
        <v>162</v>
      </c>
    </row>
    <row r="104" spans="1:3" x14ac:dyDescent="0.25">
      <c r="A104" s="130"/>
      <c r="B104" s="130"/>
      <c r="C104" s="42" t="s">
        <v>163</v>
      </c>
    </row>
    <row r="105" spans="1:3" x14ac:dyDescent="0.25">
      <c r="A105" s="130"/>
      <c r="B105" s="130"/>
      <c r="C105" s="42" t="s">
        <v>164</v>
      </c>
    </row>
    <row r="106" spans="1:3" x14ac:dyDescent="0.25">
      <c r="A106" s="130"/>
      <c r="B106" s="130"/>
      <c r="C106" s="42" t="s">
        <v>165</v>
      </c>
    </row>
    <row r="107" spans="1:3" x14ac:dyDescent="0.25">
      <c r="A107" s="130"/>
      <c r="B107" s="130"/>
      <c r="C107" s="42" t="s">
        <v>166</v>
      </c>
    </row>
    <row r="108" spans="1:3" x14ac:dyDescent="0.25">
      <c r="A108" s="130"/>
      <c r="B108" s="130"/>
      <c r="C108" s="42" t="s">
        <v>167</v>
      </c>
    </row>
    <row r="109" spans="1:3" x14ac:dyDescent="0.25">
      <c r="A109" s="130"/>
      <c r="B109" s="130" t="s">
        <v>168</v>
      </c>
      <c r="C109" s="42" t="s">
        <v>169</v>
      </c>
    </row>
    <row r="110" spans="1:3" x14ac:dyDescent="0.25">
      <c r="A110" s="130"/>
      <c r="B110" s="130"/>
      <c r="C110" s="42" t="s">
        <v>170</v>
      </c>
    </row>
    <row r="111" spans="1:3" x14ac:dyDescent="0.25">
      <c r="A111" s="130"/>
      <c r="B111" s="130"/>
      <c r="C111" s="42" t="s">
        <v>171</v>
      </c>
    </row>
    <row r="112" spans="1:3" x14ac:dyDescent="0.25">
      <c r="A112" s="130"/>
      <c r="B112" s="130"/>
      <c r="C112" s="42" t="s">
        <v>172</v>
      </c>
    </row>
    <row r="113" spans="1:3" x14ac:dyDescent="0.25">
      <c r="A113" s="130"/>
      <c r="B113" s="130"/>
      <c r="C113" s="42" t="s">
        <v>173</v>
      </c>
    </row>
    <row r="114" spans="1:3" x14ac:dyDescent="0.25">
      <c r="A114" s="130"/>
      <c r="B114" s="130"/>
      <c r="C114" s="42" t="s">
        <v>174</v>
      </c>
    </row>
    <row r="115" spans="1:3" x14ac:dyDescent="0.25">
      <c r="A115" s="130"/>
      <c r="B115" s="130"/>
      <c r="C115" s="42" t="s">
        <v>175</v>
      </c>
    </row>
    <row r="116" spans="1:3" x14ac:dyDescent="0.25">
      <c r="A116" s="130"/>
      <c r="B116" s="130"/>
      <c r="C116" s="42" t="s">
        <v>176</v>
      </c>
    </row>
    <row r="117" spans="1:3" x14ac:dyDescent="0.25">
      <c r="A117" s="130"/>
      <c r="B117" s="130"/>
      <c r="C117" s="42" t="s">
        <v>177</v>
      </c>
    </row>
    <row r="118" spans="1:3" x14ac:dyDescent="0.25">
      <c r="A118" s="130"/>
      <c r="B118" s="130" t="s">
        <v>178</v>
      </c>
      <c r="C118" s="42" t="s">
        <v>169</v>
      </c>
    </row>
    <row r="119" spans="1:3" x14ac:dyDescent="0.25">
      <c r="A119" s="130"/>
      <c r="B119" s="130"/>
      <c r="C119" s="42" t="s">
        <v>170</v>
      </c>
    </row>
    <row r="120" spans="1:3" x14ac:dyDescent="0.25">
      <c r="A120" s="130"/>
      <c r="B120" s="130"/>
      <c r="C120" s="42" t="s">
        <v>171</v>
      </c>
    </row>
    <row r="121" spans="1:3" x14ac:dyDescent="0.25">
      <c r="A121" s="130"/>
      <c r="B121" s="130"/>
      <c r="C121" s="42" t="s">
        <v>172</v>
      </c>
    </row>
    <row r="122" spans="1:3" x14ac:dyDescent="0.25">
      <c r="A122" s="130"/>
      <c r="B122" s="130"/>
      <c r="C122" s="42" t="s">
        <v>173</v>
      </c>
    </row>
    <row r="123" spans="1:3" x14ac:dyDescent="0.25">
      <c r="A123" s="130"/>
      <c r="B123" s="130"/>
      <c r="C123" s="42" t="s">
        <v>174</v>
      </c>
    </row>
    <row r="124" spans="1:3" x14ac:dyDescent="0.25">
      <c r="A124" s="130"/>
      <c r="B124" s="130"/>
      <c r="C124" s="42" t="s">
        <v>175</v>
      </c>
    </row>
    <row r="125" spans="1:3" x14ac:dyDescent="0.25">
      <c r="A125" s="130"/>
      <c r="B125" s="130"/>
      <c r="C125" s="42" t="s">
        <v>176</v>
      </c>
    </row>
    <row r="126" spans="1:3" x14ac:dyDescent="0.25">
      <c r="A126" s="130"/>
      <c r="B126" s="130"/>
      <c r="C126" s="42" t="s">
        <v>177</v>
      </c>
    </row>
    <row r="127" spans="1:3" x14ac:dyDescent="0.25">
      <c r="A127" s="130"/>
      <c r="B127" s="130" t="s">
        <v>179</v>
      </c>
      <c r="C127" s="42" t="s">
        <v>169</v>
      </c>
    </row>
    <row r="128" spans="1:3" x14ac:dyDescent="0.25">
      <c r="A128" s="130"/>
      <c r="B128" s="130"/>
      <c r="C128" s="42" t="s">
        <v>170</v>
      </c>
    </row>
    <row r="129" spans="1:3" x14ac:dyDescent="0.25">
      <c r="A129" s="130"/>
      <c r="B129" s="130"/>
      <c r="C129" s="42" t="s">
        <v>171</v>
      </c>
    </row>
    <row r="130" spans="1:3" x14ac:dyDescent="0.25">
      <c r="A130" s="130"/>
      <c r="B130" s="130"/>
      <c r="C130" s="42" t="s">
        <v>172</v>
      </c>
    </row>
    <row r="131" spans="1:3" x14ac:dyDescent="0.25">
      <c r="A131" s="130"/>
      <c r="B131" s="130"/>
      <c r="C131" s="42" t="s">
        <v>173</v>
      </c>
    </row>
    <row r="132" spans="1:3" x14ac:dyDescent="0.25">
      <c r="A132" s="130"/>
      <c r="B132" s="130"/>
      <c r="C132" s="42" t="s">
        <v>174</v>
      </c>
    </row>
    <row r="133" spans="1:3" x14ac:dyDescent="0.25">
      <c r="A133" s="130"/>
      <c r="B133" s="130"/>
      <c r="C133" s="42" t="s">
        <v>175</v>
      </c>
    </row>
    <row r="134" spans="1:3" x14ac:dyDescent="0.25">
      <c r="A134" s="130"/>
      <c r="B134" s="130"/>
      <c r="C134" s="42" t="s">
        <v>176</v>
      </c>
    </row>
    <row r="135" spans="1:3" x14ac:dyDescent="0.25">
      <c r="A135" s="130"/>
      <c r="B135" s="130"/>
      <c r="C135" s="42" t="s">
        <v>177</v>
      </c>
    </row>
    <row r="136" spans="1:3" x14ac:dyDescent="0.25">
      <c r="A136" s="130"/>
      <c r="B136" s="130" t="s">
        <v>180</v>
      </c>
      <c r="C136" s="42" t="s">
        <v>169</v>
      </c>
    </row>
    <row r="137" spans="1:3" x14ac:dyDescent="0.25">
      <c r="A137" s="130"/>
      <c r="B137" s="130"/>
      <c r="C137" s="42" t="s">
        <v>170</v>
      </c>
    </row>
    <row r="138" spans="1:3" x14ac:dyDescent="0.25">
      <c r="A138" s="130"/>
      <c r="B138" s="130"/>
      <c r="C138" s="42" t="s">
        <v>171</v>
      </c>
    </row>
    <row r="139" spans="1:3" x14ac:dyDescent="0.25">
      <c r="A139" s="130"/>
      <c r="B139" s="130"/>
      <c r="C139" s="42" t="s">
        <v>172</v>
      </c>
    </row>
    <row r="140" spans="1:3" x14ac:dyDescent="0.25">
      <c r="A140" s="130"/>
      <c r="B140" s="130"/>
      <c r="C140" s="42" t="s">
        <v>173</v>
      </c>
    </row>
    <row r="141" spans="1:3" x14ac:dyDescent="0.25">
      <c r="A141" s="130"/>
      <c r="B141" s="130"/>
      <c r="C141" s="42" t="s">
        <v>174</v>
      </c>
    </row>
    <row r="142" spans="1:3" x14ac:dyDescent="0.25">
      <c r="A142" s="130"/>
      <c r="B142" s="130"/>
      <c r="C142" s="42" t="s">
        <v>175</v>
      </c>
    </row>
    <row r="143" spans="1:3" x14ac:dyDescent="0.25">
      <c r="A143" s="130"/>
      <c r="B143" s="130"/>
      <c r="C143" s="42" t="s">
        <v>176</v>
      </c>
    </row>
    <row r="144" spans="1:3" x14ac:dyDescent="0.25">
      <c r="A144" s="130"/>
      <c r="B144" s="130"/>
      <c r="C144" s="42" t="s">
        <v>177</v>
      </c>
    </row>
    <row r="145" spans="1:3" x14ac:dyDescent="0.25">
      <c r="A145" s="130"/>
      <c r="B145" s="130" t="s">
        <v>181</v>
      </c>
      <c r="C145" s="42" t="s">
        <v>169</v>
      </c>
    </row>
    <row r="146" spans="1:3" x14ac:dyDescent="0.25">
      <c r="A146" s="130"/>
      <c r="B146" s="130"/>
      <c r="C146" s="42" t="s">
        <v>170</v>
      </c>
    </row>
    <row r="147" spans="1:3" x14ac:dyDescent="0.25">
      <c r="A147" s="130"/>
      <c r="B147" s="130"/>
      <c r="C147" s="42" t="s">
        <v>171</v>
      </c>
    </row>
    <row r="148" spans="1:3" x14ac:dyDescent="0.25">
      <c r="A148" s="130"/>
      <c r="B148" s="130"/>
      <c r="C148" s="42" t="s">
        <v>172</v>
      </c>
    </row>
    <row r="149" spans="1:3" x14ac:dyDescent="0.25">
      <c r="A149" s="130"/>
      <c r="B149" s="130"/>
      <c r="C149" s="42" t="s">
        <v>173</v>
      </c>
    </row>
    <row r="150" spans="1:3" x14ac:dyDescent="0.25">
      <c r="A150" s="130"/>
      <c r="B150" s="130"/>
      <c r="C150" s="42" t="s">
        <v>174</v>
      </c>
    </row>
    <row r="151" spans="1:3" x14ac:dyDescent="0.25">
      <c r="A151" s="130"/>
      <c r="B151" s="130"/>
      <c r="C151" s="42" t="s">
        <v>175</v>
      </c>
    </row>
    <row r="152" spans="1:3" x14ac:dyDescent="0.25">
      <c r="A152" s="130"/>
      <c r="B152" s="130"/>
      <c r="C152" s="42" t="s">
        <v>176</v>
      </c>
    </row>
    <row r="153" spans="1:3" x14ac:dyDescent="0.25">
      <c r="A153" s="130"/>
      <c r="B153" s="130"/>
      <c r="C153" s="42" t="s">
        <v>177</v>
      </c>
    </row>
    <row r="154" spans="1:3" x14ac:dyDescent="0.25">
      <c r="A154" s="130"/>
      <c r="B154" s="130" t="s">
        <v>182</v>
      </c>
      <c r="C154" s="42" t="s">
        <v>169</v>
      </c>
    </row>
    <row r="155" spans="1:3" x14ac:dyDescent="0.25">
      <c r="A155" s="130"/>
      <c r="B155" s="130"/>
      <c r="C155" s="42" t="s">
        <v>170</v>
      </c>
    </row>
    <row r="156" spans="1:3" x14ac:dyDescent="0.25">
      <c r="A156" s="130"/>
      <c r="B156" s="130"/>
      <c r="C156" s="42" t="s">
        <v>171</v>
      </c>
    </row>
    <row r="157" spans="1:3" x14ac:dyDescent="0.25">
      <c r="A157" s="130"/>
      <c r="B157" s="130"/>
      <c r="C157" s="42" t="s">
        <v>172</v>
      </c>
    </row>
    <row r="158" spans="1:3" x14ac:dyDescent="0.25">
      <c r="A158" s="130"/>
      <c r="B158" s="130"/>
      <c r="C158" s="42" t="s">
        <v>173</v>
      </c>
    </row>
    <row r="159" spans="1:3" x14ac:dyDescent="0.25">
      <c r="A159" s="130"/>
      <c r="B159" s="130"/>
      <c r="C159" s="42" t="s">
        <v>174</v>
      </c>
    </row>
    <row r="160" spans="1:3" x14ac:dyDescent="0.25">
      <c r="A160" s="130"/>
      <c r="B160" s="130"/>
      <c r="C160" s="42" t="s">
        <v>175</v>
      </c>
    </row>
    <row r="161" spans="1:3" x14ac:dyDescent="0.25">
      <c r="A161" s="130"/>
      <c r="B161" s="130"/>
      <c r="C161" s="42" t="s">
        <v>176</v>
      </c>
    </row>
    <row r="162" spans="1:3" x14ac:dyDescent="0.25">
      <c r="A162" s="130"/>
      <c r="B162" s="130"/>
      <c r="C162" s="42" t="s">
        <v>177</v>
      </c>
    </row>
    <row r="163" spans="1:3" x14ac:dyDescent="0.25">
      <c r="A163" s="130"/>
      <c r="B163" s="130" t="s">
        <v>183</v>
      </c>
      <c r="C163" s="42" t="s">
        <v>184</v>
      </c>
    </row>
    <row r="164" spans="1:3" x14ac:dyDescent="0.25">
      <c r="A164" s="130"/>
      <c r="B164" s="130"/>
      <c r="C164" s="42" t="s">
        <v>185</v>
      </c>
    </row>
    <row r="165" spans="1:3" x14ac:dyDescent="0.25">
      <c r="A165" s="130"/>
      <c r="B165" s="130"/>
      <c r="C165" s="42" t="s">
        <v>186</v>
      </c>
    </row>
    <row r="166" spans="1:3" x14ac:dyDescent="0.25">
      <c r="A166" s="130"/>
      <c r="B166" s="130"/>
      <c r="C166" s="42" t="s">
        <v>187</v>
      </c>
    </row>
    <row r="167" spans="1:3" x14ac:dyDescent="0.25">
      <c r="A167" s="130"/>
      <c r="B167" s="130" t="s">
        <v>188</v>
      </c>
      <c r="C167" s="42" t="s">
        <v>169</v>
      </c>
    </row>
    <row r="168" spans="1:3" x14ac:dyDescent="0.25">
      <c r="A168" s="130"/>
      <c r="B168" s="130"/>
      <c r="C168" s="42" t="s">
        <v>170</v>
      </c>
    </row>
    <row r="169" spans="1:3" x14ac:dyDescent="0.25">
      <c r="A169" s="130"/>
      <c r="B169" s="130"/>
      <c r="C169" s="42" t="s">
        <v>171</v>
      </c>
    </row>
    <row r="170" spans="1:3" x14ac:dyDescent="0.25">
      <c r="A170" s="130"/>
      <c r="B170" s="130"/>
      <c r="C170" s="42" t="s">
        <v>172</v>
      </c>
    </row>
    <row r="171" spans="1:3" x14ac:dyDescent="0.25">
      <c r="A171" s="130"/>
      <c r="B171" s="130"/>
      <c r="C171" s="42" t="s">
        <v>173</v>
      </c>
    </row>
    <row r="172" spans="1:3" x14ac:dyDescent="0.25">
      <c r="A172" s="130"/>
      <c r="B172" s="130"/>
      <c r="C172" s="42" t="s">
        <v>174</v>
      </c>
    </row>
    <row r="173" spans="1:3" x14ac:dyDescent="0.25">
      <c r="A173" s="130"/>
      <c r="B173" s="130"/>
      <c r="C173" s="42" t="s">
        <v>175</v>
      </c>
    </row>
    <row r="174" spans="1:3" x14ac:dyDescent="0.25">
      <c r="A174" s="130"/>
      <c r="B174" s="130"/>
      <c r="C174" s="42" t="s">
        <v>176</v>
      </c>
    </row>
    <row r="175" spans="1:3" x14ac:dyDescent="0.25">
      <c r="A175" s="130"/>
      <c r="B175" s="130"/>
      <c r="C175" s="42" t="s">
        <v>177</v>
      </c>
    </row>
    <row r="176" spans="1:3" x14ac:dyDescent="0.25">
      <c r="A176" s="130"/>
      <c r="B176" s="130" t="s">
        <v>31</v>
      </c>
      <c r="C176" s="42" t="s">
        <v>169</v>
      </c>
    </row>
    <row r="177" spans="1:3" x14ac:dyDescent="0.25">
      <c r="A177" s="130"/>
      <c r="B177" s="130"/>
      <c r="C177" s="42" t="s">
        <v>170</v>
      </c>
    </row>
    <row r="178" spans="1:3" x14ac:dyDescent="0.25">
      <c r="A178" s="130"/>
      <c r="B178" s="130"/>
      <c r="C178" s="42" t="s">
        <v>171</v>
      </c>
    </row>
    <row r="179" spans="1:3" x14ac:dyDescent="0.25">
      <c r="A179" s="130"/>
      <c r="B179" s="130"/>
      <c r="C179" s="42" t="s">
        <v>172</v>
      </c>
    </row>
    <row r="180" spans="1:3" x14ac:dyDescent="0.25">
      <c r="A180" s="130"/>
      <c r="B180" s="130"/>
      <c r="C180" s="42" t="s">
        <v>173</v>
      </c>
    </row>
    <row r="181" spans="1:3" x14ac:dyDescent="0.25">
      <c r="A181" s="130"/>
      <c r="B181" s="130"/>
      <c r="C181" s="42" t="s">
        <v>174</v>
      </c>
    </row>
    <row r="182" spans="1:3" x14ac:dyDescent="0.25">
      <c r="A182" s="130"/>
      <c r="B182" s="130"/>
      <c r="C182" s="42" t="s">
        <v>175</v>
      </c>
    </row>
    <row r="183" spans="1:3" x14ac:dyDescent="0.25">
      <c r="A183" s="130"/>
      <c r="B183" s="130"/>
      <c r="C183" s="42" t="s">
        <v>176</v>
      </c>
    </row>
    <row r="184" spans="1:3" x14ac:dyDescent="0.25">
      <c r="A184" s="130"/>
      <c r="B184" s="130"/>
      <c r="C184" s="42" t="s">
        <v>177</v>
      </c>
    </row>
    <row r="185" spans="1:3" x14ac:dyDescent="0.25">
      <c r="A185" s="130"/>
      <c r="B185" s="130" t="s">
        <v>189</v>
      </c>
      <c r="C185" s="42" t="s">
        <v>190</v>
      </c>
    </row>
    <row r="186" spans="1:3" x14ac:dyDescent="0.25">
      <c r="A186" s="130"/>
      <c r="B186" s="130"/>
      <c r="C186" s="42" t="s">
        <v>191</v>
      </c>
    </row>
    <row r="187" spans="1:3" x14ac:dyDescent="0.25">
      <c r="A187" s="130"/>
      <c r="B187" s="130"/>
      <c r="C187" s="42" t="s">
        <v>192</v>
      </c>
    </row>
    <row r="188" spans="1:3" x14ac:dyDescent="0.25">
      <c r="A188" s="130"/>
      <c r="B188" s="130"/>
      <c r="C188" s="42" t="s">
        <v>193</v>
      </c>
    </row>
    <row r="189" spans="1:3" x14ac:dyDescent="0.25">
      <c r="A189" s="130"/>
      <c r="B189" s="130"/>
      <c r="C189" s="42" t="s">
        <v>194</v>
      </c>
    </row>
    <row r="190" spans="1:3" x14ac:dyDescent="0.25">
      <c r="A190" s="130"/>
      <c r="B190" s="130"/>
      <c r="C190" s="42" t="s">
        <v>195</v>
      </c>
    </row>
    <row r="191" spans="1:3" x14ac:dyDescent="0.25">
      <c r="A191" s="130"/>
      <c r="B191" s="130"/>
      <c r="C191" s="42" t="s">
        <v>196</v>
      </c>
    </row>
    <row r="192" spans="1:3" x14ac:dyDescent="0.25">
      <c r="A192" s="130"/>
      <c r="B192" s="130"/>
      <c r="C192" s="42" t="s">
        <v>197</v>
      </c>
    </row>
    <row r="193" spans="1:3" x14ac:dyDescent="0.25">
      <c r="A193" s="130"/>
      <c r="B193" s="130" t="s">
        <v>198</v>
      </c>
      <c r="C193" s="42" t="s">
        <v>199</v>
      </c>
    </row>
    <row r="194" spans="1:3" x14ac:dyDescent="0.25">
      <c r="A194" s="130"/>
      <c r="B194" s="130"/>
      <c r="C194" s="42" t="s">
        <v>200</v>
      </c>
    </row>
    <row r="195" spans="1:3" x14ac:dyDescent="0.25">
      <c r="A195" s="130"/>
      <c r="B195" s="130"/>
      <c r="C195" s="42" t="s">
        <v>201</v>
      </c>
    </row>
    <row r="196" spans="1:3" x14ac:dyDescent="0.25">
      <c r="A196" s="130"/>
      <c r="B196" s="130"/>
      <c r="C196" s="42" t="s">
        <v>202</v>
      </c>
    </row>
    <row r="197" spans="1:3" x14ac:dyDescent="0.25">
      <c r="A197" s="130"/>
      <c r="B197" s="130"/>
      <c r="C197" s="42" t="s">
        <v>203</v>
      </c>
    </row>
    <row r="198" spans="1:3" x14ac:dyDescent="0.25">
      <c r="A198" s="130"/>
      <c r="B198" s="130" t="s">
        <v>204</v>
      </c>
      <c r="C198" s="42" t="s">
        <v>205</v>
      </c>
    </row>
    <row r="199" spans="1:3" x14ac:dyDescent="0.25">
      <c r="A199" s="130"/>
      <c r="B199" s="130"/>
      <c r="C199" s="42" t="s">
        <v>206</v>
      </c>
    </row>
    <row r="200" spans="1:3" x14ac:dyDescent="0.25">
      <c r="A200" s="130"/>
      <c r="B200" s="130"/>
      <c r="C200" s="42" t="s">
        <v>207</v>
      </c>
    </row>
    <row r="201" spans="1:3" x14ac:dyDescent="0.25">
      <c r="A201" s="130"/>
      <c r="B201" s="130"/>
      <c r="C201" s="42" t="s">
        <v>208</v>
      </c>
    </row>
    <row r="202" spans="1:3" x14ac:dyDescent="0.25">
      <c r="A202" s="130"/>
      <c r="B202" s="130"/>
      <c r="C202" s="42" t="s">
        <v>209</v>
      </c>
    </row>
    <row r="203" spans="1:3" x14ac:dyDescent="0.25">
      <c r="A203" s="130"/>
      <c r="B203" s="130"/>
      <c r="C203" s="42" t="s">
        <v>210</v>
      </c>
    </row>
    <row r="204" spans="1:3" x14ac:dyDescent="0.25">
      <c r="A204" s="130"/>
      <c r="B204" s="130"/>
      <c r="C204" s="42" t="s">
        <v>211</v>
      </c>
    </row>
    <row r="205" spans="1:3" x14ac:dyDescent="0.25">
      <c r="A205" s="130"/>
      <c r="B205" s="130"/>
      <c r="C205" s="42" t="s">
        <v>212</v>
      </c>
    </row>
    <row r="206" spans="1:3" x14ac:dyDescent="0.25">
      <c r="A206" s="130"/>
      <c r="B206" s="130" t="s">
        <v>213</v>
      </c>
      <c r="C206" s="42" t="s">
        <v>214</v>
      </c>
    </row>
    <row r="207" spans="1:3" x14ac:dyDescent="0.25">
      <c r="A207" s="130"/>
      <c r="B207" s="130"/>
      <c r="C207" s="42" t="s">
        <v>215</v>
      </c>
    </row>
    <row r="208" spans="1:3" x14ac:dyDescent="0.25">
      <c r="A208" s="130"/>
      <c r="B208" s="130"/>
      <c r="C208" s="42" t="s">
        <v>216</v>
      </c>
    </row>
    <row r="209" spans="1:3" x14ac:dyDescent="0.25">
      <c r="A209" s="130"/>
      <c r="B209" s="130"/>
      <c r="C209" s="42" t="s">
        <v>217</v>
      </c>
    </row>
    <row r="210" spans="1:3" x14ac:dyDescent="0.25">
      <c r="A210" s="130"/>
      <c r="B210" s="130"/>
      <c r="C210" s="42" t="s">
        <v>218</v>
      </c>
    </row>
    <row r="211" spans="1:3" x14ac:dyDescent="0.25">
      <c r="A211" s="130"/>
      <c r="B211" s="130"/>
      <c r="C211" s="42" t="s">
        <v>219</v>
      </c>
    </row>
    <row r="212" spans="1:3" x14ac:dyDescent="0.25">
      <c r="A212" s="130"/>
      <c r="B212" s="130"/>
      <c r="C212" s="42" t="s">
        <v>213</v>
      </c>
    </row>
    <row r="213" spans="1:3" x14ac:dyDescent="0.25">
      <c r="A213" s="130"/>
      <c r="B213" s="130"/>
      <c r="C213" s="42" t="s">
        <v>220</v>
      </c>
    </row>
    <row r="214" spans="1:3" x14ac:dyDescent="0.25">
      <c r="A214" s="130"/>
      <c r="B214" s="130" t="s">
        <v>221</v>
      </c>
      <c r="C214" s="42" t="s">
        <v>169</v>
      </c>
    </row>
    <row r="215" spans="1:3" x14ac:dyDescent="0.25">
      <c r="A215" s="130"/>
      <c r="B215" s="130"/>
      <c r="C215" s="42" t="s">
        <v>222</v>
      </c>
    </row>
    <row r="216" spans="1:3" x14ac:dyDescent="0.25">
      <c r="A216" s="130"/>
      <c r="B216" s="130"/>
      <c r="C216" s="42" t="s">
        <v>171</v>
      </c>
    </row>
    <row r="217" spans="1:3" x14ac:dyDescent="0.25">
      <c r="A217" s="130"/>
      <c r="B217" s="130"/>
      <c r="C217" s="42" t="s">
        <v>223</v>
      </c>
    </row>
    <row r="218" spans="1:3" x14ac:dyDescent="0.25">
      <c r="A218" s="130"/>
      <c r="B218" s="130"/>
      <c r="C218" s="42" t="s">
        <v>172</v>
      </c>
    </row>
    <row r="219" spans="1:3" x14ac:dyDescent="0.25">
      <c r="A219" s="130"/>
      <c r="B219" s="130"/>
      <c r="C219" s="42" t="s">
        <v>224</v>
      </c>
    </row>
    <row r="220" spans="1:3" x14ac:dyDescent="0.25">
      <c r="A220" s="130"/>
      <c r="B220" s="130"/>
      <c r="C220" s="42" t="s">
        <v>225</v>
      </c>
    </row>
    <row r="221" spans="1:3" x14ac:dyDescent="0.25">
      <c r="A221" s="130"/>
      <c r="B221" s="130"/>
      <c r="C221" s="42" t="s">
        <v>175</v>
      </c>
    </row>
    <row r="222" spans="1:3" x14ac:dyDescent="0.25">
      <c r="A222" s="130"/>
      <c r="B222" s="130"/>
      <c r="C222" s="42" t="s">
        <v>177</v>
      </c>
    </row>
    <row r="223" spans="1:3" x14ac:dyDescent="0.25">
      <c r="A223" s="130"/>
      <c r="B223" s="130"/>
      <c r="C223" s="42" t="s">
        <v>226</v>
      </c>
    </row>
    <row r="224" spans="1:3" x14ac:dyDescent="0.25">
      <c r="A224" s="130"/>
      <c r="B224" s="130"/>
      <c r="C224" s="42" t="s">
        <v>227</v>
      </c>
    </row>
    <row r="225" spans="1:3" x14ac:dyDescent="0.25">
      <c r="A225" s="130"/>
      <c r="B225" s="130"/>
      <c r="C225" s="42" t="s">
        <v>228</v>
      </c>
    </row>
    <row r="226" spans="1:3" x14ac:dyDescent="0.25">
      <c r="A226" s="130"/>
      <c r="B226" s="130" t="s">
        <v>229</v>
      </c>
      <c r="C226" s="42" t="s">
        <v>169</v>
      </c>
    </row>
    <row r="227" spans="1:3" x14ac:dyDescent="0.25">
      <c r="A227" s="130"/>
      <c r="B227" s="130"/>
      <c r="C227" s="42" t="s">
        <v>170</v>
      </c>
    </row>
    <row r="228" spans="1:3" x14ac:dyDescent="0.25">
      <c r="A228" s="130"/>
      <c r="B228" s="130"/>
      <c r="C228" s="42" t="s">
        <v>171</v>
      </c>
    </row>
    <row r="229" spans="1:3" x14ac:dyDescent="0.25">
      <c r="A229" s="130"/>
      <c r="B229" s="130"/>
      <c r="C229" s="42" t="s">
        <v>172</v>
      </c>
    </row>
    <row r="230" spans="1:3" x14ac:dyDescent="0.25">
      <c r="A230" s="130"/>
      <c r="B230" s="130"/>
      <c r="C230" s="42" t="s">
        <v>173</v>
      </c>
    </row>
    <row r="231" spans="1:3" x14ac:dyDescent="0.25">
      <c r="A231" s="130"/>
      <c r="B231" s="130"/>
      <c r="C231" s="42" t="s">
        <v>174</v>
      </c>
    </row>
    <row r="232" spans="1:3" x14ac:dyDescent="0.25">
      <c r="A232" s="130"/>
      <c r="B232" s="130"/>
      <c r="C232" s="42" t="s">
        <v>175</v>
      </c>
    </row>
    <row r="233" spans="1:3" x14ac:dyDescent="0.25">
      <c r="A233" s="130"/>
      <c r="B233" s="130"/>
      <c r="C233" s="42" t="s">
        <v>176</v>
      </c>
    </row>
    <row r="234" spans="1:3" x14ac:dyDescent="0.25">
      <c r="A234" s="130"/>
      <c r="B234" s="130"/>
      <c r="C234" s="42" t="s">
        <v>177</v>
      </c>
    </row>
    <row r="235" spans="1:3" x14ac:dyDescent="0.25">
      <c r="A235" s="130"/>
      <c r="B235" s="130" t="s">
        <v>230</v>
      </c>
      <c r="C235" s="42" t="s">
        <v>169</v>
      </c>
    </row>
    <row r="236" spans="1:3" x14ac:dyDescent="0.25">
      <c r="A236" s="130"/>
      <c r="B236" s="130"/>
      <c r="C236" s="42" t="s">
        <v>170</v>
      </c>
    </row>
    <row r="237" spans="1:3" x14ac:dyDescent="0.25">
      <c r="A237" s="130"/>
      <c r="B237" s="130"/>
      <c r="C237" s="42" t="s">
        <v>171</v>
      </c>
    </row>
    <row r="238" spans="1:3" x14ac:dyDescent="0.25">
      <c r="A238" s="130"/>
      <c r="B238" s="130"/>
      <c r="C238" s="42" t="s">
        <v>172</v>
      </c>
    </row>
    <row r="239" spans="1:3" x14ac:dyDescent="0.25">
      <c r="A239" s="130"/>
      <c r="B239" s="130"/>
      <c r="C239" s="42" t="s">
        <v>173</v>
      </c>
    </row>
    <row r="240" spans="1:3" x14ac:dyDescent="0.25">
      <c r="A240" s="130"/>
      <c r="B240" s="130"/>
      <c r="C240" s="42" t="s">
        <v>174</v>
      </c>
    </row>
    <row r="241" spans="1:3" x14ac:dyDescent="0.25">
      <c r="A241" s="130"/>
      <c r="B241" s="130"/>
      <c r="C241" s="42" t="s">
        <v>175</v>
      </c>
    </row>
    <row r="242" spans="1:3" x14ac:dyDescent="0.25">
      <c r="A242" s="130"/>
      <c r="B242" s="130"/>
      <c r="C242" s="42" t="s">
        <v>176</v>
      </c>
    </row>
    <row r="243" spans="1:3" x14ac:dyDescent="0.25">
      <c r="A243" s="130"/>
      <c r="B243" s="130"/>
      <c r="C243" s="42" t="s">
        <v>177</v>
      </c>
    </row>
    <row r="244" spans="1:3" x14ac:dyDescent="0.25">
      <c r="A244" s="130"/>
      <c r="B244" s="42" t="s">
        <v>231</v>
      </c>
      <c r="C244" s="42" t="s">
        <v>232</v>
      </c>
    </row>
    <row r="245" spans="1:3" x14ac:dyDescent="0.25">
      <c r="A245" s="42" t="s">
        <v>233</v>
      </c>
      <c r="B245" s="42" t="s">
        <v>234</v>
      </c>
      <c r="C245" s="42" t="s">
        <v>235</v>
      </c>
    </row>
  </sheetData>
  <mergeCells count="37">
    <mergeCell ref="A2:A9"/>
    <mergeCell ref="B2:B7"/>
    <mergeCell ref="B8:B9"/>
    <mergeCell ref="A10:A34"/>
    <mergeCell ref="B10:B14"/>
    <mergeCell ref="B15:B34"/>
    <mergeCell ref="A35:A82"/>
    <mergeCell ref="B35:B38"/>
    <mergeCell ref="B39:B42"/>
    <mergeCell ref="B43:B44"/>
    <mergeCell ref="B45:B57"/>
    <mergeCell ref="B59:B66"/>
    <mergeCell ref="B67:B74"/>
    <mergeCell ref="B75:B82"/>
    <mergeCell ref="B176:B184"/>
    <mergeCell ref="A83:A97"/>
    <mergeCell ref="B83:B85"/>
    <mergeCell ref="B86:B88"/>
    <mergeCell ref="B90:B97"/>
    <mergeCell ref="A98:A244"/>
    <mergeCell ref="B98:B101"/>
    <mergeCell ref="B102:B108"/>
    <mergeCell ref="B109:B117"/>
    <mergeCell ref="B118:B126"/>
    <mergeCell ref="B127:B135"/>
    <mergeCell ref="B136:B144"/>
    <mergeCell ref="B145:B153"/>
    <mergeCell ref="B154:B162"/>
    <mergeCell ref="B163:B166"/>
    <mergeCell ref="B167:B175"/>
    <mergeCell ref="B235:B243"/>
    <mergeCell ref="B185:B192"/>
    <mergeCell ref="B193:B197"/>
    <mergeCell ref="B198:B205"/>
    <mergeCell ref="B206:B213"/>
    <mergeCell ref="B214:B225"/>
    <mergeCell ref="B226:B23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9378963-1951-4715-a8fd-de017d62dd42}" enabled="1" method="Privileged" siteId="{f4308c54-0208-43d3-afad-1f8df2f678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Login</vt:lpstr>
      <vt:lpstr>Competence_JobTitle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Tran Khai Minh Khoi</cp:lastModifiedBy>
  <dcterms:created xsi:type="dcterms:W3CDTF">2015-06-05T18:17:20Z</dcterms:created>
  <dcterms:modified xsi:type="dcterms:W3CDTF">2025-04-16T03:26:02Z</dcterms:modified>
</cp:coreProperties>
</file>