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FPT\NashTech\W2P1\TMS - Search Employee\"/>
    </mc:Choice>
  </mc:AlternateContent>
  <xr:revisionPtr revIDLastSave="0" documentId="13_ncr:1_{1E877B4C-E095-47EE-B1DB-C65469B7B9BC}" xr6:coauthVersionLast="47" xr6:coauthVersionMax="47" xr10:uidLastSave="{00000000-0000-0000-0000-000000000000}"/>
  <bookViews>
    <workbookView xWindow="345" yWindow="-13470" windowWidth="21600" windowHeight="11295" tabRatio="993" firstSheet="3" activeTab="3" xr2:uid="{00000000-000D-0000-FFFF-FFFF00000000}"/>
  </bookViews>
  <sheets>
    <sheet name="Record of Change" sheetId="1" state="hidden" r:id="rId1"/>
    <sheet name="Cover" sheetId="2" state="hidden" r:id="rId2"/>
    <sheet name="Instruction" sheetId="3" state="hidden" r:id="rId3"/>
    <sheet name="Search Employee" sheetId="4" r:id="rId4"/>
    <sheet name="Estimate" sheetId="8" r:id="rId5"/>
    <sheet name="Location" sheetId="6" r:id="rId6"/>
    <sheet name="Competence_JobTitle" sheetId="5" r:id="rId7"/>
    <sheet name="Skill Metric" sheetId="7" r:id="rId8"/>
  </sheets>
  <definedNames>
    <definedName name="_xlnm._FilterDatabase" localSheetId="3">'Search Employee'!$A$21:$L$21</definedName>
    <definedName name="_FilterDatabase_0" localSheetId="3">'Search Employee'!$A$21:$L$21</definedName>
    <definedName name="_FilterDatabase_0_0" localSheetId="3">'Search Employee'!$A$21:$L$21</definedName>
    <definedName name="_FilterDatabase_0_0_0" localSheetId="3">'Search Employee'!$A$21:$L$21</definedName>
    <definedName name="abc" localSheetId="0">#REF!</definedName>
    <definedName name="abc">#REF!</definedName>
    <definedName name="Check_inputed_mail_address" localSheetId="0">#REF!</definedName>
    <definedName name="Check_inputed_mail_address">#REF!</definedName>
    <definedName name="CS_IT_1.1_001" localSheetId="0">#REF!</definedName>
    <definedName name="CS_IT_1.1_001">#REF!</definedName>
    <definedName name="CS_IT_1.1_002" localSheetId="0">#REF!</definedName>
    <definedName name="CS_IT_1.1_002">#REF!</definedName>
    <definedName name="CS_IT_1.1_003" localSheetId="0">#REF!</definedName>
    <definedName name="CS_IT_1.1_003">#REF!</definedName>
    <definedName name="CS_IT_1.1_004" localSheetId="0">#REF!</definedName>
    <definedName name="CS_IT_1.1_004">#REF!</definedName>
    <definedName name="Evaluation">#REF!</definedName>
    <definedName name="JaEnNickname" localSheetId="0">#REF!</definedName>
    <definedName name="JaEnNickname">#REF!</definedName>
    <definedName name="Mail_Magazine" localSheetId="0">#REF!</definedName>
    <definedName name="Mail_Magazine">#REF!</definedName>
    <definedName name="project_code" localSheetId="0">#REF!</definedName>
    <definedName name="project_code">#REF!</definedName>
    <definedName name="Project_Name" localSheetId="0">#REF!</definedName>
    <definedName name="Result_CS_IT_1.1_001" localSheetId="0">#REF!</definedName>
    <definedName name="Result_CS_IT_1.1_001">#REF!</definedName>
    <definedName name="Result_CS_IT_1.1_002" localSheetId="0">#REF!</definedName>
    <definedName name="Result_CS_IT_1.1_002">#REF!</definedName>
    <definedName name="Result_CS_IT_1.1_003" localSheetId="0">#REF!</definedName>
    <definedName name="Result_CS_IT_1.1_003">#REF!</definedName>
    <definedName name="Result_CS_IT_1.1_004" localSheetId="0">#REF!</definedName>
    <definedName name="Result_CS_IT_1.1_004">#REF!</definedName>
    <definedName name="safa" localSheetId="0">#REF!</definedName>
    <definedName name="safa">#REF!</definedName>
    <definedName name="TEst" localSheetId="0">#REF!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17" i="4" l="1"/>
  <c r="F17" i="4"/>
  <c r="E17" i="4"/>
  <c r="D17" i="4"/>
  <c r="C17" i="4"/>
  <c r="B17" i="4"/>
  <c r="A17" i="4"/>
  <c r="G16" i="4"/>
  <c r="F16" i="4"/>
  <c r="E16" i="4"/>
  <c r="D16" i="4"/>
  <c r="B16" i="4"/>
  <c r="A16" i="4"/>
  <c r="G15" i="4"/>
  <c r="F15" i="4"/>
  <c r="E15" i="4"/>
  <c r="D15" i="4"/>
  <c r="C15" i="4"/>
  <c r="C16" i="4" s="1"/>
  <c r="B15" i="4"/>
  <c r="A15" i="4"/>
  <c r="G14" i="4"/>
  <c r="F14" i="4"/>
  <c r="E14" i="4"/>
  <c r="D14" i="4"/>
  <c r="C14" i="4"/>
  <c r="B14" i="4"/>
  <c r="A14" i="4"/>
  <c r="G13" i="4"/>
  <c r="F13" i="4"/>
  <c r="E13" i="4"/>
  <c r="D13" i="4"/>
  <c r="C13" i="4"/>
  <c r="B13" i="4"/>
  <c r="A13" i="4"/>
  <c r="B18" i="4" l="1"/>
  <c r="F18" i="4"/>
  <c r="D18" i="4"/>
  <c r="E18" i="4"/>
  <c r="C18" i="4"/>
  <c r="G1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2" authorId="0" shapeId="0" xr:uid="{00000000-0006-0000-0100-000001000000}">
      <text>
        <r>
          <rPr>
            <b/>
            <sz val="10"/>
            <color rgb="FF000000"/>
            <rFont val="Times New Roman"/>
            <family val="1"/>
            <charset val="1"/>
          </rPr>
          <t>*A</t>
        </r>
        <r>
          <rPr>
            <sz val="10"/>
            <color rgb="FF000000"/>
            <rFont val="Times New Roman"/>
            <family val="1"/>
            <charset val="1"/>
          </rPr>
          <t xml:space="preserve">: Add
  </t>
        </r>
        <r>
          <rPr>
            <b/>
            <sz val="10"/>
            <color rgb="FF000000"/>
            <rFont val="Times New Roman"/>
            <family val="1"/>
            <charset val="1"/>
          </rPr>
          <t>M</t>
        </r>
        <r>
          <rPr>
            <sz val="10"/>
            <color rgb="FF000000"/>
            <rFont val="Times New Roman"/>
            <family val="1"/>
            <charset val="1"/>
          </rPr>
          <t xml:space="preserve">: Modify
  </t>
        </r>
        <r>
          <rPr>
            <b/>
            <sz val="10"/>
            <color rgb="FF000000"/>
            <rFont val="Times New Roman"/>
            <family val="1"/>
            <charset val="1"/>
          </rPr>
          <t>D</t>
        </r>
        <r>
          <rPr>
            <sz val="10"/>
            <color rgb="FF000000"/>
            <rFont val="Times New Roman"/>
            <family val="1"/>
            <charset val="1"/>
          </rPr>
          <t xml:space="preserve">: Delete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4" authorId="0" shapeId="0" xr:uid="{00000000-0006-0000-0200-000001000000}">
      <text>
        <r>
          <rPr>
            <b/>
            <sz val="9"/>
            <color rgb="FF000000"/>
            <rFont val="Tahoma"/>
            <family val="2"/>
            <charset val="1"/>
          </rPr>
          <t xml:space="preserve">Vinh Pham Phu:
</t>
        </r>
        <r>
          <rPr>
            <sz val="9"/>
            <color rgb="FF000000"/>
            <rFont val="Tahoma"/>
            <family val="2"/>
            <charset val="1"/>
          </rPr>
          <t>Will be removed</t>
        </r>
      </text>
    </comment>
    <comment ref="A25" authorId="0" shapeId="0" xr:uid="{00000000-0006-0000-0200-000002000000}">
      <text>
        <r>
          <rPr>
            <b/>
            <sz val="9"/>
            <color rgb="FF000000"/>
            <rFont val="Tahoma"/>
            <family val="2"/>
            <charset val="1"/>
          </rPr>
          <t xml:space="preserve">Vinh Pham Phu:
</t>
        </r>
        <r>
          <rPr>
            <sz val="9"/>
            <color rgb="FF000000"/>
            <rFont val="Tahoma"/>
            <family val="2"/>
            <charset val="1"/>
          </rPr>
          <t>Will be removed in sheet</t>
        </r>
      </text>
    </comment>
    <comment ref="A38" authorId="0" shapeId="0" xr:uid="{00000000-0006-0000-0200-000003000000}">
      <text>
        <r>
          <rPr>
            <b/>
            <sz val="9"/>
            <color rgb="FF000000"/>
            <rFont val="Tahoma"/>
            <family val="2"/>
            <charset val="1"/>
          </rPr>
          <t xml:space="preserve">Vinh Pham Phu:
</t>
        </r>
        <r>
          <rPr>
            <sz val="9"/>
            <color rgb="FF000000"/>
            <rFont val="Tahoma"/>
            <family val="2"/>
            <charset val="1"/>
          </rPr>
          <t>Add more value of Not Regression case</t>
        </r>
      </text>
    </comment>
    <comment ref="A60" authorId="0" shapeId="0" xr:uid="{00000000-0006-0000-0200-000004000000}">
      <text>
        <r>
          <rPr>
            <b/>
            <sz val="9"/>
            <color rgb="FF000000"/>
            <rFont val="Tahoma"/>
            <family val="2"/>
            <charset val="1"/>
          </rPr>
          <t xml:space="preserve">Vinh Pham Phu:
</t>
        </r>
        <r>
          <rPr>
            <sz val="9"/>
            <color rgb="FF000000"/>
            <rFont val="Tahoma"/>
            <family val="2"/>
            <charset val="1"/>
          </rPr>
          <t>Add more for Not Regression Test case</t>
        </r>
      </text>
    </comment>
    <comment ref="A84" authorId="0" shapeId="0" xr:uid="{00000000-0006-0000-0200-000005000000}">
      <text>
        <r>
          <rPr>
            <b/>
            <sz val="9"/>
            <color rgb="FF000000"/>
            <rFont val="Tahoma"/>
            <family val="2"/>
            <charset val="1"/>
          </rPr>
          <t xml:space="preserve">Vinh Pham Phu:
</t>
        </r>
        <r>
          <rPr>
            <sz val="9"/>
            <color rgb="FF000000"/>
            <rFont val="Tahoma"/>
            <family val="2"/>
            <charset val="1"/>
          </rPr>
          <t>Add more information</t>
        </r>
      </text>
    </comment>
    <comment ref="A104" authorId="0" shapeId="0" xr:uid="{00000000-0006-0000-0200-000006000000}">
      <text>
        <r>
          <rPr>
            <b/>
            <sz val="9"/>
            <color rgb="FF000000"/>
            <rFont val="Tahoma"/>
            <family val="2"/>
            <charset val="1"/>
          </rPr>
          <t xml:space="preserve">Vinh Pham Phu:
</t>
        </r>
        <r>
          <rPr>
            <sz val="9"/>
            <color rgb="FF000000"/>
            <rFont val="Tahoma"/>
            <family val="2"/>
            <charset val="1"/>
          </rPr>
          <t>Add more information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300-000001000000}">
      <text>
        <r>
          <rPr>
            <b/>
            <sz val="9"/>
            <color rgb="FF000000"/>
            <rFont val="Tahoma"/>
            <family val="2"/>
            <charset val="1"/>
          </rPr>
          <t xml:space="preserve">Vinh Pham Phu:
</t>
        </r>
        <r>
          <rPr>
            <sz val="9"/>
            <color rgb="FF000000"/>
            <rFont val="Tahoma"/>
            <family val="2"/>
            <charset val="1"/>
          </rPr>
          <t>This result will be copied and pasted into Test Report file.</t>
        </r>
      </text>
    </comment>
    <comment ref="G12" authorId="0" shapeId="0" xr:uid="{00000000-0006-0000-0300-000002000000}">
      <text>
        <r>
          <rPr>
            <b/>
            <sz val="9"/>
            <color rgb="FF000000"/>
            <rFont val="Tahoma"/>
            <family val="2"/>
            <charset val="1"/>
          </rPr>
          <t>Vinh Pham Phu: Passed in previous build</t>
        </r>
      </text>
    </comment>
    <comment ref="A17" authorId="0" shapeId="0" xr:uid="{00000000-0006-0000-0300-000003000000}">
      <text>
        <r>
          <rPr>
            <b/>
            <sz val="9"/>
            <color rgb="FF000000"/>
            <rFont val="Tahoma"/>
            <family val="2"/>
            <charset val="1"/>
          </rPr>
          <t xml:space="preserve">Vinh Pham Phu:
</t>
        </r>
        <r>
          <rPr>
            <sz val="9"/>
            <color rgb="FF000000"/>
            <rFont val="Tahoma"/>
            <family val="2"/>
            <charset val="1"/>
          </rPr>
          <t>Be reminded to Copy the last row and Insert Copied Cells when you want to add more build … it will keep the current formula.</t>
        </r>
      </text>
    </comment>
  </commentList>
</comments>
</file>

<file path=xl/sharedStrings.xml><?xml version="1.0" encoding="utf-8"?>
<sst xmlns="http://schemas.openxmlformats.org/spreadsheetml/2006/main" count="1141" uniqueCount="928">
  <si>
    <r>
      <rPr>
        <sz val="11"/>
        <rFont val="Arial"/>
        <family val="2"/>
        <charset val="1"/>
      </rPr>
      <t xml:space="preserve">Security Classification: </t>
    </r>
    <r>
      <rPr>
        <b/>
        <sz val="11"/>
        <rFont val="Arial"/>
        <family val="2"/>
        <charset val="1"/>
      </rPr>
      <t>Confidential</t>
    </r>
  </si>
  <si>
    <t>Document History</t>
  </si>
  <si>
    <t>Document Location</t>
  </si>
  <si>
    <t>File Name</t>
  </si>
  <si>
    <t>Location</t>
  </si>
  <si>
    <t>NTVN_SD_008_03_FunctionTestCaseTemplate.xltx</t>
  </si>
  <si>
    <t>Process Asset Library</t>
  </si>
  <si>
    <t>Document Version History</t>
  </si>
  <si>
    <t>Version</t>
  </si>
  <si>
    <t>Date</t>
  </si>
  <si>
    <t>Edited by</t>
  </si>
  <si>
    <t>Details</t>
  </si>
  <si>
    <t>1.3.3</t>
  </si>
  <si>
    <t>Aug 29 2017</t>
  </si>
  <si>
    <t>QA Dept.</t>
  </si>
  <si>
    <t>Update record of change, file name, reference and link following new naming convention</t>
  </si>
  <si>
    <t xml:space="preserve">For previous versions, please refer PIP_Record of Change Tracking
</t>
  </si>
  <si>
    <t>Approvers</t>
  </si>
  <si>
    <t>Distribution List</t>
  </si>
  <si>
    <t>Name</t>
  </si>
  <si>
    <t>Role</t>
  </si>
  <si>
    <t>Signature</t>
  </si>
  <si>
    <t xml:space="preserve">Date </t>
  </si>
  <si>
    <t>Nhan Nguyen</t>
  </si>
  <si>
    <t>QCM</t>
  </si>
  <si>
    <t>Signed</t>
  </si>
  <si>
    <t>Ly Vo</t>
  </si>
  <si>
    <t>QAM</t>
  </si>
  <si>
    <t>Test case</t>
  </si>
  <si>
    <t>Project Name:</t>
  </si>
  <si>
    <t>&lt;Project Name&gt;</t>
  </si>
  <si>
    <t>Reviewer:</t>
  </si>
  <si>
    <t>Creator:</t>
  </si>
  <si>
    <t>Reviewed Date:</t>
  </si>
  <si>
    <t>Approver:</t>
  </si>
  <si>
    <t>Approved Date:</t>
  </si>
  <si>
    <t>Record of change</t>
  </si>
  <si>
    <t>Effective Date</t>
  </si>
  <si>
    <t>Change Item</t>
  </si>
  <si>
    <t>*A,D,M</t>
  </si>
  <si>
    <t>Change description</t>
  </si>
  <si>
    <t>Reference</t>
  </si>
  <si>
    <t>&lt;Date when these changes are effective&gt;</t>
  </si>
  <si>
    <t>&lt;List of documents which are refered in this version.&gt;</t>
  </si>
  <si>
    <t>Intruction</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</si>
  <si>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</si>
  <si>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</si>
  <si>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</si>
  <si>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</si>
  <si>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</si>
  <si>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 xml:space="preserve"> Cover sheet:</t>
  </si>
  <si>
    <t>Update the history information of the test case and list all test case name in the file. Each function has a sheet. Generally, each sheet is test case of a UC</t>
  </si>
  <si>
    <t>Some special sheets:</t>
  </si>
  <si>
    <t>Common Checklist</t>
  </si>
  <si>
    <t>Each function has a column in this checklist. QC is to check which items are verified in each module.</t>
  </si>
  <si>
    <t>Smoke Test</t>
  </si>
  <si>
    <t>Some positive test cases will be defined for each build. QC will write the test case when receive the release package.</t>
  </si>
  <si>
    <t>End2End Test</t>
  </si>
  <si>
    <t>Each test case will go through some functions. It is to make sure that all functions are integrated correctly.</t>
  </si>
  <si>
    <t>GUI Checklist</t>
  </si>
  <si>
    <t xml:space="preserve">It depends on the testing technique in the test plan, the GUI checklist will be used to verify the whole system in different environment. </t>
  </si>
  <si>
    <t>Bug list</t>
  </si>
  <si>
    <t>The purpose of this sheet is to create the chart in the "bug status" sheet.</t>
  </si>
  <si>
    <t>Bug status</t>
  </si>
  <si>
    <t>The chart will be copied to the weekly report or final summary report.</t>
  </si>
  <si>
    <t>Bug Trend</t>
  </si>
  <si>
    <t>3. Test Result</t>
  </si>
  <si>
    <t>Passed:</t>
  </si>
  <si>
    <t>The actual result is met the expected result</t>
  </si>
  <si>
    <t>Failed:</t>
  </si>
  <si>
    <r>
      <rPr>
        <sz val="11"/>
        <rFont val="Arial"/>
        <family val="2"/>
        <charset val="1"/>
      </rPr>
      <t>The actual result is</t>
    </r>
    <r>
      <rPr>
        <b/>
        <sz val="11"/>
        <color rgb="FFFF0000"/>
        <rFont val="Arial"/>
        <family val="2"/>
        <charset val="1"/>
      </rPr>
      <t xml:space="preserve"> </t>
    </r>
    <r>
      <rPr>
        <b/>
        <sz val="11"/>
        <color rgb="FFCC2337"/>
        <rFont val="Arial"/>
        <family val="2"/>
        <charset val="1"/>
      </rPr>
      <t>NOT</t>
    </r>
    <r>
      <rPr>
        <sz val="11"/>
        <rFont val="Arial"/>
        <family val="2"/>
        <charset val="1"/>
      </rPr>
      <t xml:space="preserve"> met the expected result</t>
    </r>
  </si>
  <si>
    <t>Not Run:</t>
  </si>
  <si>
    <t xml:space="preserve">By some reasons, the cases can't be run such as:
 - Because of another bug. 
</t>
  </si>
  <si>
    <t>N/A</t>
  </si>
  <si>
    <t>The function has not been implemented in the current release (out of scope)</t>
  </si>
  <si>
    <t>Not Regression</t>
  </si>
  <si>
    <t>The actual result is met the expected result in previous build, not to be regression test in last build</t>
  </si>
  <si>
    <t>4. Tips</t>
  </si>
  <si>
    <t>4.1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</si>
  <si>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</si>
  <si>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</si>
  <si>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</si>
  <si>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</si>
  <si>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</si>
  <si>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</si>
  <si>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4.2 In the build 2, does the team need to re-test all cases which have been tested in build 1?</t>
  </si>
  <si>
    <t>Some cases are in passed, failed, Not Run in the build 1.</t>
  </si>
  <si>
    <t>In build 2, the team just needs to verify the failed cases and Not Run cases in build 1.
   - If the team does not test the passed case in build 1, Just keep blank for the cases which are passed in the build 1 in the result of build 2.
   - If the team is really re-tested the passed cases in build 1, it is OK to set "Passed/Failed" in the result of build 2.</t>
  </si>
  <si>
    <t>4.3 A Test case has 100 cases. In the build 1, the team completes testing 60 cases and the team received the new package. What will the team do?</t>
  </si>
  <si>
    <t>The team needs to deploy the new package and continue testing the rest of cases (40 cases) of the test case.</t>
  </si>
  <si>
    <t>The result (passed/Failed) is still enterred in the build 1.</t>
  </si>
  <si>
    <t>Te result Passed in build 1 will be change to Not Regression in build 2 if they aren't re_tested in build 2</t>
  </si>
  <si>
    <t>4.4  How many expectation is there in a case?</t>
  </si>
  <si>
    <t>Should keep 1 expectation for a cell in the expecation.</t>
  </si>
  <si>
    <t>There is no problem if a step has no expecation.</t>
  </si>
  <si>
    <t>4.5  There are many repeat information in a step of the test case such as go to the URL, login to the system, click on ABC link,…</t>
  </si>
  <si>
    <t>Is there any way to reduce the step?</t>
  </si>
  <si>
    <t>There are two ways to reduce the steps in the test cases:</t>
  </si>
  <si>
    <t>a. Put the general information or common steps in the Precondition field in the top of test case.</t>
  </si>
  <si>
    <t xml:space="preserve">b. Just enter detail information in some first cases. In other cases, it can say "go to xxx page" </t>
  </si>
  <si>
    <t>4.6  How to write a good Test case?</t>
  </si>
  <si>
    <r>
      <rPr>
        <b/>
        <sz val="11"/>
        <rFont val="Arial"/>
        <family val="2"/>
        <charset val="1"/>
      </rPr>
      <t xml:space="preserve">Tests only one thing: </t>
    </r>
    <r>
      <rPr>
        <sz val="11"/>
        <rFont val="Arial"/>
        <family val="2"/>
        <charset val="1"/>
      </rPr>
      <t xml:space="preserve">Always make sure that your test case tests only one thing, if you try to test multiple conditions in one test case it becomes very difficult to track results and errors.
</t>
    </r>
    <r>
      <rPr>
        <b/>
        <sz val="11"/>
        <rFont val="Arial"/>
        <family val="2"/>
        <charset val="1"/>
      </rPr>
      <t>Organize your test cases consistently:</t>
    </r>
    <r>
      <rPr>
        <sz val="11"/>
        <rFont val="Arial"/>
        <family val="2"/>
        <charset val="1"/>
      </rPr>
      <t xml:space="preserve"> You can organize your test cases in many ways however you should always follow the same pattern to organize you test cases.
</t>
    </r>
  </si>
  <si>
    <t xml:space="preserve">Write independent test cases: Your test cases should not have dependency on other test cases, i.e You should be able to execute it in any order without any dependency on other test cases.
Write simple case: No unnecessary steps should be included in it. Don't write any case which has more than 10 steps.
Resuable: The test case can be re-run for another purpose. 
Traceable: Don't test more than requirement. The case should be traceable to requirements and/or NT standard testing.
</t>
  </si>
  <si>
    <t>4.7  Do we need to write the detail of test case for GUI verification?</t>
  </si>
  <si>
    <t>If there is no special requirement, don't need to spend more time to write what will be tested for each element in the GUI.</t>
  </si>
  <si>
    <t>Just update the GUI checklist what we intend to test. During testing, the QC will have some actions to make sure that it is make sense.</t>
  </si>
  <si>
    <t>4.8  There are only 5 builds in the template. What will we do if we have more than 5 builds during testing?</t>
  </si>
  <si>
    <t>Just create the build 6 next to build 5 and so on.</t>
  </si>
  <si>
    <t>4.9  Do we have fixed the expectation in the common checklist?</t>
  </si>
  <si>
    <t>No. The expectation is for a standard system. If the project has any special requirement, it should be updated.</t>
  </si>
  <si>
    <t>4.10  How many cases is it enough for a function?</t>
  </si>
  <si>
    <t>It depends on the strategy in the test plan.</t>
  </si>
  <si>
    <t>4.11  Is the test case template support for regression test and smoke test?</t>
  </si>
  <si>
    <t xml:space="preserve"> There are two ways for writing the cases for regression test and smoke test.</t>
  </si>
  <si>
    <t>1. create a "smoke test" column  next to "Test data" column. According to the test plan, the QC will set "Yes/No" for smoke test.</t>
  </si>
  <si>
    <t>2. create a "smoke test" sheet to put all cases for running the smoke test.</t>
  </si>
  <si>
    <t>The same idea is for regression test.</t>
  </si>
  <si>
    <t>4.12  Is there any special requirement for call the build as build 1, build 2, build 3, build 4, build 5?</t>
  </si>
  <si>
    <t>No, The build name can be updated as the CM plan of the project.</t>
  </si>
  <si>
    <t>Function / Module Name</t>
  </si>
  <si>
    <t>[Version  xxxxx - based on current baseline UC]</t>
  </si>
  <si>
    <t>Complexity</t>
  </si>
  <si>
    <t>Complex</t>
  </si>
  <si>
    <t xml:space="preserve">Pre-condition </t>
  </si>
  <si>
    <t>Tested by</t>
  </si>
  <si>
    <t>Test Date</t>
  </si>
  <si>
    <t>Test Result</t>
  </si>
  <si>
    <t>Passed</t>
  </si>
  <si>
    <t>Failed</t>
  </si>
  <si>
    <t>Not Run</t>
  </si>
  <si>
    <t>Blocked</t>
  </si>
  <si>
    <t>Passed in previous builds</t>
  </si>
  <si>
    <t>Total</t>
  </si>
  <si>
    <t>ID</t>
  </si>
  <si>
    <t>Test Case Description</t>
  </si>
  <si>
    <t>Steps</t>
  </si>
  <si>
    <t>Expected  Result</t>
  </si>
  <si>
    <t>Test Data</t>
  </si>
  <si>
    <t>Bug ID</t>
  </si>
  <si>
    <t>Notes</t>
  </si>
  <si>
    <t>Build5</t>
  </si>
  <si>
    <t>Build4</t>
  </si>
  <si>
    <t>Build3</t>
  </si>
  <si>
    <t>Build2</t>
  </si>
  <si>
    <t>Build1</t>
  </si>
  <si>
    <t>Verify the data of Search Criteria section</t>
  </si>
  <si>
    <t>Verify that adding Criteria fields successfully when checking Criteria checkboxes in Search Criteria section</t>
  </si>
  <si>
    <t>Verify that removing Criteria fields successfully when checking Criteria checkboxes in Search Criteria section</t>
  </si>
  <si>
    <t>Verify the data of Location dropdown list</t>
  </si>
  <si>
    <t>Verify the data of Skill Metric dropdown list</t>
  </si>
  <si>
    <t>Verify the data of Member Of Project dropdown list</t>
  </si>
  <si>
    <t>Verify the data of Expertise Level From dropdown list</t>
  </si>
  <si>
    <t>Verify the data of Expertise Level To dropdown list</t>
  </si>
  <si>
    <t>Precondition: There is atleast 1 active Employees</t>
  </si>
  <si>
    <t>Search Employee</t>
  </si>
  <si>
    <t>TMS - Rookie Training</t>
  </si>
  <si>
    <t>Trần Khải Minh Khôi</t>
  </si>
  <si>
    <t>1. Go to Search Employee page</t>
  </si>
  <si>
    <t>Department</t>
  </si>
  <si>
    <t>Competence</t>
  </si>
  <si>
    <t>Job Title</t>
  </si>
  <si>
    <t>BD - Business Development</t>
  </si>
  <si>
    <t>Business Development</t>
  </si>
  <si>
    <t>Account Manager</t>
  </si>
  <si>
    <t>Business Development Director</t>
  </si>
  <si>
    <t>Business Development Executive</t>
  </si>
  <si>
    <t>Business Development Manager</t>
  </si>
  <si>
    <t>Sales Support</t>
  </si>
  <si>
    <t>Senior Sale Executive</t>
  </si>
  <si>
    <t>Bid Support</t>
  </si>
  <si>
    <t>Bid Manager</t>
  </si>
  <si>
    <t>Presales Specialist</t>
  </si>
  <si>
    <t>FA - Finance</t>
  </si>
  <si>
    <t>Finance Management</t>
  </si>
  <si>
    <t>Finance and Accounting Manager</t>
  </si>
  <si>
    <t>Finance Director</t>
  </si>
  <si>
    <t>Finance Manager</t>
  </si>
  <si>
    <t>Group &amp; Management Reporting Manager</t>
  </si>
  <si>
    <t>Vietnam Finance Controller</t>
  </si>
  <si>
    <t>Accounting</t>
  </si>
  <si>
    <t>Accountant</t>
  </si>
  <si>
    <t>Accountant Assistant</t>
  </si>
  <si>
    <t>APAC Billing Accountant</t>
  </si>
  <si>
    <t>AR &amp; Billing Team Leader</t>
  </si>
  <si>
    <t>Asset Management Executive</t>
  </si>
  <si>
    <t>Asset Management Team Lead</t>
  </si>
  <si>
    <t>Assistant APC Accounting Manager</t>
  </si>
  <si>
    <t>Assistant Interco Accountant</t>
  </si>
  <si>
    <t>Billing Accountant</t>
  </si>
  <si>
    <t>Billing Team Lead</t>
  </si>
  <si>
    <t>Branch Accountant</t>
  </si>
  <si>
    <t>Financial Analyst</t>
  </si>
  <si>
    <t>General Accountant</t>
  </si>
  <si>
    <t>Management Accountant</t>
  </si>
  <si>
    <t>Payable Accountant</t>
  </si>
  <si>
    <t>Purchasing Executive</t>
  </si>
  <si>
    <t>Purchasing Officer</t>
  </si>
  <si>
    <t>Purchasing Team Lead</t>
  </si>
  <si>
    <t>Senior Purchasing Officer</t>
  </si>
  <si>
    <t>Treasusy Accountant</t>
  </si>
  <si>
    <t>HR - Human Resource</t>
  </si>
  <si>
    <t>HR Management</t>
  </si>
  <si>
    <t>HR Director</t>
  </si>
  <si>
    <t>HR Manager</t>
  </si>
  <si>
    <t>Human Resource Lead</t>
  </si>
  <si>
    <t>Senior HR Manager</t>
  </si>
  <si>
    <t>C&amp;B</t>
  </si>
  <si>
    <t>C&amp;B Executive</t>
  </si>
  <si>
    <t>C&amp;B Specialist</t>
  </si>
  <si>
    <t>C&amp;B Team Lead</t>
  </si>
  <si>
    <t>Senior HR Executive</t>
  </si>
  <si>
    <t>Cooperate Communication</t>
  </si>
  <si>
    <t>Communication Designer</t>
  </si>
  <si>
    <t>Marketing &amp; Communication Executive</t>
  </si>
  <si>
    <t>Facilities</t>
  </si>
  <si>
    <t>Admin &amp; Facilities Team Lead</t>
  </si>
  <si>
    <t>Admin Assistant</t>
  </si>
  <si>
    <t>Admin Executive</t>
  </si>
  <si>
    <t>Admin Manager</t>
  </si>
  <si>
    <t>Admin Officer</t>
  </si>
  <si>
    <t>Admin Team Lead</t>
  </si>
  <si>
    <t>Delivery Admin Assistant</t>
  </si>
  <si>
    <t>Delivery Assistant</t>
  </si>
  <si>
    <t>PMO Admin</t>
  </si>
  <si>
    <t>Receptionist</t>
  </si>
  <si>
    <t>Senior Admin Executive</t>
  </si>
  <si>
    <t>Senior Admin Manager</t>
  </si>
  <si>
    <t>Tea-lady</t>
  </si>
  <si>
    <t>HRBP</t>
  </si>
  <si>
    <t>HR Business Partner</t>
  </si>
  <si>
    <t>Recruitment</t>
  </si>
  <si>
    <t>Fresher Coordinator</t>
  </si>
  <si>
    <t>Recruitment &amp; Talent Development Manager</t>
  </si>
  <si>
    <t>Recruitment Executive</t>
  </si>
  <si>
    <t>Recruitment Intern</t>
  </si>
  <si>
    <t>Recruitment Officer</t>
  </si>
  <si>
    <t>Recruitment Team Lead</t>
  </si>
  <si>
    <t>Senior Recruitment &amp; Talent Development Manager</t>
  </si>
  <si>
    <t>Senior Recruitment Executive</t>
  </si>
  <si>
    <t>Resource Planning</t>
  </si>
  <si>
    <t>Department Manager</t>
  </si>
  <si>
    <t>Head of Resources Planning</t>
  </si>
  <si>
    <t>Resource Management Executive</t>
  </si>
  <si>
    <t>Resource Management Intern</t>
  </si>
  <si>
    <t>Resource Manager</t>
  </si>
  <si>
    <t>Resource Planner</t>
  </si>
  <si>
    <t>Resources Planning Executive</t>
  </si>
  <si>
    <t>Senior Department Manager</t>
  </si>
  <si>
    <t>Training</t>
  </si>
  <si>
    <t>Senior Training Manager</t>
  </si>
  <si>
    <t>Training &amp; Development Assistant</t>
  </si>
  <si>
    <t>Training &amp; Development Specialist</t>
  </si>
  <si>
    <t>Training &amp; Development Team Lead</t>
  </si>
  <si>
    <t>Training Executive</t>
  </si>
  <si>
    <t>Training Intern</t>
  </si>
  <si>
    <t>Training Manager</t>
  </si>
  <si>
    <t>Training Specialist</t>
  </si>
  <si>
    <t>IT - IT</t>
  </si>
  <si>
    <t>IT Management</t>
  </si>
  <si>
    <t>IT Manager</t>
  </si>
  <si>
    <t>IT Manager cum Chief Security Officer</t>
  </si>
  <si>
    <t>IT Operations Director</t>
  </si>
  <si>
    <t>IT Network</t>
  </si>
  <si>
    <t>Assistant IT Manager</t>
  </si>
  <si>
    <t>IT Team Lead</t>
  </si>
  <si>
    <t>Network Team Lead</t>
  </si>
  <si>
    <t>IT Server</t>
  </si>
  <si>
    <t>Server Team Lead</t>
  </si>
  <si>
    <t>IT Support</t>
  </si>
  <si>
    <t>Helpdesk Team Lead</t>
  </si>
  <si>
    <t>IT Network Engineer</t>
  </si>
  <si>
    <t>IT Support Team Lead</t>
  </si>
  <si>
    <t>IT System Engineer</t>
  </si>
  <si>
    <t>IT UK offshore resource</t>
  </si>
  <si>
    <t>Network Specialist/VN Group IT Team Leader</t>
  </si>
  <si>
    <t>System Team Leader</t>
  </si>
  <si>
    <t>SD - Software Development</t>
  </si>
  <si>
    <t>Admin</t>
  </si>
  <si>
    <t>Communicator Leader</t>
  </si>
  <si>
    <t>Japanese Comtor</t>
  </si>
  <si>
    <t>Project Administrator</t>
  </si>
  <si>
    <t>Senior Japanese Communicator</t>
  </si>
  <si>
    <t>BA</t>
  </si>
  <si>
    <t>Associate Business Analyst</t>
  </si>
  <si>
    <t>Business Analyst</t>
  </si>
  <si>
    <t>Business Analyst Manager</t>
  </si>
  <si>
    <t>Business Domain Expert</t>
  </si>
  <si>
    <t>HN BA Team Manager</t>
  </si>
  <si>
    <t>Principal Business Analyst</t>
  </si>
  <si>
    <t>Senior Business Analyst</t>
  </si>
  <si>
    <t>C++</t>
  </si>
  <si>
    <t>Associate Software Engineer</t>
  </si>
  <si>
    <t>Engineering Manager</t>
  </si>
  <si>
    <t>Principal Software Engineer</t>
  </si>
  <si>
    <t>Senior Software Engineer</t>
  </si>
  <si>
    <t>Senior Solution Architect</t>
  </si>
  <si>
    <t>Sharepoint Admin</t>
  </si>
  <si>
    <t>Software Engineer</t>
  </si>
  <si>
    <t>Solution Architect</t>
  </si>
  <si>
    <t>Technical R&amp;D Lead</t>
  </si>
  <si>
    <t>C++/Oracle</t>
  </si>
  <si>
    <t>Database</t>
  </si>
  <si>
    <t>Front-End</t>
  </si>
  <si>
    <t>Java</t>
  </si>
  <si>
    <t>LAMP</t>
  </si>
  <si>
    <t>SD Management</t>
  </si>
  <si>
    <t>Managing Director</t>
  </si>
  <si>
    <t>Operation Manager</t>
  </si>
  <si>
    <t>Technical Director</t>
  </si>
  <si>
    <t>Technical Manager</t>
  </si>
  <si>
    <t>Microsoft</t>
  </si>
  <si>
    <t>Mobile</t>
  </si>
  <si>
    <t>Project Management</t>
  </si>
  <si>
    <t>Associate Project Manager</t>
  </si>
  <si>
    <t>Delivery Director</t>
  </si>
  <si>
    <t>Delivery Manager</t>
  </si>
  <si>
    <t>Japan Development Center Manager</t>
  </si>
  <si>
    <t>PMO Head</t>
  </si>
  <si>
    <t>Program Manager</t>
  </si>
  <si>
    <t>Project Manager</t>
  </si>
  <si>
    <t>Senior Project Manager</t>
  </si>
  <si>
    <t>QA</t>
  </si>
  <si>
    <t>Associate QA Engineer</t>
  </si>
  <si>
    <t>Principal QA Engineer</t>
  </si>
  <si>
    <t>QA Engineer</t>
  </si>
  <si>
    <t>QA Manager</t>
  </si>
  <si>
    <t>Senior QA Engineer</t>
  </si>
  <si>
    <t>QC</t>
  </si>
  <si>
    <t>Associate QC Engineer</t>
  </si>
  <si>
    <t>HN QC Team Manager</t>
  </si>
  <si>
    <t>Principal QC Engineer</t>
  </si>
  <si>
    <t>QC Engineer</t>
  </si>
  <si>
    <t>QC Manager</t>
  </si>
  <si>
    <t>QC Specialist</t>
  </si>
  <si>
    <t>Senior QC Engineer</t>
  </si>
  <si>
    <t>Testing Solution Architect</t>
  </si>
  <si>
    <t>Support Analyst</t>
  </si>
  <si>
    <t>Application Support Team Lead</t>
  </si>
  <si>
    <t>Associate Support Analyst</t>
  </si>
  <si>
    <t>Principal Support Analyst</t>
  </si>
  <si>
    <t>Senior Service Manager</t>
  </si>
  <si>
    <t>Senior Support Analyst</t>
  </si>
  <si>
    <t>Service Manager</t>
  </si>
  <si>
    <t>Support Analyst Team Manager</t>
  </si>
  <si>
    <t>UI</t>
  </si>
  <si>
    <t>Associate UI Designer</t>
  </si>
  <si>
    <t>Principal UI Designer</t>
  </si>
  <si>
    <t>Senior UI Design Specialist</t>
  </si>
  <si>
    <t>Senior UI Designer</t>
  </si>
  <si>
    <t>UI Design Manager</t>
  </si>
  <si>
    <t>UI Design Specialist</t>
  </si>
  <si>
    <t>UI Designer</t>
  </si>
  <si>
    <t>VB6</t>
  </si>
  <si>
    <t>Web Admin</t>
  </si>
  <si>
    <t>IT</t>
  </si>
  <si>
    <t>Server Administrator</t>
  </si>
  <si>
    <t>MARKETING - Marketing</t>
  </si>
  <si>
    <t>Marketing</t>
  </si>
  <si>
    <t>Marketing Manager</t>
  </si>
  <si>
    <t>Verify the wireframe before searching and after searching but not finding any Employees</t>
  </si>
  <si>
    <t>Verify the data of Search Type</t>
  </si>
  <si>
    <t>The user must have logged in the system. User search Employees only</t>
  </si>
  <si>
    <t>1. Clicks on “Search Employees” in the Employees dropdown menu.</t>
  </si>
  <si>
    <t>2. Check wireframe</t>
  </si>
  <si>
    <t>Verify the wireframe after searching finding &lt;=7 pages of Employees</t>
  </si>
  <si>
    <t>Verify the wireframe after searching finding &gt;7 pages of Eployees</t>
  </si>
  <si>
    <t>Verify that removing Criteria fields successfully when clicking X button in removeable Criteria sections</t>
  </si>
  <si>
    <t>2. Enter Criterias' field</t>
  </si>
  <si>
    <t>Precondition: Search Criterias will return of 1 - 7 pages of Employees</t>
  </si>
  <si>
    <t>3. Click Search button</t>
  </si>
  <si>
    <t>4. Click on Page 10</t>
  </si>
  <si>
    <t>Precondition: Search Criterias will return of 20 pages of Employees</t>
  </si>
  <si>
    <t>1. Go to Search Employees page</t>
  </si>
  <si>
    <t>2. Check Search Type dropdown list data</t>
  </si>
  <si>
    <t>2. Check Search Type dropdown menu contents</t>
  </si>
  <si>
    <t>- Contains a list of Checckboxes for each of the removeable Search Criterias:
+ Checked Criterias: Job Title, Tech Skill. Skill Metric
+ Unchecked Criterias: Member Of Project, Courses/Certificates, Expertise Level</t>
  </si>
  <si>
    <t>Verify that returning all employees successfully when enter blank into all fields</t>
  </si>
  <si>
    <t>Verify that returning a sub set of employees successfully when enter valid into all fields</t>
  </si>
  <si>
    <t xml:space="preserve">- Expertise Level field is added </t>
  </si>
  <si>
    <t>2. Click on Search Criteria Dropdown</t>
  </si>
  <si>
    <t>3. Select Expertise Level check box</t>
  </si>
  <si>
    <t>4. Check Search Criteria fields</t>
  </si>
  <si>
    <t>3. Check Job Title check box</t>
  </si>
  <si>
    <t>5. Check Job Title check box again</t>
  </si>
  <si>
    <t>4. Click the X button of Job Title field</t>
  </si>
  <si>
    <t>3. Select new value on Job Title field</t>
  </si>
  <si>
    <t>3. Uncheck Job Title checkbox</t>
  </si>
  <si>
    <t>2. Check Location dropdown list data</t>
  </si>
  <si>
    <t>+ All</t>
  </si>
  <si>
    <t>+ UK</t>
  </si>
  <si>
    <t>+ US</t>
  </si>
  <si>
    <t>+ AUS</t>
  </si>
  <si>
    <t>+ SG</t>
  </si>
  <si>
    <t>+ JP</t>
  </si>
  <si>
    <t>+ DN</t>
  </si>
  <si>
    <t>+ PL</t>
  </si>
  <si>
    <t>+ DE</t>
  </si>
  <si>
    <t>+ Noida</t>
  </si>
  <si>
    <t>+ Pune</t>
  </si>
  <si>
    <t>+ SWE</t>
  </si>
  <si>
    <t>+ CAN</t>
  </si>
  <si>
    <t>+ NLD</t>
  </si>
  <si>
    <t>MCTS</t>
  </si>
  <si>
    <t>MCPD</t>
  </si>
  <si>
    <t>MCSD</t>
  </si>
  <si>
    <t>ISTQB Foundation -  Agile Tester Extension</t>
  </si>
  <si>
    <t>ISTQB Advanced - Test Analyst</t>
  </si>
  <si>
    <t>SCJP</t>
  </si>
  <si>
    <t>SCWCD</t>
  </si>
  <si>
    <t>SCBCD</t>
  </si>
  <si>
    <t>CSJWS</t>
  </si>
  <si>
    <t>CAST</t>
  </si>
  <si>
    <t>CSTE</t>
  </si>
  <si>
    <t>CMST</t>
  </si>
  <si>
    <t>CASQ</t>
  </si>
  <si>
    <t>CSQA</t>
  </si>
  <si>
    <t>CMSQ</t>
  </si>
  <si>
    <t>Others</t>
  </si>
  <si>
    <t>HP AIS - Loadrunner</t>
  </si>
  <si>
    <t>HP ASE Functional Testing</t>
  </si>
  <si>
    <t>HP ATP Performance Center</t>
  </si>
  <si>
    <t>ISTQB Expert</t>
  </si>
  <si>
    <t>LCTP 1 - Basic Software Testing Skills</t>
  </si>
  <si>
    <t>LCTP 2 - New Test Engineer Surviral Skills</t>
  </si>
  <si>
    <t>MCSA</t>
  </si>
  <si>
    <t>MCSE</t>
  </si>
  <si>
    <t>Oracle (OCA/OCP)</t>
  </si>
  <si>
    <t>PMP</t>
  </si>
  <si>
    <t>PRINCE2</t>
  </si>
  <si>
    <t>SCRUM (SCM)</t>
  </si>
  <si>
    <t>Technical Test Analyst</t>
  </si>
  <si>
    <t>HP ASE LoadRunner</t>
  </si>
  <si>
    <t>HP ATP Unified Functional Testing</t>
  </si>
  <si>
    <t>ISTQB Advanced -Test Manager</t>
  </si>
  <si>
    <t>MCSE BI (70-466,70-467)</t>
  </si>
  <si>
    <t>MCSE Data Platform (70-464,70-465)</t>
  </si>
  <si>
    <t>Microsoft ADO</t>
  </si>
  <si>
    <t>IBM DB2</t>
  </si>
  <si>
    <t>Foxpro</t>
  </si>
  <si>
    <t>JDBC</t>
  </si>
  <si>
    <t>MS Access</t>
  </si>
  <si>
    <t>SQL Server fundamental</t>
  </si>
  <si>
    <t>MySQL Programing</t>
  </si>
  <si>
    <t>ODBC</t>
  </si>
  <si>
    <t>OLEDB</t>
  </si>
  <si>
    <t>Oracle PL/SQL programming</t>
  </si>
  <si>
    <t>PostgreSQL</t>
  </si>
  <si>
    <t>Progress</t>
  </si>
  <si>
    <t>Sybase</t>
  </si>
  <si>
    <t>Data Migration</t>
  </si>
  <si>
    <t>Data Modeling and Database Design</t>
  </si>
  <si>
    <t>Query Optimization &amp;amp; Database Performance Tuning</t>
  </si>
  <si>
    <t>ETL Skill - Informatica Power Center</t>
  </si>
  <si>
    <t>ETL Skill - Microsoft SSIS</t>
  </si>
  <si>
    <t>ETL Skill - Oracle ODI</t>
  </si>
  <si>
    <t>ETL Skill - Pentaho Data Integration</t>
  </si>
  <si>
    <t>ETL Skill - Talend Studio</t>
  </si>
  <si>
    <t xml:space="preserve">The values in Skill Metrics dropdown list are displayed as below:
 - All
 - Skill list
</t>
  </si>
  <si>
    <t>IBM Cognos BI</t>
  </si>
  <si>
    <t>Microsoft SSAS</t>
  </si>
  <si>
    <t>Microsoft SSRS</t>
  </si>
  <si>
    <t>MicroStrategy</t>
  </si>
  <si>
    <t>MySQL Administration</t>
  </si>
  <si>
    <t>NoSQL - Cassandra</t>
  </si>
  <si>
    <t>NoSQL - Cloudera</t>
  </si>
  <si>
    <t>NoSQL - MongoDB</t>
  </si>
  <si>
    <t>NoSQL - Redis</t>
  </si>
  <si>
    <t>Oracle fundamental</t>
  </si>
  <si>
    <t>Oracle BI</t>
  </si>
  <si>
    <t>OraclePeopleSoft</t>
  </si>
  <si>
    <t>RavenDB</t>
  </si>
  <si>
    <t>SAP Business Object</t>
  </si>
  <si>
    <t>SQL Server Administration</t>
  </si>
  <si>
    <t>SQLite</t>
  </si>
  <si>
    <t>Tableau Analytic</t>
  </si>
  <si>
    <t>T-SQL Programing</t>
  </si>
  <si>
    <t>Big Data &amp;amp; Hadoop</t>
  </si>
  <si>
    <t>Common knowledge in RDBMS</t>
  </si>
  <si>
    <t>High Availability &amp;amp; Scalability</t>
  </si>
  <si>
    <t>Transact - SQL programming</t>
  </si>
  <si>
    <t>Power BI</t>
  </si>
  <si>
    <t>SAS BI</t>
  </si>
  <si>
    <t>MySQL fundamental</t>
  </si>
  <si>
    <t>MySQL (LAMP)</t>
  </si>
  <si>
    <t>Oracle (LAMP)</t>
  </si>
  <si>
    <t>PostgreSQL (LAMP)</t>
  </si>
  <si>
    <t>Query Optimization &amp;amp; Database Performance Tuning (JAVA)</t>
  </si>
  <si>
    <t>Design (denormalize, enterprise)</t>
  </si>
  <si>
    <t>SQL programming (Paging, Stored Procedure, Trigger) (JAVA)</t>
  </si>
  <si>
    <t>Data Definition Language (DDL)</t>
  </si>
  <si>
    <t>Database Administration</t>
  </si>
  <si>
    <t>NoSQL</t>
  </si>
  <si>
    <t>BlueTooth Development</t>
  </si>
  <si>
    <t>NFC</t>
  </si>
  <si>
    <t>MSMQ</t>
  </si>
  <si>
    <t>IBM Messaging</t>
  </si>
  <si>
    <t>TIBCO Messaging</t>
  </si>
  <si>
    <t>Active MQ</t>
  </si>
  <si>
    <t>Jboss Messaging</t>
  </si>
  <si>
    <t>Rabbit MQ</t>
  </si>
  <si>
    <t>MS COM/DCOM</t>
  </si>
  <si>
    <t>WCF</t>
  </si>
  <si>
    <t>XML Web Services</t>
  </si>
  <si>
    <t>.NET Remoting</t>
  </si>
  <si>
    <t>Restful/Web API</t>
  </si>
  <si>
    <t>ASP.NET Web API</t>
  </si>
  <si>
    <t>WPF</t>
  </si>
  <si>
    <t>WinForm</t>
  </si>
  <si>
    <t>Silverlight</t>
  </si>
  <si>
    <t>ASP.NET Web Form</t>
  </si>
  <si>
    <t>ASP.NET MVC 6</t>
  </si>
  <si>
    <t>ASP.NET 5</t>
  </si>
  <si>
    <t>ASP.NET Web Forms</t>
  </si>
  <si>
    <t>ASP.NET MVC</t>
  </si>
  <si>
    <t>Java Web development (JSP, servlet, applet)</t>
  </si>
  <si>
    <t>.NET programming</t>
  </si>
  <si>
    <t>C/C++</t>
  </si>
  <si>
    <t>COBOL</t>
  </si>
  <si>
    <t>HTML/DHTML/CSS</t>
  </si>
  <si>
    <t>Java script</t>
  </si>
  <si>
    <t>PHP</t>
  </si>
  <si>
    <t>Visual Basic 6</t>
  </si>
  <si>
    <t>MS Visual C++ /MFC</t>
  </si>
  <si>
    <t>Oracle Developer (PL/SQL)</t>
  </si>
  <si>
    <t>Progress 4GL</t>
  </si>
  <si>
    <t>TCP/IP, Socket programming</t>
  </si>
  <si>
    <t>ASP/VBScript</t>
  </si>
  <si>
    <t>JavaFX</t>
  </si>
  <si>
    <t>Scala</t>
  </si>
  <si>
    <t>Perl</t>
  </si>
  <si>
    <t>XPATH</t>
  </si>
  <si>
    <t>Python</t>
  </si>
  <si>
    <t>Ruby</t>
  </si>
  <si>
    <t>F#</t>
  </si>
  <si>
    <t>Groovy</t>
  </si>
  <si>
    <t>HTML/HTML5 Layout</t>
  </si>
  <si>
    <t>TypeScript</t>
  </si>
  <si>
    <t>CSS</t>
  </si>
  <si>
    <t>HTML5 Programming</t>
  </si>
  <si>
    <t>HTML</t>
  </si>
  <si>
    <t>Javascript</t>
  </si>
  <si>
    <t>Apache Tomcat</t>
  </si>
  <si>
    <t>BEA WebLogic</t>
  </si>
  <si>
    <t>IBM WebSphere AS</t>
  </si>
  <si>
    <t>Oracle Application Server</t>
  </si>
  <si>
    <t>Glassfish</t>
  </si>
  <si>
    <t>JBoss AS/Wildfly</t>
  </si>
  <si>
    <t>Jetty</t>
  </si>
  <si>
    <t>Oracle WebLogic</t>
  </si>
  <si>
    <t>Common</t>
  </si>
  <si>
    <t>IBM WebSphere</t>
  </si>
  <si>
    <t>Bea Weblogic Workshop</t>
  </si>
  <si>
    <t>Eclipse</t>
  </si>
  <si>
    <t>IBM Development Studio</t>
  </si>
  <si>
    <t>jBuilder</t>
  </si>
  <si>
    <t>SQL Navigator</t>
  </si>
  <si>
    <t>Visual Studio .NET</t>
  </si>
  <si>
    <t>Visual Studio 6.0</t>
  </si>
  <si>
    <t>WebDev</t>
  </si>
  <si>
    <t>NetBean</t>
  </si>
  <si>
    <t>IntelliJ</t>
  </si>
  <si>
    <t>Telerik controls</t>
  </si>
  <si>
    <t>Rational Rose</t>
  </si>
  <si>
    <t>UML</t>
  </si>
  <si>
    <t>Visio</t>
  </si>
  <si>
    <t>ANT</t>
  </si>
  <si>
    <t>Apache Maven</t>
  </si>
  <si>
    <t>Gradle</t>
  </si>
  <si>
    <t>SpringSource Tool</t>
  </si>
  <si>
    <t>AppDynamic</t>
  </si>
  <si>
    <t>Jrockit</t>
  </si>
  <si>
    <t>jVisualVM</t>
  </si>
  <si>
    <t>API</t>
  </si>
  <si>
    <t>Cisco</t>
  </si>
  <si>
    <t>Cloud</t>
  </si>
  <si>
    <t>Desktop</t>
  </si>
  <si>
    <t>Embedded</t>
  </si>
  <si>
    <t>Responsive Web</t>
  </si>
  <si>
    <t>SAP</t>
  </si>
  <si>
    <t>Sharepoint</t>
  </si>
  <si>
    <t>Telecom</t>
  </si>
  <si>
    <t>Web</t>
  </si>
  <si>
    <t>CruiseControl</t>
  </si>
  <si>
    <t>Docker</t>
  </si>
  <si>
    <t>Hudson</t>
  </si>
  <si>
    <t>Jenkin</t>
  </si>
  <si>
    <t>Rational Robot</t>
  </si>
  <si>
    <t>Test Director</t>
  </si>
  <si>
    <t>Win Runner</t>
  </si>
  <si>
    <t>Selenium Web Driven</t>
  </si>
  <si>
    <t>Quick Test professional</t>
  </si>
  <si>
    <t>Imacros</t>
  </si>
  <si>
    <t>Load Runner</t>
  </si>
  <si>
    <t>Visual team suite - Load Test</t>
  </si>
  <si>
    <t>Visual team suite - Web Test</t>
  </si>
  <si>
    <t>Test Complete</t>
  </si>
  <si>
    <t>Web Load</t>
  </si>
  <si>
    <t>OpenSTA</t>
  </si>
  <si>
    <t>NeoLoad</t>
  </si>
  <si>
    <t>Jprofiler</t>
  </si>
  <si>
    <t>CodedUI Testbuilder</t>
  </si>
  <si>
    <t>Aida</t>
  </si>
  <si>
    <t>AutoIT</t>
  </si>
  <si>
    <t>Jmeter</t>
  </si>
  <si>
    <t>Load UI</t>
  </si>
  <si>
    <t>PureLoad</t>
  </si>
  <si>
    <t>Ranorex</t>
  </si>
  <si>
    <t>Rational Functional Tester</t>
  </si>
  <si>
    <t>Rational Performance Tester</t>
  </si>
  <si>
    <t>Rspec</t>
  </si>
  <si>
    <t>Sikuli</t>
  </si>
  <si>
    <t>Silk Performer</t>
  </si>
  <si>
    <t>SOAP UI</t>
  </si>
  <si>
    <t>Telerik Test studio</t>
  </si>
  <si>
    <t>TestArchitect (TA)</t>
  </si>
  <si>
    <t>WatiN</t>
  </si>
  <si>
    <t>Watir</t>
  </si>
  <si>
    <t>WireShark</t>
  </si>
  <si>
    <t>Fiddler</t>
  </si>
  <si>
    <t>Charles</t>
  </si>
  <si>
    <t>Acunetix</t>
  </si>
  <si>
    <t>Burp Suite</t>
  </si>
  <si>
    <t>Kali Linux</t>
  </si>
  <si>
    <t>OWASP Zed Attack Proxy (ZAP)</t>
  </si>
  <si>
    <t>N-Stalker</t>
  </si>
  <si>
    <t>Apktool</t>
  </si>
  <si>
    <t>Wireshark</t>
  </si>
  <si>
    <t>Sun SPARC</t>
  </si>
  <si>
    <t>Unix/HP-UX</t>
  </si>
  <si>
    <t>Unix/Sun UNIX</t>
  </si>
  <si>
    <t>Linux</t>
  </si>
  <si>
    <t>MacOS</t>
  </si>
  <si>
    <t>Sun Solaris</t>
  </si>
  <si>
    <t>Windows</t>
  </si>
  <si>
    <t>Android</t>
  </si>
  <si>
    <t>Window Mobile</t>
  </si>
  <si>
    <t>Nintex</t>
  </si>
  <si>
    <t>Sharepoint Server 2008</t>
  </si>
  <si>
    <t>Sharepoint Server 2010</t>
  </si>
  <si>
    <t>Sharepoint Server 2013</t>
  </si>
  <si>
    <t>WWF</t>
  </si>
  <si>
    <t>Draw 9-patch</t>
  </si>
  <si>
    <t>iAd Advertising</t>
  </si>
  <si>
    <t>In-App Purchase</t>
  </si>
  <si>
    <t>Push Notification (APNS/GCM)</t>
  </si>
  <si>
    <t>Mule ESB</t>
  </si>
  <si>
    <t>Oracle ESB</t>
  </si>
  <si>
    <t>Talend ESB</t>
  </si>
  <si>
    <t>WSO2 ESB</t>
  </si>
  <si>
    <t>Apache Wicket</t>
  </si>
  <si>
    <t>Django</t>
  </si>
  <si>
    <t>JSF2</t>
  </si>
  <si>
    <t>Laravel</t>
  </si>
  <si>
    <t>Node.JS</t>
  </si>
  <si>
    <t>Play Framework (for Scala only)</t>
  </si>
  <si>
    <t>Ruby on Rails</t>
  </si>
  <si>
    <t>Sinatra</t>
  </si>
  <si>
    <t>Spring Boot</t>
  </si>
  <si>
    <t>Spring Integration</t>
  </si>
  <si>
    <t>Spring Security</t>
  </si>
  <si>
    <t>Spring WebSocket</t>
  </si>
  <si>
    <t>Spring/Spring MVC</t>
  </si>
  <si>
    <t>Strut 1</t>
  </si>
  <si>
    <t>Symfony</t>
  </si>
  <si>
    <t>Tasperstry</t>
  </si>
  <si>
    <t>WebWork/Strut 2.x</t>
  </si>
  <si>
    <t>Yii</t>
  </si>
  <si>
    <t>Zend</t>
  </si>
  <si>
    <t>ZK</t>
  </si>
  <si>
    <t>Grails Framework</t>
  </si>
  <si>
    <t>LDAP</t>
  </si>
  <si>
    <t>CSS/DHTML</t>
  </si>
  <si>
    <t>TCP, UDP</t>
  </si>
  <si>
    <t>HTTP, FTP</t>
  </si>
  <si>
    <t>SMTP, POP3, IMAP, MAPI</t>
  </si>
  <si>
    <t>SOAP</t>
  </si>
  <si>
    <t>RESFUL</t>
  </si>
  <si>
    <t>Biztalk</t>
  </si>
  <si>
    <t>NServiceBus</t>
  </si>
  <si>
    <t>A10 networks (L3 - L7)</t>
  </si>
  <si>
    <t>Alcatel-Lucent Network L2-L3</t>
  </si>
  <si>
    <t>Aviation</t>
  </si>
  <si>
    <t>Banking</t>
  </si>
  <si>
    <t>Cisco Networks (L2 - L3)</t>
  </si>
  <si>
    <t>Construction</t>
  </si>
  <si>
    <t>Content Management System (CMS)</t>
  </si>
  <si>
    <t>Customer Relationship Management</t>
  </si>
  <si>
    <t>Data Warehouse/BI</t>
  </si>
  <si>
    <t>E-Commerce</t>
  </si>
  <si>
    <t>Education</t>
  </si>
  <si>
    <t>ERP/SAP</t>
  </si>
  <si>
    <t>F5 networks (L4 - L7)</t>
  </si>
  <si>
    <t>Finance</t>
  </si>
  <si>
    <t>Gambling</t>
  </si>
  <si>
    <t>GSM</t>
  </si>
  <si>
    <t>Healthcare</t>
  </si>
  <si>
    <t>Hospitality</t>
  </si>
  <si>
    <t>Housing</t>
  </si>
  <si>
    <t>Human Resource Management</t>
  </si>
  <si>
    <t>IBM Networks (L2 - L3)</t>
  </si>
  <si>
    <t>Insurance</t>
  </si>
  <si>
    <t>Juniper Networks (L2 - L3)</t>
  </si>
  <si>
    <t>Logistic</t>
  </si>
  <si>
    <t>Media &amp;amp; Advertising</t>
  </si>
  <si>
    <t>Retail</t>
  </si>
  <si>
    <t>Social Network</t>
  </si>
  <si>
    <t>Supply Chain</t>
  </si>
  <si>
    <t>Telecom PLMN</t>
  </si>
  <si>
    <t>Television/magazine editing and scheduling</t>
  </si>
  <si>
    <t>UMTS</t>
  </si>
  <si>
    <t>Customer Relationship Management (CRM)</t>
  </si>
  <si>
    <t>Security/Penetration Testing</t>
  </si>
  <si>
    <t>Performance Testing</t>
  </si>
  <si>
    <t>Load Testing</t>
  </si>
  <si>
    <t>Stress Testing</t>
  </si>
  <si>
    <t>Volume Testing</t>
  </si>
  <si>
    <t>Data Warehouse &amp;amp; ETL testing</t>
  </si>
  <si>
    <t>Usability Testing</t>
  </si>
  <si>
    <t>Functional Testing</t>
  </si>
  <si>
    <t>Localization/Globalization Testing</t>
  </si>
  <si>
    <t>Agile/Scrum Testing</t>
  </si>
  <si>
    <t>Acceptance Testing</t>
  </si>
  <si>
    <t>Accessibility Testing</t>
  </si>
  <si>
    <t>API Testing</t>
  </si>
  <si>
    <t>Blackbox Testing</t>
  </si>
  <si>
    <t>Compatibility Testing</t>
  </si>
  <si>
    <t>Component Testing</t>
  </si>
  <si>
    <t>Conformance Testing</t>
  </si>
  <si>
    <t>Cross Browser Testing</t>
  </si>
  <si>
    <t>Field Testing</t>
  </si>
  <si>
    <t>GreyBox Testing</t>
  </si>
  <si>
    <t>Host Testing</t>
  </si>
  <si>
    <t>IOT Testing</t>
  </si>
  <si>
    <t>Risk Based Testing</t>
  </si>
  <si>
    <t>SCR Testing</t>
  </si>
  <si>
    <t>Server Load Balancing</t>
  </si>
  <si>
    <t>Subsystem Intergration Testing</t>
  </si>
  <si>
    <t>Target Testing</t>
  </si>
  <si>
    <t>Unit Testing</t>
  </si>
  <si>
    <t>WhiteBox Testing</t>
  </si>
  <si>
    <t>Automation Testing</t>
  </si>
  <si>
    <t>BDD Testing</t>
  </si>
  <si>
    <t>Automation Testing (JAVA)</t>
  </si>
  <si>
    <t>BDD Testing (JAVA)</t>
  </si>
  <si>
    <t>Performance Testing (JAVA)</t>
  </si>
  <si>
    <t>Agile</t>
  </si>
  <si>
    <t>RUP</t>
  </si>
  <si>
    <t>Ehcache</t>
  </si>
  <si>
    <t>Hazelcast</t>
  </si>
  <si>
    <t>Jboss Cache</t>
  </si>
  <si>
    <t>Memcached</t>
  </si>
  <si>
    <t>Redis Cache</t>
  </si>
  <si>
    <t>Terracotta</t>
  </si>
  <si>
    <t>Amazon Cloud</t>
  </si>
  <si>
    <t>CouldFoudry</t>
  </si>
  <si>
    <t>Dropbox</t>
  </si>
  <si>
    <t>Google Cloud Platform</t>
  </si>
  <si>
    <t>Heroku</t>
  </si>
  <si>
    <t>IBM Bluemix</t>
  </si>
  <si>
    <t>iCloud</t>
  </si>
  <si>
    <t>Microsoft Azure</t>
  </si>
  <si>
    <t>MS Azure Infrastructure</t>
  </si>
  <si>
    <t>MS Azure Web</t>
  </si>
  <si>
    <t>OpenShift</t>
  </si>
  <si>
    <t>Google Drive</t>
  </si>
  <si>
    <t>Drupal</t>
  </si>
  <si>
    <t>Magento</t>
  </si>
  <si>
    <t>Wordpress</t>
  </si>
  <si>
    <t>IBM WebSphere Portal</t>
  </si>
  <si>
    <t>Adobe CQ5/AEM</t>
  </si>
  <si>
    <t>Jboss Portal</t>
  </si>
  <si>
    <t>Liferay Portal</t>
  </si>
  <si>
    <t>Magnolia CMS</t>
  </si>
  <si>
    <t>Phonegap/Cordova</t>
  </si>
  <si>
    <t>Sencha Touch</t>
  </si>
  <si>
    <t>Titanium</t>
  </si>
  <si>
    <t>Xamarin</t>
  </si>
  <si>
    <t>Bootstrap</t>
  </si>
  <si>
    <t>Compass</t>
  </si>
  <si>
    <t>Foundation</t>
  </si>
  <si>
    <t>MS Enterprise Library (Data Access)</t>
  </si>
  <si>
    <t>NHibernate Framework</t>
  </si>
  <si>
    <t>ADO.NET</t>
  </si>
  <si>
    <t>Doctrine 2</t>
  </si>
  <si>
    <t>Entity Framework</t>
  </si>
  <si>
    <t>Micro ORM (Dapper/Petapoco)</t>
  </si>
  <si>
    <t>Database Programming (PDO/Python DB, API/Ruby DBI)</t>
  </si>
  <si>
    <t>ORM (.NET)</t>
  </si>
  <si>
    <t>JDK</t>
  </si>
  <si>
    <t>Spring.net</t>
  </si>
  <si>
    <t>Cocoa</t>
  </si>
  <si>
    <t>Cocos2D/3D</t>
  </si>
  <si>
    <t>Native Development Kit</t>
  </si>
  <si>
    <t>OpenGL ES</t>
  </si>
  <si>
    <t>JQuery/JQueryUI</t>
  </si>
  <si>
    <t>Sencha (ExtJS and/or Sencha Touch)</t>
  </si>
  <si>
    <t>Dojo</t>
  </si>
  <si>
    <t>MS Ajax Controls</t>
  </si>
  <si>
    <t>AJAX</t>
  </si>
  <si>
    <t>Angular.JS</t>
  </si>
  <si>
    <t>Animation</t>
  </si>
  <si>
    <t>Backbone.JS</t>
  </si>
  <si>
    <t>D3.JS &amp;amp; Data visualization</t>
  </si>
  <si>
    <t>Ember.JS</t>
  </si>
  <si>
    <t>HTML/CSS</t>
  </si>
  <si>
    <t>HTML5 game development</t>
  </si>
  <si>
    <t>HTML5/CSS3</t>
  </si>
  <si>
    <t>JavaScript/JS OOP</t>
  </si>
  <si>
    <t>JQueryMobile</t>
  </si>
  <si>
    <t>KendoUI</t>
  </si>
  <si>
    <t>Polymer.JS</t>
  </si>
  <si>
    <t>ReactJS + Flux</t>
  </si>
  <si>
    <t>Require.JS</t>
  </si>
  <si>
    <t>Responsive Web Design (RWD)</t>
  </si>
  <si>
    <t>Single Page App</t>
  </si>
  <si>
    <t>jQuery</t>
  </si>
  <si>
    <t>EJB3/MDB</t>
  </si>
  <si>
    <t>JMS/MQ</t>
  </si>
  <si>
    <t>Java Core</t>
  </si>
  <si>
    <t>JPA</t>
  </si>
  <si>
    <t>JSTL/EL</t>
  </si>
  <si>
    <t>JTA</t>
  </si>
  <si>
    <t>Servlet/JSP</t>
  </si>
  <si>
    <t>JSP/Servlet/JSTL/EL</t>
  </si>
  <si>
    <t>Windows phone</t>
  </si>
  <si>
    <t>Blackberry</t>
  </si>
  <si>
    <t>iOS</t>
  </si>
  <si>
    <t>- Location data is in Location sheet + default value "all"</t>
  </si>
  <si>
    <t>Location sheet</t>
  </si>
  <si>
    <t>Competence_Title sheet</t>
  </si>
  <si>
    <t>3. Select Job Title checkbox</t>
  </si>
  <si>
    <t>4. Check Job Title dropdown list data</t>
  </si>
  <si>
    <t>- Job Title data is in Job Title collumn of Competence_Title sheet + default value "all"</t>
  </si>
  <si>
    <t>4.  Check Skill Metric dropdown list data</t>
  </si>
  <si>
    <t>3. Select Skill Metric checkbox</t>
  </si>
  <si>
    <t>- Skill Metric data is in Skill Metric sheet + default value "all"</t>
  </si>
  <si>
    <t>Skill Metric sheet</t>
  </si>
  <si>
    <t>3. Select Member Of Project checkbox</t>
  </si>
  <si>
    <t>4.  Check Member Of Project dropdown list data</t>
  </si>
  <si>
    <t>3. Select Expertise Level checkbox</t>
  </si>
  <si>
    <t>4.  Check Expertise Level From dropdown list data</t>
  </si>
  <si>
    <t xml:space="preserve"> - From 1 to 5 + default value "all"</t>
  </si>
  <si>
    <t>4.  Check Expertise Level To dropdown list data</t>
  </si>
  <si>
    <t>2. Click on Search button</t>
  </si>
  <si>
    <t>- Display all the Employees ASC
- Display the number of all Employees</t>
  </si>
  <si>
    <t>Verify that the system ignores the Unicode characters when searching</t>
  </si>
  <si>
    <t>2. Enter "D" into Lastname field</t>
  </si>
  <si>
    <t>- Display the same employees when searching "D" and "Đ"
- Display the same number employees when searching "D" and "Đ"</t>
  </si>
  <si>
    <t>3. Click on Search button</t>
  </si>
  <si>
    <t>4. Enter "Đ" into Lastname field</t>
  </si>
  <si>
    <t>5. Click on Search button again</t>
  </si>
  <si>
    <t>Precondition: There is atleast 1 active Employees with Lastname contains "D" or "Đ"</t>
  </si>
  <si>
    <t>3. Select all checkboxes</t>
  </si>
  <si>
    <t>4. Enter all valid data into all fields</t>
  </si>
  <si>
    <t>5. Click on Search button</t>
  </si>
  <si>
    <t>- Display a subset of Employees ASC
- Display the number of displayed subset of Employees (&lt; number of all Employees)</t>
  </si>
  <si>
    <t xml:space="preserve">Precondition: There are many (not all) active Employees that match the Criterias </t>
  </si>
  <si>
    <t>3. Click on the Full Name field of one of the Searched Employees</t>
  </si>
  <si>
    <t>- Display Employee Deatil popup with the selected Employee info</t>
  </si>
  <si>
    <t>Verify that displaying warning message when selecting Expertise Level From greater than Expertise Level To</t>
  </si>
  <si>
    <t>4. Select "5" in Expertise Level From dropdown list</t>
  </si>
  <si>
    <t>5. Select "1" in Expertise Level To dropdown list</t>
  </si>
  <si>
    <t xml:space="preserve"> - Display warning message "Value 'From' is not greater than value 'To'!"</t>
  </si>
  <si>
    <t>Verify that the displaying warning message when no Employees match the Criterias</t>
  </si>
  <si>
    <t>5. Click on Reset button</t>
  </si>
  <si>
    <t>Verify concurency - Viewing Employee detail and Deleting at the same time</t>
  </si>
  <si>
    <t>1. User 1 and 2 go to Search Employee page</t>
  </si>
  <si>
    <t>2. User 1 and 2 on Search button</t>
  </si>
  <si>
    <t>3. User 1 click on Full Name of the first searched Employee</t>
  </si>
  <si>
    <t>4. User1 click on Delete button</t>
  </si>
  <si>
    <t>5. User1 click on Yes button on the Confirmation dialog and User 2 click on Full Name of th first searched Employee concurently</t>
  </si>
  <si>
    <t>- User 1 delete Employee successfully
- User 2 reveive warning message "Employee is not found"</t>
  </si>
  <si>
    <t>Precondition: User logged in to an account which do not have permission or not logged in to Search Employees.</t>
  </si>
  <si>
    <t>- Redirect to Log In page
- Display warning message "Please login first"</t>
  </si>
  <si>
    <t>UC Name</t>
  </si>
  <si>
    <t>Tasks</t>
  </si>
  <si>
    <t>Create Employee</t>
  </si>
  <si>
    <t>Study Requirement</t>
  </si>
  <si>
    <t>Design Test Case</t>
  </si>
  <si>
    <t>Execute Test</t>
  </si>
  <si>
    <t>Verify Bug Fixed</t>
  </si>
  <si>
    <t>3. Click on Page 3 button</t>
  </si>
  <si>
    <t>Precondition: There are 47 active Employees, paging page-size is 10</t>
  </si>
  <si>
    <t>Formular for first and last index of paging: 
+ From: (num-1)*size+1
+ To: min(num*size,total)
With:
+ num: the number of current page
+ size: the number of Employees per page
+ total : Total number of searched employee</t>
  </si>
  <si>
    <t>Verify that the result paging moves correctly when clicking on page number</t>
  </si>
  <si>
    <t>4. Click on First button</t>
  </si>
  <si>
    <t>Verify that the result paging moves correctly when not on page 1 and clicking on Prev button</t>
  </si>
  <si>
    <t>3. Click on First button</t>
  </si>
  <si>
    <t>4. Click on Prev button</t>
  </si>
  <si>
    <t>- Move from page 3 to page 2
- Display Employees from 1 to 10 in ASC order
- Page 1 button is bold</t>
  </si>
  <si>
    <t>- Move from page 1 to page 3
- Display Employees from 21 to 30 in ASC order
- Page 3 button is bold</t>
  </si>
  <si>
    <t>- Move from page 3 to page 1
- Display Employees from 1 to 10 in ASC order
- Page 1 button is bold</t>
  </si>
  <si>
    <t>Verify that the result paging moves correctly when not on page 1 and clicking on First button</t>
  </si>
  <si>
    <t>Verify that the result paging moves correctly when not on page 1 and clicking on Next button</t>
  </si>
  <si>
    <t>3. Click on Last button</t>
  </si>
  <si>
    <t>4. Click on Last button again</t>
  </si>
  <si>
    <t>- Remain on last page (5)
- Display Employees from 41 to 47 in ASC order
- Last Page (5) button is bold</t>
  </si>
  <si>
    <t>- Move from page 3 to page 4
- Display Employees from 31 to 40 in ASC order
- Page 4 button is bold</t>
  </si>
  <si>
    <t>4. Click on Next button</t>
  </si>
  <si>
    <t>4. Click on Last button</t>
  </si>
  <si>
    <r>
      <t xml:space="preserve">- Job Title field is removed
</t>
    </r>
    <r>
      <rPr>
        <strike/>
        <sz val="10"/>
        <color rgb="FF000000"/>
        <rFont val="Arial"/>
        <family val="2"/>
      </rPr>
      <t>- Job Title value is resetted to "all"</t>
    </r>
    <r>
      <rPr>
        <sz val="10"/>
        <color rgb="FF000000"/>
        <rFont val="Arial"/>
        <family val="2"/>
        <charset val="1"/>
      </rPr>
      <t xml:space="preserve">
- Job Title checkbox in Search Criteria dropdown is unchecked </t>
    </r>
  </si>
  <si>
    <r>
      <t xml:space="preserve">- Job Title field is removed
- </t>
    </r>
    <r>
      <rPr>
        <strike/>
        <sz val="10"/>
        <color rgb="FF000000"/>
        <rFont val="Arial"/>
        <family val="2"/>
      </rPr>
      <t>Job Title value is resetted to "all"</t>
    </r>
    <r>
      <rPr>
        <sz val="10"/>
        <color rgb="FF000000"/>
        <rFont val="Arial"/>
        <family val="2"/>
        <charset val="1"/>
      </rPr>
      <t xml:space="preserve">
- Job Title checkbox in Search Criteria dropdown is unchecked </t>
    </r>
  </si>
  <si>
    <t>Verify the data of Job Title dropdown list</t>
  </si>
  <si>
    <t>Verify that Prev button is disabled when on page 1 and clicking on Prev button</t>
  </si>
  <si>
    <r>
      <t xml:space="preserve">- Remain on page 1
- Display Employees from 1 to 10 in ASC order
- Page 1 button is bold
</t>
    </r>
    <r>
      <rPr>
        <sz val="10"/>
        <color theme="1"/>
        <rFont val="Arial"/>
        <family val="2"/>
      </rPr>
      <t>- Prev button is disabled and unclickabled when user's on page 1</t>
    </r>
  </si>
  <si>
    <r>
      <t xml:space="preserve">- Remain on page 1
- Display Employees from 1 to 10 in ASC order
- Page 1 button is bold
- </t>
    </r>
    <r>
      <rPr>
        <sz val="10"/>
        <color theme="1"/>
        <rFont val="Arial"/>
        <family val="2"/>
      </rPr>
      <t>First button are disabled and unclickabled when user's on page 1</t>
    </r>
  </si>
  <si>
    <t>Verify that First button is disabled when on page 1</t>
  </si>
  <si>
    <t>Verify that Next button is disable when on last page</t>
  </si>
  <si>
    <r>
      <t xml:space="preserve">- Remain on last page (5)
- Display Employees from 41 to 47 in ASC order
- Last Page (5) button is bold
</t>
    </r>
    <r>
      <rPr>
        <sz val="10"/>
        <color theme="1"/>
        <rFont val="Arial"/>
        <family val="2"/>
      </rPr>
      <t>- Next btn are disabled when user' on last page</t>
    </r>
  </si>
  <si>
    <t>Verify that the Last button is disabled when on last page</t>
  </si>
  <si>
    <r>
      <t xml:space="preserve">- Move from page 3 to last page (5)
- Display Employees from 41 to 47 in ASC order
- Last Page (5) button is bold
- </t>
    </r>
    <r>
      <rPr>
        <sz val="10"/>
        <color theme="1"/>
        <rFont val="Arial"/>
        <family val="2"/>
      </rPr>
      <t>Last btn are disabled when user' on last page</t>
    </r>
  </si>
  <si>
    <r>
      <t xml:space="preserve">- Display warning message "
No result were found to match your search
Try modifying your search criteria"
- </t>
    </r>
    <r>
      <rPr>
        <sz val="10"/>
        <color theme="1"/>
        <rFont val="Arial"/>
        <family val="2"/>
      </rPr>
      <t>Paging section, Total page label are hidden</t>
    </r>
  </si>
  <si>
    <t>1. Enter Search Employees page's URL into the browser address bar
2. Hit Enter button</t>
  </si>
  <si>
    <t xml:space="preserve">Precondition
- There is atleast 1 Employees in the system
- Search Criterias one by one match some Employees but no Employees match all Search Criterias all at once </t>
  </si>
  <si>
    <t>4. Enter all valid data into other fields</t>
  </si>
  <si>
    <t>Verify the security - Not logged in user does not have the permission to Search Employees</t>
  </si>
  <si>
    <t>04/11/2025</t>
  </si>
  <si>
    <t>Pass</t>
  </si>
  <si>
    <t xml:space="preserve">Precondition: There is atleast 1 active Employees </t>
  </si>
  <si>
    <t>Fail</t>
  </si>
  <si>
    <t>21, 22</t>
  </si>
  <si>
    <t>- Textbox fields are reseted to default value blank
- Dropdown list fields are reseted to default value "all"
- Added and removed Removable Criterias fields remain the same</t>
  </si>
  <si>
    <t>Verify that reseting all Search Fields data when clicking the reset button</t>
  </si>
  <si>
    <t>Verify that displaying Employee detail successfully when clicking on searched Employee's Full Name</t>
  </si>
  <si>
    <t>- Contains 2 value: "Employee", "Project"
- Default "Employee"</t>
  </si>
  <si>
    <t>Display athe correct wireframe with the following element:
- Search Employees form
+ Type: dropdown list, default "Employee"
+ Search Criteria: dropdown menu with list of checkboxes for removeable criterias:
  * Job Title, Technical Skill, Skill Metrics: checked checkboxes
  * Member Of Project, Courses/Certificates, Expertise Level: unchecked
+ Unremoveable Criterias field:
  * First Name: textbox, default blank
  * Last Name: textbox, default blank
  * Location: dropdown list, default "all"
+ Remove Criterias fields with X button:
  * Job Title: dropdown list, default "all"
  * Technical Skill: textbox, default blank
  * Skill Metrics: dropdown list, default "all"
- Result section: warning message
"No result were found to match your search
Try modifying your search criteria"
- Reset button: enabled</t>
  </si>
  <si>
    <t>Display athe correct wireframe with the following element:
- Search Employees form
+ Type: dropdown list, default "Employee"
+ Search Criteria: dropdown menu with list of checkboxes for removeable criterias:
  * Job Title, Technical Skill, Skill Metrics: checked checkboxes
  * Member Of Project, Courses/Certificates, Expertise Level From, Expertise Level To: unchecked
+ Unremoveable Criterias field:
  * First Name: textbox, default blank
  * Last Name: textbox, default blank
  * Location: dropdown list, default "all"
+ Remove Criterias fields with X button:
  * Job Title: dropdown list, default "all"
  * Technical Skill: textbox, default blank
  * Skill Metrics: dropdown list, default "all"
- Result section:
+ Total Result section: label, value is the number of matched Employees
+ Paging section: 
  * Navigation buttons: First Prev Next Last enabled
  * Pages list: list all of the pages as button. Selected Page 1 is bold
+ Search Result section: Grid View displaying in ASC
  * Full Name: Grid Title
  * Job Title: Grid Title
  * Current Project: Grid Title
  * Company Join Date: Grid Title
- Reset button: enabled</t>
  </si>
  <si>
    <t>Display athe correct wireframe with the following element:
- Search Employees form
+ Type: dropdown list, default "Employee"
+ Search Criteria: dropdown menu with list of checkboxes for removeable criterias:
  * Job Title, Technical Skill, Skill Metrics: checked checkboxes
  * Member Of Project, Courses/Certificates, Expertise Level From, Expertise Level To: unchecked
+ Unremoveable Criterias field:
  * First Name: textbox, default blank
  * Last Name: textbox, default blank
  * Location: dropdown list, default "all"
+ Remove Criterias fields with X button:
  * Job Title: dropdown list, default "all"
  * Technical Skill: textbox, default blank
  * Skill Metrics: dropdown list, default "all"
- Result section:
+ Total Result section: label, value is the number of matched Employees
+ Paging section: 
  * Navigation buttons: First Prev Next Last, enabled
  * Pages list: Page 1 and Last Page is seperated with the group of selected page and 2 previous pages "8 9" and next pages "11 12" by "...". Selected Page 10 is bold.
+ Search Result section: Grid View
  * Full Name: Grid Title
  * Job Title: Grid Title
  * Current Project: Grid Title
  * Company Join Date: Grid Title
- Reset button: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</si>
</sst>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d\ yyyy"/>
    <numFmt numFmtId="165" formatCode="0.0"/>
    <numFmt numFmtId="166" formatCode="d\-mmm\-yy;@"/>
  </numFmts>
  <fonts count="46" x14ac:knownFonts="1">
    <font>
      <sz val="11"/>
      <color rgb="FF333333"/>
      <name val="Arial"/>
      <family val="2"/>
      <charset val="1"/>
    </font>
    <font>
      <sz val="11"/>
      <color theme="1"/>
      <name val="Calibri"/>
      <family val="2"/>
      <scheme val="minor"/>
    </font>
    <font>
      <sz val="10"/>
      <name val="Arial"/>
      <family val="2"/>
      <charset val="1"/>
    </font>
    <font>
      <sz val="11"/>
      <name val="Arial"/>
      <family val="2"/>
      <charset val="1"/>
    </font>
    <font>
      <b/>
      <sz val="11"/>
      <name val="Arial"/>
      <family val="2"/>
      <charset val="1"/>
    </font>
    <font>
      <b/>
      <sz val="16"/>
      <color rgb="FFCC2337"/>
      <name val="Arial"/>
      <family val="2"/>
      <charset val="1"/>
    </font>
    <font>
      <b/>
      <sz val="10"/>
      <color rgb="FFFFFFFF"/>
      <name val="Arial"/>
      <family val="2"/>
      <charset val="1"/>
    </font>
    <font>
      <u/>
      <sz val="11"/>
      <color rgb="FF7EA1D0"/>
      <name val="Arial"/>
      <family val="2"/>
      <charset val="1"/>
    </font>
    <font>
      <b/>
      <sz val="14"/>
      <color rgb="FFCC2337"/>
      <name val="Arial"/>
      <family val="2"/>
      <charset val="1"/>
    </font>
    <font>
      <b/>
      <sz val="20"/>
      <color rgb="FF6D829F"/>
      <name val="Arial"/>
      <family val="2"/>
      <charset val="1"/>
    </font>
    <font>
      <sz val="10"/>
      <color rgb="FFFFFFFF"/>
      <name val="Arial"/>
      <family val="2"/>
      <charset val="1"/>
    </font>
    <font>
      <i/>
      <sz val="10"/>
      <name val="Arial"/>
      <family val="2"/>
      <charset val="1"/>
    </font>
    <font>
      <b/>
      <sz val="10"/>
      <color rgb="FF993300"/>
      <name val="Arial"/>
      <family val="2"/>
      <charset val="1"/>
    </font>
    <font>
      <i/>
      <sz val="10"/>
      <color rgb="FF008000"/>
      <name val="Arial"/>
      <family val="2"/>
      <charset val="1"/>
    </font>
    <font>
      <b/>
      <sz val="16"/>
      <color rgb="FF6D829F"/>
      <name val="Arial"/>
      <family val="2"/>
      <charset val="1"/>
    </font>
    <font>
      <b/>
      <sz val="10"/>
      <color rgb="FF000000"/>
      <name val="Times New Roman"/>
      <family val="1"/>
      <charset val="1"/>
    </font>
    <font>
      <sz val="10"/>
      <color rgb="FF000000"/>
      <name val="Times New Roman"/>
      <family val="1"/>
      <charset val="1"/>
    </font>
    <font>
      <b/>
      <sz val="18"/>
      <color rgb="FFCC2337"/>
      <name val="Arial"/>
      <family val="2"/>
      <charset val="1"/>
    </font>
    <font>
      <b/>
      <sz val="14"/>
      <color rgb="FF6D829F"/>
      <name val="Arial"/>
      <family val="2"/>
      <charset val="1"/>
    </font>
    <font>
      <b/>
      <sz val="11"/>
      <color rgb="FFC00000"/>
      <name val="Arial"/>
      <family val="2"/>
      <charset val="1"/>
    </font>
    <font>
      <b/>
      <sz val="11"/>
      <color rgb="FFFF0000"/>
      <name val="Arial"/>
      <family val="2"/>
      <charset val="1"/>
    </font>
    <font>
      <b/>
      <sz val="11"/>
      <color rgb="FFCC2337"/>
      <name val="Arial"/>
      <family val="2"/>
      <charset val="1"/>
    </font>
    <font>
      <b/>
      <sz val="13"/>
      <color rgb="FF6D829F"/>
      <name val="Arial"/>
      <family val="2"/>
      <charset val="1"/>
    </font>
    <font>
      <b/>
      <i/>
      <sz val="10"/>
      <name val="Arial"/>
      <family val="2"/>
      <charset val="1"/>
    </font>
    <font>
      <b/>
      <sz val="14"/>
      <color rgb="FFFF0000"/>
      <name val="Arial"/>
      <family val="2"/>
      <charset val="1"/>
    </font>
    <font>
      <sz val="9"/>
      <name val="Verdana"/>
      <family val="2"/>
      <charset val="1"/>
    </font>
    <font>
      <b/>
      <sz val="11"/>
      <name val="Verdana"/>
      <family val="2"/>
      <charset val="1"/>
    </font>
    <font>
      <sz val="11"/>
      <name val="Verdana"/>
      <family val="2"/>
      <charset val="1"/>
    </font>
    <font>
      <b/>
      <sz val="9"/>
      <color rgb="FF000000"/>
      <name val="Tahoma"/>
      <family val="2"/>
      <charset val="1"/>
    </font>
    <font>
      <sz val="9"/>
      <color rgb="FF000000"/>
      <name val="Tahoma"/>
      <family val="2"/>
      <charset val="1"/>
    </font>
    <font>
      <b/>
      <sz val="16"/>
      <color rgb="FF003366"/>
      <name val="Arial"/>
      <family val="2"/>
      <charset val="1"/>
    </font>
    <font>
      <b/>
      <sz val="18"/>
      <color rgb="FF003366"/>
      <name val="Arial"/>
      <family val="2"/>
      <charset val="1"/>
    </font>
    <font>
      <sz val="10"/>
      <color rgb="FF008000"/>
      <name val="Arial"/>
      <family val="2"/>
      <charset val="1"/>
    </font>
    <font>
      <sz val="10"/>
      <color rgb="FF000000"/>
      <name val="Arial"/>
      <family val="2"/>
      <charset val="1"/>
    </font>
    <font>
      <sz val="9"/>
      <name val="Arial"/>
      <family val="2"/>
      <charset val="1"/>
    </font>
    <font>
      <b/>
      <sz val="9"/>
      <color rgb="FF333333"/>
      <name val="Arial"/>
      <family val="2"/>
      <charset val="1"/>
    </font>
    <font>
      <b/>
      <sz val="10"/>
      <name val="Arial"/>
      <family val="2"/>
      <charset val="1"/>
    </font>
    <font>
      <b/>
      <sz val="10"/>
      <name val="Arial"/>
      <family val="2"/>
    </font>
    <font>
      <b/>
      <sz val="11"/>
      <color rgb="FF000000"/>
      <name val="Calibri"/>
      <family val="2"/>
      <charset val="1"/>
    </font>
    <font>
      <sz val="10"/>
      <color rgb="FF002E36"/>
      <name val="Arial"/>
      <family val="2"/>
    </font>
    <font>
      <b/>
      <sz val="11"/>
      <color theme="1"/>
      <name val="Calibri"/>
      <family val="2"/>
      <scheme val="minor"/>
    </font>
    <font>
      <b/>
      <sz val="10"/>
      <color theme="1"/>
      <name val="Arial"/>
      <family val="2"/>
    </font>
    <font>
      <sz val="11"/>
      <name val="Calibri"/>
      <family val="2"/>
    </font>
    <font>
      <sz val="10"/>
      <color theme="1"/>
      <name val="Arial"/>
      <family val="2"/>
    </font>
    <font>
      <sz val="11"/>
      <color rgb="FF333333"/>
      <name val="Arial"/>
      <family val="2"/>
    </font>
    <font>
      <strike/>
      <sz val="10"/>
      <color rgb="FF000000"/>
      <name val="Arial"/>
      <family val="2"/>
    </font>
  </fonts>
  <fills count="12">
    <fill>
      <patternFill patternType="none"/>
    </fill>
    <fill>
      <patternFill patternType="gray125"/>
    </fill>
    <fill>
      <patternFill patternType="solid">
        <fgColor rgb="FFFFFFFF"/>
        <bgColor rgb="FFEEF0F4"/>
      </patternFill>
    </fill>
    <fill>
      <patternFill patternType="solid">
        <fgColor rgb="FF6D829F"/>
        <bgColor rgb="FF666699"/>
      </patternFill>
    </fill>
    <fill>
      <patternFill patternType="solid">
        <fgColor rgb="FFCACFD9"/>
        <bgColor rgb="FFD6D6D6"/>
      </patternFill>
    </fill>
    <fill>
      <patternFill patternType="solid">
        <fgColor rgb="FFD6D6D6"/>
        <bgColor rgb="FFD9D9D9"/>
      </patternFill>
    </fill>
    <fill>
      <patternFill patternType="solid">
        <fgColor rgb="FFFADB5C"/>
        <bgColor rgb="FFFFCC00"/>
      </patternFill>
    </fill>
    <fill>
      <patternFill patternType="solid">
        <fgColor rgb="FFD9D9D9"/>
        <bgColor rgb="FFD6D6D6"/>
      </patternFill>
    </fill>
    <fill>
      <patternFill patternType="solid">
        <fgColor rgb="FFEEF0F4"/>
        <bgColor rgb="FFFFFFFF"/>
      </patternFill>
    </fill>
    <fill>
      <patternFill patternType="solid">
        <fgColor rgb="FFBFBFBF"/>
        <bgColor rgb="FFCACFD9"/>
      </patternFill>
    </fill>
    <fill>
      <patternFill patternType="solid">
        <fgColor rgb="FFEEF0F4"/>
        <bgColor rgb="FFEEF0F4"/>
      </patternFill>
    </fill>
    <fill>
      <patternFill patternType="solid">
        <fgColor rgb="FFFFFFFF"/>
        <bgColor rgb="FFFFFFFF"/>
      </patternFill>
    </fill>
  </fills>
  <borders count="20">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BFBFBF"/>
      </left>
      <right/>
      <top style="thin">
        <color rgb="FFBFBFBF"/>
      </top>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7" fillId="0" borderId="0" applyBorder="0" applyProtection="0"/>
    <xf numFmtId="0" fontId="1" fillId="0" borderId="0"/>
  </cellStyleXfs>
  <cellXfs count="156">
    <xf numFmtId="0" fontId="0" fillId="0" borderId="0" xfId="0"/>
    <xf numFmtId="0" fontId="0" fillId="2" borderId="0" xfId="0" applyFill="1"/>
    <xf numFmtId="0" fontId="2" fillId="0" borderId="0" xfId="0" applyFont="1" applyAlignment="1">
      <alignment horizontal="left"/>
    </xf>
    <xf numFmtId="0" fontId="2" fillId="0" borderId="0" xfId="0" applyFont="1"/>
    <xf numFmtId="0" fontId="2" fillId="0" borderId="0" xfId="0" applyFont="1" applyAlignment="1">
      <alignment horizontal="right" vertical="top"/>
    </xf>
    <xf numFmtId="0" fontId="3" fillId="2" borderId="0" xfId="0" applyFont="1" applyFill="1" applyAlignment="1">
      <alignment horizontal="right" vertical="top"/>
    </xf>
    <xf numFmtId="0" fontId="5" fillId="0" borderId="0" xfId="0" applyFont="1"/>
    <xf numFmtId="0" fontId="2" fillId="2" borderId="0" xfId="0" applyFont="1" applyFill="1"/>
    <xf numFmtId="0" fontId="2" fillId="0" borderId="1" xfId="0" applyFont="1" applyBorder="1" applyAlignment="1">
      <alignment horizontal="left" vertical="top" wrapText="1" indent="15"/>
    </xf>
    <xf numFmtId="164" fontId="2" fillId="0" borderId="1" xfId="0" applyNumberFormat="1" applyFont="1" applyBorder="1" applyAlignment="1">
      <alignment horizontal="left" vertical="top" wrapText="1"/>
    </xf>
    <xf numFmtId="0" fontId="8" fillId="0" borderId="0" xfId="0" applyFont="1"/>
    <xf numFmtId="165" fontId="0" fillId="0" borderId="1" xfId="0" applyNumberFormat="1" applyBorder="1" applyAlignment="1">
      <alignment horizontal="left" vertical="top" wrapText="1"/>
    </xf>
    <xf numFmtId="0" fontId="0" fillId="0" borderId="0" xfId="0" applyAlignment="1">
      <alignmen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horizontal="center" vertical="top"/>
    </xf>
    <xf numFmtId="0" fontId="3" fillId="0" borderId="0" xfId="0" applyFont="1" applyAlignment="1">
      <alignment horizontal="right" vertical="top"/>
    </xf>
    <xf numFmtId="0" fontId="0" fillId="2" borderId="0" xfId="0" applyFill="1" applyAlignment="1">
      <alignment vertical="top"/>
    </xf>
    <xf numFmtId="0" fontId="2" fillId="2" borderId="0" xfId="0" applyFont="1" applyFill="1" applyAlignment="1">
      <alignment horizontal="left" vertical="top"/>
    </xf>
    <xf numFmtId="0" fontId="11" fillId="2" borderId="1" xfId="0" applyFont="1" applyFill="1" applyBorder="1" applyAlignment="1">
      <alignment horizontal="left" vertical="top"/>
    </xf>
    <xf numFmtId="0" fontId="12" fillId="2" borderId="0" xfId="0" applyFont="1" applyFill="1" applyAlignment="1">
      <alignment horizontal="left" vertical="top"/>
    </xf>
    <xf numFmtId="0" fontId="13" fillId="2" borderId="0" xfId="0" applyFont="1" applyFill="1" applyAlignment="1">
      <alignment horizontal="left" vertical="top"/>
    </xf>
    <xf numFmtId="0" fontId="14" fillId="0" borderId="0" xfId="0" applyFont="1"/>
    <xf numFmtId="0" fontId="6" fillId="3" borderId="1" xfId="0" applyFont="1" applyFill="1" applyBorder="1" applyAlignment="1">
      <alignment horizontal="center" vertical="center" wrapText="1"/>
    </xf>
    <xf numFmtId="49" fontId="2" fillId="0" borderId="1" xfId="0" applyNumberFormat="1" applyFont="1" applyBorder="1" applyAlignment="1">
      <alignment horizontal="center" vertical="top"/>
    </xf>
    <xf numFmtId="0" fontId="2" fillId="0" borderId="1" xfId="0" applyFont="1" applyBorder="1" applyAlignment="1">
      <alignment horizontal="left" vertical="top"/>
    </xf>
    <xf numFmtId="15" fontId="2" fillId="0" borderId="1" xfId="0" applyNumberFormat="1" applyFont="1" applyBorder="1" applyAlignment="1">
      <alignment horizontal="left" vertical="top"/>
    </xf>
    <xf numFmtId="166" fontId="2" fillId="0" borderId="1" xfId="0" applyNumberFormat="1" applyFont="1" applyBorder="1" applyAlignment="1">
      <alignment horizontal="left" vertical="top"/>
    </xf>
    <xf numFmtId="0" fontId="0" fillId="0" borderId="0" xfId="0" applyAlignment="1">
      <alignment wrapText="1"/>
    </xf>
    <xf numFmtId="0" fontId="2" fillId="0" borderId="0" xfId="0" applyFont="1" applyAlignment="1">
      <alignment horizontal="center"/>
    </xf>
    <xf numFmtId="0" fontId="2" fillId="0" borderId="0" xfId="0" applyFont="1" applyAlignment="1">
      <alignment vertical="center"/>
    </xf>
    <xf numFmtId="0" fontId="17" fillId="0" borderId="0" xfId="0" applyFont="1" applyAlignment="1">
      <alignment horizontal="left" vertical="top"/>
    </xf>
    <xf numFmtId="0" fontId="18" fillId="0" borderId="0" xfId="0" applyFont="1" applyAlignment="1">
      <alignment horizontal="left" vertical="top"/>
    </xf>
    <xf numFmtId="0" fontId="19" fillId="0" borderId="0" xfId="0" applyFont="1" applyAlignment="1">
      <alignment horizontal="left" vertical="top"/>
    </xf>
    <xf numFmtId="0" fontId="3" fillId="6" borderId="0" xfId="0" applyFont="1" applyFill="1" applyAlignment="1">
      <alignment horizontal="left" vertical="top"/>
    </xf>
    <xf numFmtId="0" fontId="17" fillId="0" borderId="0" xfId="0" applyFont="1" applyAlignment="1">
      <alignment horizontal="left" vertical="top" wrapText="1"/>
    </xf>
    <xf numFmtId="0" fontId="23" fillId="2" borderId="1" xfId="0" applyFont="1" applyFill="1" applyBorder="1" applyAlignment="1">
      <alignment horizontal="left" vertical="top" wrapText="1"/>
    </xf>
    <xf numFmtId="0" fontId="24" fillId="0" borderId="0" xfId="0" applyFont="1" applyAlignment="1">
      <alignment horizontal="left" vertical="top" wrapText="1"/>
    </xf>
    <xf numFmtId="0" fontId="2" fillId="6" borderId="0" xfId="0" applyFont="1" applyFill="1" applyAlignment="1">
      <alignment horizontal="left" vertical="top" wrapText="1"/>
    </xf>
    <xf numFmtId="0" fontId="25" fillId="0" borderId="0" xfId="0" applyFont="1" applyAlignment="1">
      <alignment horizontal="left" vertical="top"/>
    </xf>
    <xf numFmtId="0" fontId="0" fillId="0" borderId="0" xfId="0" applyAlignment="1">
      <alignment horizontal="left" vertical="top"/>
    </xf>
    <xf numFmtId="0" fontId="2" fillId="6" borderId="0" xfId="0" applyFont="1" applyFill="1" applyAlignment="1">
      <alignment horizontal="left" vertical="top"/>
    </xf>
    <xf numFmtId="0" fontId="26" fillId="0" borderId="0" xfId="0" applyFont="1" applyAlignment="1">
      <alignment horizontal="left" vertical="top"/>
    </xf>
    <xf numFmtId="0" fontId="2" fillId="2" borderId="0" xfId="0" applyFont="1" applyFill="1" applyAlignment="1">
      <alignment horizontal="left" vertical="top" wrapText="1"/>
    </xf>
    <xf numFmtId="0" fontId="2" fillId="2" borderId="0" xfId="0" applyFont="1" applyFill="1" applyAlignment="1">
      <alignment horizontal="left"/>
    </xf>
    <xf numFmtId="0" fontId="2" fillId="2" borderId="0" xfId="0" applyFont="1" applyFill="1" applyAlignment="1">
      <alignment horizontal="center"/>
    </xf>
    <xf numFmtId="0" fontId="2" fillId="2" borderId="0" xfId="0" applyFont="1" applyFill="1" applyAlignment="1">
      <alignment horizontal="center" vertical="top" wrapText="1"/>
    </xf>
    <xf numFmtId="0" fontId="2" fillId="2" borderId="0" xfId="0" applyFont="1" applyFill="1" applyAlignment="1">
      <alignment horizontal="right" vertical="center"/>
    </xf>
    <xf numFmtId="0" fontId="2" fillId="2" borderId="0" xfId="0" applyFont="1" applyFill="1" applyAlignment="1">
      <alignment vertical="center"/>
    </xf>
    <xf numFmtId="0" fontId="30" fillId="2" borderId="0" xfId="0" applyFont="1" applyFill="1" applyAlignment="1">
      <alignment vertical="center"/>
    </xf>
    <xf numFmtId="0" fontId="31" fillId="2" borderId="0" xfId="0" applyFont="1" applyFill="1" applyAlignment="1">
      <alignment vertical="center"/>
    </xf>
    <xf numFmtId="0" fontId="32" fillId="2" borderId="0" xfId="0" applyFont="1" applyFill="1" applyAlignment="1">
      <alignment horizontal="left" vertical="top" wrapText="1"/>
    </xf>
    <xf numFmtId="0" fontId="33" fillId="2" borderId="0" xfId="0" applyFont="1" applyFill="1" applyAlignment="1">
      <alignment horizontal="left" vertical="top"/>
    </xf>
    <xf numFmtId="0" fontId="34" fillId="2" borderId="0" xfId="0" applyFont="1" applyFill="1" applyAlignment="1">
      <alignment horizontal="left" vertical="top"/>
    </xf>
    <xf numFmtId="0" fontId="0" fillId="2" borderId="0" xfId="0" applyFill="1" applyAlignment="1">
      <alignment horizontal="center" vertical="center"/>
    </xf>
    <xf numFmtId="0" fontId="2" fillId="7" borderId="1" xfId="0" applyFont="1" applyFill="1" applyBorder="1" applyAlignment="1">
      <alignment horizontal="center" vertical="top" wrapText="1"/>
    </xf>
    <xf numFmtId="0" fontId="34" fillId="2" borderId="0" xfId="0" applyFont="1" applyFill="1" applyAlignment="1">
      <alignment horizontal="left" vertical="top" wrapText="1"/>
    </xf>
    <xf numFmtId="0" fontId="35" fillId="7" borderId="1" xfId="0" applyFont="1" applyFill="1" applyBorder="1" applyAlignment="1">
      <alignment horizontal="center" vertical="top" wrapText="1"/>
    </xf>
    <xf numFmtId="0" fontId="33" fillId="2" borderId="3" xfId="0" applyFont="1" applyFill="1" applyBorder="1" applyAlignment="1">
      <alignment horizontal="center" vertical="center"/>
    </xf>
    <xf numFmtId="0" fontId="33" fillId="2" borderId="3" xfId="0" applyFont="1" applyFill="1" applyBorder="1" applyAlignment="1">
      <alignment horizontal="center" vertical="center" wrapText="1"/>
    </xf>
    <xf numFmtId="0" fontId="33" fillId="2" borderId="0" xfId="0" applyFont="1" applyFill="1" applyAlignment="1">
      <alignment horizontal="center" vertical="center"/>
    </xf>
    <xf numFmtId="0" fontId="2" fillId="8" borderId="1" xfId="0" applyFont="1" applyFill="1" applyBorder="1" applyAlignment="1">
      <alignment horizontal="left" vertical="top"/>
    </xf>
    <xf numFmtId="0" fontId="2" fillId="2" borderId="1" xfId="0" applyFont="1" applyFill="1" applyBorder="1" applyAlignment="1">
      <alignment horizontal="left" vertical="top" wrapText="1"/>
    </xf>
    <xf numFmtId="0" fontId="33" fillId="0" borderId="0" xfId="0" applyFont="1"/>
    <xf numFmtId="0" fontId="0" fillId="0" borderId="0" xfId="0" applyAlignment="1">
      <alignment horizontal="center"/>
    </xf>
    <xf numFmtId="0" fontId="6" fillId="3" borderId="1" xfId="0" applyFont="1" applyFill="1" applyBorder="1" applyAlignment="1">
      <alignment horizontal="center" vertical="top" wrapText="1"/>
    </xf>
    <xf numFmtId="0" fontId="34" fillId="2" borderId="0" xfId="0" applyFont="1" applyFill="1" applyAlignment="1">
      <alignment horizontal="center" vertical="top"/>
    </xf>
    <xf numFmtId="0" fontId="2" fillId="0" borderId="1" xfId="0" applyFont="1" applyBorder="1" applyAlignment="1">
      <alignment horizontal="center" vertical="top" wrapText="1"/>
    </xf>
    <xf numFmtId="0" fontId="35" fillId="0" borderId="1" xfId="0" applyFont="1" applyBorder="1" applyAlignment="1">
      <alignment horizontal="center" vertical="top" wrapText="1"/>
    </xf>
    <xf numFmtId="0" fontId="34" fillId="2" borderId="0" xfId="0" applyFont="1" applyFill="1" applyAlignment="1">
      <alignment horizontal="center" vertical="top" wrapText="1"/>
    </xf>
    <xf numFmtId="0" fontId="36" fillId="8" borderId="1" xfId="0" applyFont="1" applyFill="1" applyBorder="1" applyAlignment="1">
      <alignment horizontal="center" vertical="top"/>
    </xf>
    <xf numFmtId="0" fontId="2" fillId="2" borderId="1" xfId="0" applyFont="1" applyFill="1" applyBorder="1" applyAlignment="1">
      <alignment horizontal="center" vertical="top" wrapText="1"/>
    </xf>
    <xf numFmtId="0" fontId="0" fillId="2" borderId="0" xfId="0" applyFill="1" applyAlignment="1">
      <alignment horizontal="center"/>
    </xf>
    <xf numFmtId="0" fontId="2" fillId="4"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xf>
    <xf numFmtId="0" fontId="10" fillId="3" borderId="1" xfId="0" applyFont="1" applyFill="1" applyBorder="1" applyAlignment="1">
      <alignment horizontal="left" vertical="top"/>
    </xf>
    <xf numFmtId="0" fontId="3" fillId="6" borderId="0" xfId="0" applyFont="1" applyFill="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xf>
    <xf numFmtId="0" fontId="36" fillId="8" borderId="1" xfId="0" applyFont="1" applyFill="1" applyBorder="1" applyAlignment="1">
      <alignment horizontal="left" vertical="top"/>
    </xf>
    <xf numFmtId="0" fontId="38" fillId="9" borderId="0" xfId="2" applyFont="1" applyFill="1" applyAlignment="1">
      <alignment horizontal="center"/>
    </xf>
    <xf numFmtId="0" fontId="1" fillId="0" borderId="0" xfId="2"/>
    <xf numFmtId="0" fontId="1" fillId="0" borderId="10" xfId="2" applyBorder="1"/>
    <xf numFmtId="0" fontId="39" fillId="0" borderId="11" xfId="0" applyFont="1" applyBorder="1" applyAlignment="1">
      <alignment vertical="center" wrapText="1"/>
    </xf>
    <xf numFmtId="0" fontId="1" fillId="0" borderId="0" xfId="2" applyAlignment="1">
      <alignment wrapText="1"/>
    </xf>
    <xf numFmtId="0" fontId="33" fillId="0" borderId="0" xfId="0" applyFont="1" applyAlignment="1">
      <alignment wrapText="1"/>
    </xf>
    <xf numFmtId="0" fontId="41" fillId="10" borderId="1" xfId="2" applyFont="1" applyFill="1" applyBorder="1" applyAlignment="1">
      <alignment horizontal="center" vertical="top"/>
    </xf>
    <xf numFmtId="0" fontId="41" fillId="10" borderId="1" xfId="2" applyFont="1" applyFill="1" applyBorder="1" applyAlignment="1">
      <alignment horizontal="left" vertical="top"/>
    </xf>
    <xf numFmtId="0" fontId="43" fillId="10" borderId="1" xfId="2" applyFont="1" applyFill="1" applyBorder="1" applyAlignment="1">
      <alignment horizontal="left" vertical="top"/>
    </xf>
    <xf numFmtId="0" fontId="44" fillId="0" borderId="0" xfId="2" applyFont="1"/>
    <xf numFmtId="0" fontId="43" fillId="11" borderId="14" xfId="2" applyFont="1" applyFill="1" applyBorder="1" applyAlignment="1">
      <alignment horizontal="center" vertical="top" wrapText="1"/>
    </xf>
    <xf numFmtId="0" fontId="43" fillId="0" borderId="4" xfId="2" applyFont="1" applyBorder="1" applyAlignment="1">
      <alignment horizontal="left" vertical="top" wrapText="1"/>
    </xf>
    <xf numFmtId="0" fontId="43" fillId="0" borderId="1" xfId="2" quotePrefix="1" applyFont="1" applyBorder="1" applyAlignment="1">
      <alignment horizontal="left" vertical="top" wrapText="1"/>
    </xf>
    <xf numFmtId="0" fontId="43" fillId="0" borderId="1" xfId="2" applyFont="1" applyBorder="1" applyAlignment="1">
      <alignment horizontal="left" vertical="top" wrapText="1"/>
    </xf>
    <xf numFmtId="0" fontId="43" fillId="11" borderId="1" xfId="2" applyFont="1" applyFill="1" applyBorder="1" applyAlignment="1">
      <alignment horizontal="left" vertical="top" wrapText="1"/>
    </xf>
    <xf numFmtId="0" fontId="43" fillId="0" borderId="1" xfId="2" applyFont="1" applyBorder="1" applyAlignment="1">
      <alignment horizontal="left" vertical="top"/>
    </xf>
    <xf numFmtId="16" fontId="40" fillId="0" borderId="15" xfId="2" applyNumberFormat="1" applyFont="1" applyBorder="1" applyAlignment="1">
      <alignment horizontal="center" vertical="center"/>
    </xf>
    <xf numFmtId="0" fontId="40" fillId="0" borderId="16" xfId="2" applyFont="1" applyBorder="1" applyAlignment="1">
      <alignment horizontal="center"/>
    </xf>
    <xf numFmtId="0" fontId="40" fillId="0" borderId="17" xfId="2" applyFont="1" applyBorder="1" applyAlignment="1">
      <alignment horizontal="center" vertical="center"/>
    </xf>
    <xf numFmtId="0" fontId="40" fillId="0" borderId="10" xfId="2" applyFont="1" applyBorder="1" applyAlignment="1">
      <alignment horizontal="center" vertical="center"/>
    </xf>
    <xf numFmtId="0" fontId="40" fillId="0" borderId="17" xfId="2" applyFont="1" applyBorder="1" applyAlignment="1">
      <alignment horizontal="left" vertical="center"/>
    </xf>
    <xf numFmtId="0" fontId="40" fillId="0" borderId="18" xfId="2" applyFont="1" applyBorder="1" applyAlignment="1">
      <alignment horizontal="left" vertical="center"/>
    </xf>
    <xf numFmtId="0" fontId="1" fillId="0" borderId="19" xfId="2" applyBorder="1"/>
    <xf numFmtId="0" fontId="40" fillId="0" borderId="0" xfId="2" applyFont="1" applyAlignment="1">
      <alignment horizontal="left" vertical="center"/>
    </xf>
    <xf numFmtId="0" fontId="1" fillId="0" borderId="0" xfId="2" applyAlignment="1">
      <alignment horizontal="left" vertical="center"/>
    </xf>
    <xf numFmtId="0" fontId="40" fillId="0" borderId="0" xfId="0" applyFont="1"/>
    <xf numFmtId="0" fontId="2" fillId="2" borderId="5" xfId="0" applyFont="1" applyFill="1" applyBorder="1" applyAlignment="1">
      <alignment horizontal="left" vertical="top" wrapText="1"/>
    </xf>
    <xf numFmtId="0" fontId="7" fillId="0" borderId="5" xfId="1" applyBorder="1" applyAlignment="1">
      <alignment vertical="top"/>
    </xf>
    <xf numFmtId="0" fontId="6"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top" wrapText="1"/>
    </xf>
    <xf numFmtId="0" fontId="7" fillId="0" borderId="2" xfId="1" applyBorder="1" applyAlignment="1" applyProtection="1">
      <alignment horizontal="left" vertical="top" wrapText="1"/>
    </xf>
    <xf numFmtId="0" fontId="7" fillId="0" borderId="1" xfId="1" applyBorder="1" applyAlignment="1" applyProtection="1">
      <alignment horizontal="left" vertical="top" wrapText="1"/>
    </xf>
    <xf numFmtId="0" fontId="9" fillId="5" borderId="0" xfId="0" applyFont="1" applyFill="1" applyAlignment="1">
      <alignment horizontal="center" vertical="top"/>
    </xf>
    <xf numFmtId="0" fontId="2" fillId="2" borderId="1" xfId="0" applyFont="1" applyFill="1" applyBorder="1" applyAlignment="1">
      <alignment horizontal="left" vertical="top"/>
    </xf>
    <xf numFmtId="0" fontId="10" fillId="3" borderId="1" xfId="0" applyFont="1" applyFill="1" applyBorder="1" applyAlignment="1">
      <alignment horizontal="left" vertical="top"/>
    </xf>
    <xf numFmtId="0" fontId="22" fillId="6" borderId="0" xfId="0" applyFont="1" applyFill="1" applyAlignment="1">
      <alignment horizontal="left" vertical="top" wrapText="1"/>
    </xf>
    <xf numFmtId="0" fontId="3" fillId="6" borderId="0" xfId="0" applyFont="1" applyFill="1" applyAlignment="1">
      <alignment horizontal="left" vertical="top" wrapText="1"/>
    </xf>
    <xf numFmtId="0" fontId="22" fillId="0" borderId="0" xfId="0" applyFont="1" applyAlignment="1">
      <alignment horizontal="left" vertical="top" wrapText="1"/>
    </xf>
    <xf numFmtId="0" fontId="27"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6" fillId="3" borderId="1" xfId="0" applyFont="1" applyFill="1" applyBorder="1" applyAlignment="1">
      <alignment horizontal="left" vertical="center"/>
    </xf>
    <xf numFmtId="0" fontId="9" fillId="5" borderId="0" xfId="0" applyFont="1" applyFill="1" applyAlignment="1">
      <alignment horizontal="center" vertical="center"/>
    </xf>
    <xf numFmtId="0" fontId="3" fillId="0" borderId="0" xfId="0" applyFont="1" applyAlignment="1">
      <alignment horizontal="left" vertical="top"/>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2" xfId="0" applyFont="1" applyFill="1" applyBorder="1" applyAlignment="1">
      <alignment horizontal="left" vertical="top" wrapText="1"/>
    </xf>
    <xf numFmtId="0" fontId="33" fillId="0" borderId="7" xfId="0" quotePrefix="1" applyFont="1" applyBorder="1" applyAlignment="1">
      <alignment horizontal="left" vertical="top" wrapText="1"/>
    </xf>
    <xf numFmtId="0" fontId="33" fillId="0" borderId="8" xfId="0" quotePrefix="1" applyFont="1" applyBorder="1" applyAlignment="1">
      <alignment horizontal="left" vertical="top" wrapText="1"/>
    </xf>
    <xf numFmtId="0" fontId="33" fillId="0" borderId="9" xfId="0" quotePrefix="1"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36" fillId="8" borderId="1" xfId="0" applyFont="1" applyFill="1" applyBorder="1" applyAlignment="1">
      <alignment horizontal="left" vertical="top"/>
    </xf>
    <xf numFmtId="0" fontId="2" fillId="0" borderId="5" xfId="0" quotePrefix="1" applyFont="1" applyBorder="1" applyAlignment="1">
      <alignment horizontal="left" vertical="top" wrapText="1"/>
    </xf>
    <xf numFmtId="0" fontId="2" fillId="0" borderId="6" xfId="0" quotePrefix="1" applyFont="1" applyBorder="1" applyAlignment="1">
      <alignment horizontal="left" vertical="top" wrapText="1"/>
    </xf>
    <xf numFmtId="0" fontId="41" fillId="10" borderId="12" xfId="2" applyFont="1" applyFill="1" applyBorder="1" applyAlignment="1">
      <alignment horizontal="left" vertical="top"/>
    </xf>
    <xf numFmtId="0" fontId="42" fillId="0" borderId="13" xfId="2" applyFont="1" applyBorder="1"/>
    <xf numFmtId="0" fontId="42" fillId="0" borderId="4" xfId="2" applyFont="1" applyBorder="1"/>
    <xf numFmtId="0" fontId="7" fillId="0" borderId="5" xfId="1" applyBorder="1"/>
    <xf numFmtId="0" fontId="7" fillId="0" borderId="6" xfId="1" applyBorder="1"/>
    <xf numFmtId="0" fontId="7" fillId="0" borderId="2" xfId="1" applyBorder="1"/>
    <xf numFmtId="0" fontId="0" fillId="0" borderId="0" xfId="0" quotePrefix="1" applyAlignment="1">
      <alignment vertical="top"/>
    </xf>
    <xf numFmtId="0" fontId="7" fillId="0" borderId="5" xfId="1" quotePrefix="1" applyBorder="1" applyAlignment="1">
      <alignment vertical="top"/>
    </xf>
    <xf numFmtId="0" fontId="7" fillId="0" borderId="6" xfId="1" applyBorder="1" applyAlignment="1">
      <alignment vertical="top"/>
    </xf>
    <xf numFmtId="0" fontId="6" fillId="3" borderId="4" xfId="0" applyFont="1" applyFill="1" applyBorder="1" applyAlignment="1">
      <alignment horizontal="center" vertical="center" wrapText="1"/>
    </xf>
    <xf numFmtId="0" fontId="30" fillId="2" borderId="0" xfId="0" applyFont="1" applyFill="1" applyAlignment="1">
      <alignment vertical="top"/>
    </xf>
    <xf numFmtId="0" fontId="30" fillId="2" borderId="0" xfId="0" applyFont="1" applyFill="1" applyAlignment="1">
      <alignment horizontal="right" vertical="top"/>
    </xf>
    <xf numFmtId="0" fontId="37" fillId="0" borderId="1" xfId="0" applyFont="1" applyBorder="1" applyAlignment="1">
      <alignment horizontal="left" vertical="top" wrapText="1"/>
    </xf>
    <xf numFmtId="14" fontId="2" fillId="0" borderId="1" xfId="0" quotePrefix="1" applyNumberFormat="1" applyFont="1" applyBorder="1" applyAlignment="1">
      <alignment horizontal="left" vertical="top" wrapText="1"/>
    </xf>
    <xf numFmtId="0" fontId="1" fillId="0" borderId="10" xfId="2" applyBorder="1" applyAlignment="1">
      <alignment horizontal="left" vertical="top"/>
    </xf>
    <xf numFmtId="0" fontId="1" fillId="0" borderId="10" xfId="2" applyBorder="1" applyAlignment="1">
      <alignment horizontal="center" vertical="top"/>
    </xf>
  </cellXfs>
  <cellStyles count="3">
    <cellStyle name="Hyperlink" xfId="1" builtinId="8"/>
    <cellStyle name="Normal" xfId="0" builtinId="0"/>
    <cellStyle name="Normal 2" xfId="2" xr:uid="{0A1B2B89-83E1-4529-992B-03FF80D1C8A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0A"/>
      <rgbColor rgb="FF808000"/>
      <rgbColor rgb="FF800080"/>
      <rgbColor rgb="FF008080"/>
      <rgbColor rgb="FFBFBFBF"/>
      <rgbColor rgb="FF6D829F"/>
      <rgbColor rgb="FF7EA1D0"/>
      <rgbColor rgb="FFCC2337"/>
      <rgbColor rgb="FFEEF0F4"/>
      <rgbColor rgb="FFD6D6D6"/>
      <rgbColor rgb="FF660066"/>
      <rgbColor rgb="FFFF8080"/>
      <rgbColor rgb="FF0066CC"/>
      <rgbColor rgb="FFCACFD9"/>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ADB5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999360</xdr:colOff>
      <xdr:row>50</xdr:row>
      <xdr:rowOff>104040</xdr:rowOff>
    </xdr:to>
    <xdr:sp macro="" textlink="">
      <xdr:nvSpPr>
        <xdr:cNvPr id="2" name="CustomShape 1" hidden="1">
          <a:extLst>
            <a:ext uri="{FF2B5EF4-FFF2-40B4-BE49-F238E27FC236}">
              <a16:creationId xmlns:a16="http://schemas.microsoft.com/office/drawing/2014/main" id="{00000000-0008-0000-0100-000002000000}"/>
            </a:ext>
          </a:extLst>
        </xdr:cNvPr>
        <xdr:cNvSpPr/>
      </xdr:nvSpPr>
      <xdr:spPr>
        <a:xfrm>
          <a:off x="0" y="0"/>
          <a:ext cx="1013364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6</xdr:col>
      <xdr:colOff>771120</xdr:colOff>
      <xdr:row>50</xdr:row>
      <xdr:rowOff>104400</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990540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533400</xdr:colOff>
      <xdr:row>50</xdr:row>
      <xdr:rowOff>104775</xdr:rowOff>
    </xdr:to>
    <xdr:sp macro="" textlink="">
      <xdr:nvSpPr>
        <xdr:cNvPr id="1026" name="shapetype_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342360</xdr:colOff>
      <xdr:row>43</xdr:row>
      <xdr:rowOff>113760</xdr:rowOff>
    </xdr:to>
    <xdr:sp macro="" textlink="">
      <xdr:nvSpPr>
        <xdr:cNvPr id="2" name="CustomShape 1" hidden="1">
          <a:extLst>
            <a:ext uri="{FF2B5EF4-FFF2-40B4-BE49-F238E27FC236}">
              <a16:creationId xmlns:a16="http://schemas.microsoft.com/office/drawing/2014/main" id="{00000000-0008-0000-0200-000002000000}"/>
            </a:ext>
          </a:extLst>
        </xdr:cNvPr>
        <xdr:cNvSpPr/>
      </xdr:nvSpPr>
      <xdr:spPr>
        <a:xfrm>
          <a:off x="0" y="0"/>
          <a:ext cx="101149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342360</xdr:colOff>
      <xdr:row>43</xdr:row>
      <xdr:rowOff>113760</xdr:rowOff>
    </xdr:to>
    <xdr:sp macro="" textlink="">
      <xdr:nvSpPr>
        <xdr:cNvPr id="3" name="CustomShape 1" hidden="1">
          <a:extLst>
            <a:ext uri="{FF2B5EF4-FFF2-40B4-BE49-F238E27FC236}">
              <a16:creationId xmlns:a16="http://schemas.microsoft.com/office/drawing/2014/main" id="{00000000-0008-0000-0200-000003000000}"/>
            </a:ext>
          </a:extLst>
        </xdr:cNvPr>
        <xdr:cNvSpPr/>
      </xdr:nvSpPr>
      <xdr:spPr>
        <a:xfrm>
          <a:off x="0" y="0"/>
          <a:ext cx="101149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342360</xdr:colOff>
      <xdr:row>43</xdr:row>
      <xdr:rowOff>113760</xdr:rowOff>
    </xdr:to>
    <xdr:sp macro="" textlink="">
      <xdr:nvSpPr>
        <xdr:cNvPr id="4" name="CustomShape 1" hidden="1">
          <a:extLst>
            <a:ext uri="{FF2B5EF4-FFF2-40B4-BE49-F238E27FC236}">
              <a16:creationId xmlns:a16="http://schemas.microsoft.com/office/drawing/2014/main" id="{00000000-0008-0000-0200-000004000000}"/>
            </a:ext>
          </a:extLst>
        </xdr:cNvPr>
        <xdr:cNvSpPr/>
      </xdr:nvSpPr>
      <xdr:spPr>
        <a:xfrm>
          <a:off x="0" y="0"/>
          <a:ext cx="101149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342360</xdr:colOff>
      <xdr:row>43</xdr:row>
      <xdr:rowOff>113760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101149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342360</xdr:colOff>
      <xdr:row>43</xdr:row>
      <xdr:rowOff>113760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101149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342360</xdr:colOff>
      <xdr:row>43</xdr:row>
      <xdr:rowOff>113760</xdr:rowOff>
    </xdr:to>
    <xdr:sp macro="" textlink="">
      <xdr:nvSpPr>
        <xdr:cNvPr id="7" name="CustomShape 1" hidden="1">
          <a:extLst>
            <a:ext uri="{FF2B5EF4-FFF2-40B4-BE49-F238E27FC236}">
              <a16:creationId xmlns:a16="http://schemas.microsoft.com/office/drawing/2014/main" id="{00000000-0008-0000-0200-000007000000}"/>
            </a:ext>
          </a:extLst>
        </xdr:cNvPr>
        <xdr:cNvSpPr/>
      </xdr:nvSpPr>
      <xdr:spPr>
        <a:xfrm>
          <a:off x="0" y="0"/>
          <a:ext cx="101149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123480</xdr:colOff>
      <xdr:row>43</xdr:row>
      <xdr:rowOff>114120</xdr:rowOff>
    </xdr:to>
    <xdr:sp macro="" textlink="">
      <xdr:nvSpPr>
        <xdr:cNvPr id="8" name="CustomShape 1" hidden="1">
          <a:extLst>
            <a:ext uri="{FF2B5EF4-FFF2-40B4-BE49-F238E27FC236}">
              <a16:creationId xmlns:a16="http://schemas.microsoft.com/office/drawing/2014/main" id="{00000000-0008-0000-0200-000008000000}"/>
            </a:ext>
          </a:extLst>
        </xdr:cNvPr>
        <xdr:cNvSpPr/>
      </xdr:nvSpPr>
      <xdr:spPr>
        <a:xfrm>
          <a:off x="0" y="0"/>
          <a:ext cx="989604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123480</xdr:colOff>
      <xdr:row>43</xdr:row>
      <xdr:rowOff>114120</xdr:rowOff>
    </xdr:to>
    <xdr:sp macro="" textlink="">
      <xdr:nvSpPr>
        <xdr:cNvPr id="9" name="CustomShape 1" hidden="1">
          <a:extLst>
            <a:ext uri="{FF2B5EF4-FFF2-40B4-BE49-F238E27FC236}">
              <a16:creationId xmlns:a16="http://schemas.microsoft.com/office/drawing/2014/main" id="{00000000-0008-0000-0200-000009000000}"/>
            </a:ext>
          </a:extLst>
        </xdr:cNvPr>
        <xdr:cNvSpPr/>
      </xdr:nvSpPr>
      <xdr:spPr>
        <a:xfrm>
          <a:off x="0" y="0"/>
          <a:ext cx="989604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123480</xdr:colOff>
      <xdr:row>43</xdr:row>
      <xdr:rowOff>114120</xdr:rowOff>
    </xdr:to>
    <xdr:sp macro="" textlink="">
      <xdr:nvSpPr>
        <xdr:cNvPr id="10" name="CustomShape 1" hidden="1">
          <a:extLst>
            <a:ext uri="{FF2B5EF4-FFF2-40B4-BE49-F238E27FC236}">
              <a16:creationId xmlns:a16="http://schemas.microsoft.com/office/drawing/2014/main" id="{00000000-0008-0000-0200-00000A000000}"/>
            </a:ext>
          </a:extLst>
        </xdr:cNvPr>
        <xdr:cNvSpPr/>
      </xdr:nvSpPr>
      <xdr:spPr>
        <a:xfrm>
          <a:off x="0" y="0"/>
          <a:ext cx="989604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123480</xdr:colOff>
      <xdr:row>43</xdr:row>
      <xdr:rowOff>114120</xdr:rowOff>
    </xdr:to>
    <xdr:sp macro="" textlink="">
      <xdr:nvSpPr>
        <xdr:cNvPr id="11" name="CustomShape 1" hidden="1">
          <a:extLst>
            <a:ext uri="{FF2B5EF4-FFF2-40B4-BE49-F238E27FC236}">
              <a16:creationId xmlns:a16="http://schemas.microsoft.com/office/drawing/2014/main" id="{00000000-0008-0000-0200-00000B000000}"/>
            </a:ext>
          </a:extLst>
        </xdr:cNvPr>
        <xdr:cNvSpPr/>
      </xdr:nvSpPr>
      <xdr:spPr>
        <a:xfrm>
          <a:off x="0" y="0"/>
          <a:ext cx="989604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123480</xdr:colOff>
      <xdr:row>43</xdr:row>
      <xdr:rowOff>114120</xdr:rowOff>
    </xdr:to>
    <xdr:sp macro="" textlink="">
      <xdr:nvSpPr>
        <xdr:cNvPr id="12" name="CustomShape 1" hidden="1">
          <a:extLst>
            <a:ext uri="{FF2B5EF4-FFF2-40B4-BE49-F238E27FC236}">
              <a16:creationId xmlns:a16="http://schemas.microsoft.com/office/drawing/2014/main" id="{00000000-0008-0000-0200-00000C000000}"/>
            </a:ext>
          </a:extLst>
        </xdr:cNvPr>
        <xdr:cNvSpPr/>
      </xdr:nvSpPr>
      <xdr:spPr>
        <a:xfrm>
          <a:off x="0" y="0"/>
          <a:ext cx="989604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123480</xdr:colOff>
      <xdr:row>43</xdr:row>
      <xdr:rowOff>114120</xdr:rowOff>
    </xdr:to>
    <xdr:sp macro="" textlink="">
      <xdr:nvSpPr>
        <xdr:cNvPr id="13" name="CustomShape 1" hidden="1">
          <a:extLst>
            <a:ext uri="{FF2B5EF4-FFF2-40B4-BE49-F238E27FC236}">
              <a16:creationId xmlns:a16="http://schemas.microsoft.com/office/drawing/2014/main" id="{00000000-0008-0000-0200-00000D000000}"/>
            </a:ext>
          </a:extLst>
        </xdr:cNvPr>
        <xdr:cNvSpPr/>
      </xdr:nvSpPr>
      <xdr:spPr>
        <a:xfrm>
          <a:off x="0" y="0"/>
          <a:ext cx="989604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9</xdr:col>
      <xdr:colOff>1066800</xdr:colOff>
      <xdr:row>43</xdr:row>
      <xdr:rowOff>114300</xdr:rowOff>
    </xdr:to>
    <xdr:sp macro="" textlink="">
      <xdr:nvSpPr>
        <xdr:cNvPr id="2060" name="shapetype_202" hidden="1">
          <a:extLst>
            <a:ext uri="{FF2B5EF4-FFF2-40B4-BE49-F238E27FC236}">
              <a16:creationId xmlns:a16="http://schemas.microsoft.com/office/drawing/2014/main" id="{00000000-0008-0000-0200-00000C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1066800</xdr:colOff>
      <xdr:row>43</xdr:row>
      <xdr:rowOff>114300</xdr:rowOff>
    </xdr:to>
    <xdr:sp macro="" textlink="">
      <xdr:nvSpPr>
        <xdr:cNvPr id="2058" name="shapetype_202" hidden="1">
          <a:extLst>
            <a:ext uri="{FF2B5EF4-FFF2-40B4-BE49-F238E27FC236}">
              <a16:creationId xmlns:a16="http://schemas.microsoft.com/office/drawing/2014/main" id="{00000000-0008-0000-0200-00000A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1066800</xdr:colOff>
      <xdr:row>43</xdr:row>
      <xdr:rowOff>114300</xdr:rowOff>
    </xdr:to>
    <xdr:sp macro="" textlink="">
      <xdr:nvSpPr>
        <xdr:cNvPr id="2056" name="shapetype_202" hidden="1">
          <a:extLst>
            <a:ext uri="{FF2B5EF4-FFF2-40B4-BE49-F238E27FC236}">
              <a16:creationId xmlns:a16="http://schemas.microsoft.com/office/drawing/2014/main" id="{00000000-0008-0000-0200-000008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1066800</xdr:colOff>
      <xdr:row>43</xdr:row>
      <xdr:rowOff>114300</xdr:rowOff>
    </xdr:to>
    <xdr:sp macro="" textlink="">
      <xdr:nvSpPr>
        <xdr:cNvPr id="2054" name="shapetype_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1066800</xdr:colOff>
      <xdr:row>43</xdr:row>
      <xdr:rowOff>114300</xdr:rowOff>
    </xdr:to>
    <xdr:sp macro="" textlink="">
      <xdr:nvSpPr>
        <xdr:cNvPr id="2052" name="shapetype_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1066800</xdr:colOff>
      <xdr:row>43</xdr:row>
      <xdr:rowOff>114300</xdr:rowOff>
    </xdr:to>
    <xdr:sp macro="" textlink="">
      <xdr:nvSpPr>
        <xdr:cNvPr id="2050" name="shapetype_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38160</xdr:colOff>
      <xdr:row>1</xdr:row>
      <xdr:rowOff>1440</xdr:rowOff>
    </xdr:from>
    <xdr:to>
      <xdr:col>0</xdr:col>
      <xdr:colOff>941040</xdr:colOff>
      <xdr:row>2</xdr:row>
      <xdr:rowOff>277920</xdr:rowOff>
    </xdr:to>
    <xdr:pic>
      <xdr:nvPicPr>
        <xdr:cNvPr id="14" name="Picture 1">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1"/>
        <a:stretch/>
      </xdr:blipFill>
      <xdr:spPr>
        <a:xfrm>
          <a:off x="38160" y="191880"/>
          <a:ext cx="902880" cy="609840"/>
        </a:xfrm>
        <a:prstGeom prst="rect">
          <a:avLst/>
        </a:prstGeom>
        <a:ln>
          <a:noFill/>
        </a:ln>
      </xdr:spPr>
    </xdr:pic>
    <xdr:clientData/>
  </xdr:twoCellAnchor>
  <xdr:twoCellAnchor editAs="oneCell">
    <xdr:from>
      <xdr:col>0</xdr:col>
      <xdr:colOff>0</xdr:colOff>
      <xdr:row>0</xdr:row>
      <xdr:rowOff>0</xdr:rowOff>
    </xdr:from>
    <xdr:to>
      <xdr:col>3</xdr:col>
      <xdr:colOff>1885020</xdr:colOff>
      <xdr:row>228</xdr:row>
      <xdr:rowOff>127020</xdr:rowOff>
    </xdr:to>
    <xdr:sp macro="" textlink="">
      <xdr:nvSpPr>
        <xdr:cNvPr id="15" name="CustomShape 1" hidden="1">
          <a:extLst>
            <a:ext uri="{FF2B5EF4-FFF2-40B4-BE49-F238E27FC236}">
              <a16:creationId xmlns:a16="http://schemas.microsoft.com/office/drawing/2014/main" id="{00000000-0008-0000-0300-00000F000000}"/>
            </a:ext>
          </a:extLst>
        </xdr:cNvPr>
        <xdr:cNvSpPr/>
      </xdr:nvSpPr>
      <xdr:spPr>
        <a:xfrm>
          <a:off x="0" y="0"/>
          <a:ext cx="10162080" cy="270068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1885020</xdr:colOff>
      <xdr:row>228</xdr:row>
      <xdr:rowOff>127020</xdr:rowOff>
    </xdr:to>
    <xdr:sp macro="" textlink="">
      <xdr:nvSpPr>
        <xdr:cNvPr id="16" name="CustomShape 1" hidden="1">
          <a:extLst>
            <a:ext uri="{FF2B5EF4-FFF2-40B4-BE49-F238E27FC236}">
              <a16:creationId xmlns:a16="http://schemas.microsoft.com/office/drawing/2014/main" id="{00000000-0008-0000-0300-000010000000}"/>
            </a:ext>
          </a:extLst>
        </xdr:cNvPr>
        <xdr:cNvSpPr/>
      </xdr:nvSpPr>
      <xdr:spPr>
        <a:xfrm>
          <a:off x="0" y="0"/>
          <a:ext cx="10162080" cy="270068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1885020</xdr:colOff>
      <xdr:row>228</xdr:row>
      <xdr:rowOff>127020</xdr:rowOff>
    </xdr:to>
    <xdr:sp macro="" textlink="">
      <xdr:nvSpPr>
        <xdr:cNvPr id="17" name="CustomShape 1" hidden="1">
          <a:extLst>
            <a:ext uri="{FF2B5EF4-FFF2-40B4-BE49-F238E27FC236}">
              <a16:creationId xmlns:a16="http://schemas.microsoft.com/office/drawing/2014/main" id="{00000000-0008-0000-0300-000011000000}"/>
            </a:ext>
          </a:extLst>
        </xdr:cNvPr>
        <xdr:cNvSpPr/>
      </xdr:nvSpPr>
      <xdr:spPr>
        <a:xfrm>
          <a:off x="0" y="0"/>
          <a:ext cx="10162080" cy="270068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1856940</xdr:colOff>
      <xdr:row>28</xdr:row>
      <xdr:rowOff>634689</xdr:rowOff>
    </xdr:to>
    <xdr:sp macro="" textlink="">
      <xdr:nvSpPr>
        <xdr:cNvPr id="18" name="CustomShape 1" hidden="1">
          <a:extLst>
            <a:ext uri="{FF2B5EF4-FFF2-40B4-BE49-F238E27FC236}">
              <a16:creationId xmlns:a16="http://schemas.microsoft.com/office/drawing/2014/main" id="{00000000-0008-0000-0300-000012000000}"/>
            </a:ext>
          </a:extLst>
        </xdr:cNvPr>
        <xdr:cNvSpPr/>
      </xdr:nvSpPr>
      <xdr:spPr>
        <a:xfrm>
          <a:off x="0" y="0"/>
          <a:ext cx="10134000" cy="6596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1856940</xdr:colOff>
      <xdr:row>28</xdr:row>
      <xdr:rowOff>634689</xdr:rowOff>
    </xdr:to>
    <xdr:sp macro="" textlink="">
      <xdr:nvSpPr>
        <xdr:cNvPr id="19" name="CustomShape 1" hidden="1">
          <a:extLst>
            <a:ext uri="{FF2B5EF4-FFF2-40B4-BE49-F238E27FC236}">
              <a16:creationId xmlns:a16="http://schemas.microsoft.com/office/drawing/2014/main" id="{00000000-0008-0000-0300-000013000000}"/>
            </a:ext>
          </a:extLst>
        </xdr:cNvPr>
        <xdr:cNvSpPr/>
      </xdr:nvSpPr>
      <xdr:spPr>
        <a:xfrm>
          <a:off x="0" y="0"/>
          <a:ext cx="10134000" cy="6596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1856940</xdr:colOff>
      <xdr:row>28</xdr:row>
      <xdr:rowOff>634689</xdr:rowOff>
    </xdr:to>
    <xdr:sp macro="" textlink="">
      <xdr:nvSpPr>
        <xdr:cNvPr id="20" name="CustomShape 1" hidden="1">
          <a:extLst>
            <a:ext uri="{FF2B5EF4-FFF2-40B4-BE49-F238E27FC236}">
              <a16:creationId xmlns:a16="http://schemas.microsoft.com/office/drawing/2014/main" id="{00000000-0008-0000-0300-000014000000}"/>
            </a:ext>
          </a:extLst>
        </xdr:cNvPr>
        <xdr:cNvSpPr/>
      </xdr:nvSpPr>
      <xdr:spPr>
        <a:xfrm>
          <a:off x="0" y="0"/>
          <a:ext cx="10134000" cy="6596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962025</xdr:colOff>
      <xdr:row>63</xdr:row>
      <xdr:rowOff>0</xdr:rowOff>
    </xdr:to>
    <xdr:sp macro="" textlink="">
      <xdr:nvSpPr>
        <xdr:cNvPr id="3078" name="shapetype_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962025</xdr:colOff>
      <xdr:row>63</xdr:row>
      <xdr:rowOff>0</xdr:rowOff>
    </xdr:to>
    <xdr:sp macro="" textlink="">
      <xdr:nvSpPr>
        <xdr:cNvPr id="3076" name="shapetype_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962025</xdr:colOff>
      <xdr:row>63</xdr:row>
      <xdr:rowOff>0</xdr:rowOff>
    </xdr:to>
    <xdr:sp macro="" textlink="">
      <xdr:nvSpPr>
        <xdr:cNvPr id="3074" name="shapetype_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ntranet.nashtechglobal.com/PAL/Pages/Process%20Asset%20Library/NashTech%20Standard%20Process/PIP_Record%20of%20Change%20Tracking.xlsx?d=w91d937934d25408d8dc6a33108da4b6d" TargetMode="External"/><Relationship Id="rId1" Type="http://schemas.openxmlformats.org/officeDocument/2006/relationships/hyperlink" Target="https://intranet.nashtechglobal.com/PAL/Pages/Process%20Asset%20Library/NashTech%20Standard%20Process/Template/Engineering%20Process%20Group"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
  <sheetViews>
    <sheetView zoomScaleNormal="100" workbookViewId="0">
      <selection activeCell="D28" sqref="D28"/>
    </sheetView>
  </sheetViews>
  <sheetFormatPr defaultRowHeight="14.25" x14ac:dyDescent="0.2"/>
  <cols>
    <col min="1" max="1" width="14.25" style="1"/>
    <col min="2" max="2" width="21.5" style="1"/>
    <col min="3" max="3" width="22.375" style="1"/>
    <col min="4" max="4" width="30.875" style="1"/>
    <col min="5" max="5" width="18.25" style="1"/>
    <col min="6" max="6" width="9.5" style="1"/>
    <col min="7" max="1025" width="0" style="1" hidden="1"/>
  </cols>
  <sheetData>
    <row r="1" spans="1:1024" s="3" customFormat="1" ht="15" x14ac:dyDescent="0.2">
      <c r="A1" s="2"/>
      <c r="D1" s="4"/>
      <c r="E1" s="5" t="s">
        <v>0</v>
      </c>
    </row>
    <row r="2" spans="1:1024" ht="20.25" x14ac:dyDescent="0.3">
      <c r="A2" s="6" t="s">
        <v>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7" customFormat="1" ht="12.75" customHeight="1" x14ac:dyDescent="0.2">
      <c r="A4" s="110" t="s">
        <v>2</v>
      </c>
      <c r="B4" s="110"/>
      <c r="C4" s="110"/>
      <c r="D4" s="110"/>
      <c r="E4" s="110"/>
    </row>
    <row r="5" spans="1:1024" ht="12.75" customHeight="1" x14ac:dyDescent="0.2">
      <c r="A5" s="111" t="s">
        <v>3</v>
      </c>
      <c r="B5" s="111"/>
      <c r="C5" s="111" t="s">
        <v>4</v>
      </c>
      <c r="D5" s="111"/>
      <c r="E5" s="111"/>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34.5" customHeight="1" x14ac:dyDescent="0.2">
      <c r="A6" s="112" t="s">
        <v>5</v>
      </c>
      <c r="B6" s="112"/>
      <c r="C6" s="114" t="s">
        <v>6</v>
      </c>
      <c r="D6" s="114"/>
      <c r="E6" s="114"/>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29.25" customHeight="1" x14ac:dyDescent="0.2">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7" customFormat="1" ht="15" customHeight="1" x14ac:dyDescent="0.2">
      <c r="A8" s="110" t="s">
        <v>7</v>
      </c>
      <c r="B8" s="110"/>
      <c r="C8" s="110"/>
      <c r="D8" s="110"/>
      <c r="E8" s="110"/>
    </row>
    <row r="9" spans="1:1024" ht="12.75" customHeight="1" x14ac:dyDescent="0.2">
      <c r="A9" s="73" t="s">
        <v>8</v>
      </c>
      <c r="B9" s="73" t="s">
        <v>9</v>
      </c>
      <c r="C9" s="73" t="s">
        <v>10</v>
      </c>
      <c r="D9" s="111" t="s">
        <v>11</v>
      </c>
      <c r="E9" s="111"/>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31.5" customHeight="1" x14ac:dyDescent="0.2">
      <c r="A10" s="8" t="s">
        <v>12</v>
      </c>
      <c r="B10" s="9" t="s">
        <v>13</v>
      </c>
      <c r="C10" s="74" t="s">
        <v>14</v>
      </c>
      <c r="D10" s="112" t="s">
        <v>15</v>
      </c>
      <c r="E10" s="112"/>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20.25" customHeight="1" x14ac:dyDescent="0.2">
      <c r="A11" s="113" t="s">
        <v>16</v>
      </c>
      <c r="B11" s="113"/>
      <c r="C11" s="113"/>
      <c r="D11" s="113"/>
      <c r="E11" s="113"/>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24.75" customHeight="1" x14ac:dyDescent="0.3">
      <c r="A12" s="6" t="s">
        <v>17</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8" x14ac:dyDescent="0.25">
      <c r="A13" s="10"/>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7" customFormat="1" ht="12.75" customHeight="1" x14ac:dyDescent="0.2">
      <c r="A14" s="110" t="s">
        <v>18</v>
      </c>
      <c r="B14" s="110"/>
      <c r="C14" s="110"/>
      <c r="D14" s="110"/>
      <c r="E14" s="110"/>
    </row>
    <row r="15" spans="1:1024" x14ac:dyDescent="0.2">
      <c r="A15" s="73" t="s">
        <v>19</v>
      </c>
      <c r="B15" s="73" t="s">
        <v>20</v>
      </c>
      <c r="C15" s="73" t="s">
        <v>21</v>
      </c>
      <c r="D15" s="73" t="s">
        <v>22</v>
      </c>
      <c r="E15" s="73" t="s">
        <v>8</v>
      </c>
    </row>
    <row r="16" spans="1:1024" x14ac:dyDescent="0.2">
      <c r="A16" s="74" t="s">
        <v>23</v>
      </c>
      <c r="B16" s="74" t="s">
        <v>24</v>
      </c>
      <c r="C16" s="74" t="s">
        <v>25</v>
      </c>
      <c r="D16" s="9">
        <v>40325</v>
      </c>
      <c r="E16" s="11">
        <v>1</v>
      </c>
    </row>
    <row r="17" spans="1:5" x14ac:dyDescent="0.2">
      <c r="A17" s="74" t="s">
        <v>26</v>
      </c>
      <c r="B17" s="74" t="s">
        <v>27</v>
      </c>
      <c r="C17" s="74" t="s">
        <v>25</v>
      </c>
      <c r="D17" s="9">
        <v>41513</v>
      </c>
      <c r="E17" s="11">
        <v>1.2</v>
      </c>
    </row>
    <row r="18" spans="1:5" x14ac:dyDescent="0.2">
      <c r="A18" s="74"/>
      <c r="B18" s="74"/>
      <c r="C18" s="74"/>
      <c r="D18" s="9"/>
      <c r="E18" s="11"/>
    </row>
  </sheetData>
  <mergeCells count="10">
    <mergeCell ref="A4:E4"/>
    <mergeCell ref="A5:B5"/>
    <mergeCell ref="C5:E5"/>
    <mergeCell ref="A6:B6"/>
    <mergeCell ref="C6:E6"/>
    <mergeCell ref="A8:E8"/>
    <mergeCell ref="D9:E9"/>
    <mergeCell ref="D10:E10"/>
    <mergeCell ref="A11:E11"/>
    <mergeCell ref="A14:E14"/>
  </mergeCells>
  <hyperlinks>
    <hyperlink ref="C6" r:id="rId1" xr:uid="{00000000-0004-0000-0000-000000000000}"/>
    <hyperlink ref="A11" r:id="rId2" xr:uid="{00000000-0004-0000-0000-000001000000}"/>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C2337"/>
  </sheetPr>
  <dimension ref="A1:AMK21"/>
  <sheetViews>
    <sheetView zoomScaleNormal="100" workbookViewId="0">
      <selection activeCell="K27" sqref="K27:K28"/>
    </sheetView>
  </sheetViews>
  <sheetFormatPr defaultRowHeight="14.25" x14ac:dyDescent="0.2"/>
  <cols>
    <col min="1" max="1" width="22.625" style="12"/>
    <col min="2" max="2" width="13.25" style="12"/>
    <col min="3" max="3" width="12.75" style="12"/>
    <col min="4" max="4" width="11.5" style="12"/>
    <col min="5" max="5" width="19" style="12"/>
    <col min="6" max="6" width="38.875" style="12"/>
    <col min="7" max="7" width="15.875" style="12"/>
    <col min="8" max="1025" width="10.5" style="12"/>
  </cols>
  <sheetData>
    <row r="1" spans="1:1024" s="14" customFormat="1" x14ac:dyDescent="0.2">
      <c r="A1" s="13"/>
      <c r="C1" s="15"/>
      <c r="M1" s="16"/>
    </row>
    <row r="2" spans="1:1024" ht="26.25" x14ac:dyDescent="0.2">
      <c r="A2" s="115" t="s">
        <v>28</v>
      </c>
      <c r="B2" s="115"/>
      <c r="C2" s="115"/>
      <c r="D2" s="115"/>
      <c r="E2" s="115"/>
      <c r="F2" s="115"/>
      <c r="G2" s="4"/>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7"/>
      <c r="B4" s="17"/>
      <c r="C4" s="17"/>
      <c r="D4" s="17"/>
      <c r="E4" s="17"/>
      <c r="F4" s="17"/>
      <c r="G4" s="17"/>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3" customFormat="1" ht="14.25" customHeight="1" x14ac:dyDescent="0.2">
      <c r="A5" s="76" t="s">
        <v>29</v>
      </c>
      <c r="B5" s="116" t="s">
        <v>30</v>
      </c>
      <c r="C5" s="116"/>
      <c r="D5" s="116"/>
      <c r="E5" s="76" t="s">
        <v>31</v>
      </c>
      <c r="F5" s="75"/>
      <c r="G5" s="18"/>
    </row>
    <row r="6" spans="1:1024" s="13" customFormat="1" ht="14.25" customHeight="1" x14ac:dyDescent="0.2">
      <c r="A6" s="76" t="s">
        <v>32</v>
      </c>
      <c r="B6" s="116"/>
      <c r="C6" s="116"/>
      <c r="D6" s="116"/>
      <c r="E6" s="76" t="s">
        <v>33</v>
      </c>
      <c r="F6" s="75"/>
      <c r="G6" s="18"/>
    </row>
    <row r="7" spans="1:1024" x14ac:dyDescent="0.2">
      <c r="A7" s="117"/>
      <c r="B7" s="116"/>
      <c r="C7" s="116"/>
      <c r="D7" s="116"/>
      <c r="E7" s="76" t="s">
        <v>34</v>
      </c>
      <c r="F7" s="19"/>
      <c r="G7" s="18"/>
    </row>
    <row r="8" spans="1:1024" x14ac:dyDescent="0.2">
      <c r="A8" s="117"/>
      <c r="B8" s="116"/>
      <c r="C8" s="116"/>
      <c r="D8" s="116"/>
      <c r="E8" s="76" t="s">
        <v>35</v>
      </c>
      <c r="F8" s="19"/>
      <c r="G8" s="18"/>
    </row>
    <row r="9" spans="1:1024" x14ac:dyDescent="0.2">
      <c r="A9" s="20"/>
      <c r="B9" s="21"/>
      <c r="C9" s="18"/>
      <c r="D9" s="18"/>
      <c r="E9" s="20"/>
      <c r="F9" s="21"/>
      <c r="G9" s="18"/>
    </row>
    <row r="10" spans="1:1024" ht="20.25" x14ac:dyDescent="0.3">
      <c r="A10" s="22" t="s">
        <v>36</v>
      </c>
      <c r="B10" s="13"/>
      <c r="C10" s="13"/>
      <c r="D10" s="13"/>
      <c r="E10" s="13"/>
      <c r="F10"/>
    </row>
    <row r="11" spans="1:1024" x14ac:dyDescent="0.2">
      <c r="A11"/>
      <c r="B11"/>
      <c r="C11"/>
      <c r="D11"/>
      <c r="E11"/>
      <c r="F11"/>
    </row>
    <row r="12" spans="1:1024" x14ac:dyDescent="0.2">
      <c r="A12" s="23" t="s">
        <v>37</v>
      </c>
      <c r="B12" s="23" t="s">
        <v>8</v>
      </c>
      <c r="C12" s="23" t="s">
        <v>38</v>
      </c>
      <c r="D12" s="23" t="s">
        <v>39</v>
      </c>
      <c r="E12" s="23" t="s">
        <v>40</v>
      </c>
      <c r="F12" s="23" t="s">
        <v>41</v>
      </c>
    </row>
    <row r="13" spans="1:1024" ht="25.5" x14ac:dyDescent="0.2">
      <c r="A13" s="74" t="s">
        <v>42</v>
      </c>
      <c r="B13" s="24"/>
      <c r="C13" s="25"/>
      <c r="D13" s="25"/>
      <c r="E13" s="26"/>
      <c r="F13" s="74" t="s">
        <v>43</v>
      </c>
    </row>
    <row r="14" spans="1:1024" x14ac:dyDescent="0.2">
      <c r="A14" s="27"/>
      <c r="B14" s="24"/>
      <c r="C14" s="25"/>
      <c r="D14" s="25"/>
      <c r="E14" s="25"/>
      <c r="F14" s="25"/>
    </row>
    <row r="15" spans="1:1024" x14ac:dyDescent="0.2">
      <c r="A15" s="27"/>
      <c r="B15" s="24"/>
      <c r="C15" s="25"/>
      <c r="D15" s="25"/>
      <c r="E15" s="25"/>
      <c r="F15" s="25"/>
    </row>
    <row r="16" spans="1:1024" x14ac:dyDescent="0.2">
      <c r="A16" s="27"/>
      <c r="B16" s="24"/>
      <c r="C16" s="25"/>
      <c r="D16" s="25"/>
      <c r="E16" s="25"/>
      <c r="F16" s="25"/>
    </row>
    <row r="17" spans="1:6" x14ac:dyDescent="0.2">
      <c r="A17" s="27"/>
      <c r="B17" s="24"/>
      <c r="C17" s="25"/>
      <c r="D17" s="25"/>
      <c r="E17" s="25"/>
      <c r="F17" s="25"/>
    </row>
    <row r="18" spans="1:6" x14ac:dyDescent="0.2">
      <c r="A18" s="27"/>
      <c r="B18" s="24"/>
      <c r="C18" s="25"/>
      <c r="D18" s="25"/>
      <c r="E18" s="25"/>
      <c r="F18" s="25"/>
    </row>
    <row r="19" spans="1:6" x14ac:dyDescent="0.2">
      <c r="A19" s="27"/>
      <c r="B19" s="27"/>
      <c r="C19" s="27"/>
      <c r="D19" s="27"/>
      <c r="E19" s="27"/>
      <c r="F19" s="27"/>
    </row>
    <row r="20" spans="1:6" x14ac:dyDescent="0.2">
      <c r="A20" s="27"/>
      <c r="B20" s="27"/>
      <c r="C20" s="27"/>
      <c r="D20" s="27"/>
      <c r="E20" s="27"/>
      <c r="F20" s="27"/>
    </row>
    <row r="21" spans="1:6" x14ac:dyDescent="0.2">
      <c r="A21" s="27"/>
      <c r="B21" s="27"/>
      <c r="C21" s="27"/>
      <c r="D21" s="27"/>
      <c r="E21" s="27"/>
      <c r="F21" s="27"/>
    </row>
  </sheetData>
  <mergeCells count="5">
    <mergeCell ref="A2:F2"/>
    <mergeCell ref="B5:D5"/>
    <mergeCell ref="B6:D6"/>
    <mergeCell ref="A7:A8"/>
    <mergeCell ref="B7:D8"/>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4"/>
  <sheetViews>
    <sheetView topLeftCell="A52" zoomScaleNormal="100" workbookViewId="0">
      <selection activeCell="A44" sqref="A44"/>
    </sheetView>
  </sheetViews>
  <sheetFormatPr defaultRowHeight="14.25" x14ac:dyDescent="0.2"/>
  <cols>
    <col min="1" max="1" width="21" style="28"/>
    <col min="2" max="2" width="7.625"/>
    <col min="3" max="3" width="13.25"/>
    <col min="4" max="4" width="15.25"/>
    <col min="5" max="7" width="10.125"/>
    <col min="8" max="8" width="13.375"/>
    <col min="9" max="9" width="10.125"/>
    <col min="10" max="10" width="15.25"/>
    <col min="11" max="1025" width="10.125"/>
  </cols>
  <sheetData>
    <row r="1" spans="1:16" s="3" customFormat="1" x14ac:dyDescent="0.2">
      <c r="A1" s="79"/>
      <c r="B1" s="2"/>
      <c r="D1" s="29"/>
      <c r="P1" s="16"/>
    </row>
    <row r="2" spans="1:16" ht="26.25" x14ac:dyDescent="0.2">
      <c r="A2" s="126" t="s">
        <v>44</v>
      </c>
      <c r="B2" s="126"/>
      <c r="C2" s="126"/>
      <c r="D2" s="126"/>
      <c r="E2" s="126"/>
      <c r="F2" s="126"/>
      <c r="G2" s="126"/>
      <c r="H2" s="126"/>
      <c r="I2" s="126"/>
      <c r="J2" s="126"/>
      <c r="M2" s="30"/>
    </row>
    <row r="3" spans="1:16" x14ac:dyDescent="0.2">
      <c r="A3"/>
    </row>
    <row r="5" spans="1:16" s="13" customFormat="1" ht="23.25" x14ac:dyDescent="0.2">
      <c r="A5" s="31" t="s">
        <v>45</v>
      </c>
    </row>
    <row r="6" spans="1:16" ht="12.75" customHeight="1" x14ac:dyDescent="0.2">
      <c r="A6" s="122" t="s">
        <v>46</v>
      </c>
      <c r="B6" s="122"/>
      <c r="C6" s="122"/>
      <c r="D6" s="122"/>
      <c r="E6" s="122"/>
      <c r="F6" s="122"/>
      <c r="G6" s="122"/>
      <c r="H6" s="122"/>
      <c r="I6" s="122"/>
      <c r="J6" s="122"/>
    </row>
    <row r="7" spans="1:16" ht="24.75" customHeight="1" x14ac:dyDescent="0.2">
      <c r="A7" s="122"/>
      <c r="B7" s="122"/>
      <c r="C7" s="122"/>
      <c r="D7" s="122"/>
      <c r="E7" s="122"/>
      <c r="F7" s="122"/>
      <c r="G7" s="122"/>
      <c r="H7" s="122"/>
      <c r="I7" s="122"/>
      <c r="J7" s="122"/>
    </row>
    <row r="8" spans="1:16" x14ac:dyDescent="0.2">
      <c r="A8" s="122"/>
      <c r="B8" s="122"/>
      <c r="C8" s="122"/>
      <c r="D8" s="122"/>
      <c r="E8" s="122"/>
      <c r="F8" s="122"/>
      <c r="G8" s="122"/>
      <c r="H8" s="122"/>
      <c r="I8" s="122"/>
      <c r="J8" s="122"/>
    </row>
    <row r="9" spans="1:16" x14ac:dyDescent="0.2">
      <c r="A9" s="78"/>
      <c r="B9" s="80"/>
      <c r="C9" s="80"/>
      <c r="D9" s="80"/>
      <c r="E9" s="80"/>
      <c r="F9" s="80"/>
      <c r="G9" s="80"/>
      <c r="H9" s="80"/>
      <c r="I9" s="80"/>
      <c r="J9" s="80"/>
    </row>
    <row r="10" spans="1:16" ht="12.75" customHeight="1" x14ac:dyDescent="0.2">
      <c r="A10" s="122" t="s">
        <v>47</v>
      </c>
      <c r="B10" s="122"/>
      <c r="C10" s="122"/>
      <c r="D10" s="122"/>
      <c r="E10" s="122"/>
      <c r="F10" s="122"/>
      <c r="G10" s="122"/>
      <c r="H10" s="122"/>
      <c r="I10" s="122"/>
      <c r="J10" s="122"/>
    </row>
    <row r="11" spans="1:16" x14ac:dyDescent="0.2">
      <c r="A11" s="122"/>
      <c r="B11" s="122"/>
      <c r="C11" s="122"/>
      <c r="D11" s="122"/>
      <c r="E11" s="122"/>
      <c r="F11" s="122"/>
      <c r="G11" s="122"/>
      <c r="H11" s="122"/>
      <c r="I11" s="122"/>
      <c r="J11" s="122"/>
    </row>
    <row r="12" spans="1:16" x14ac:dyDescent="0.2">
      <c r="A12" s="122"/>
      <c r="B12" s="122"/>
      <c r="C12" s="122"/>
      <c r="D12" s="122"/>
      <c r="E12" s="122"/>
      <c r="F12" s="122"/>
      <c r="G12" s="122"/>
      <c r="H12" s="122"/>
      <c r="I12" s="122"/>
      <c r="J12" s="122"/>
    </row>
    <row r="13" spans="1:16" x14ac:dyDescent="0.2">
      <c r="A13" s="122"/>
      <c r="B13" s="122"/>
      <c r="C13" s="122"/>
      <c r="D13" s="122"/>
      <c r="E13" s="122"/>
      <c r="F13" s="122"/>
      <c r="G13" s="122"/>
      <c r="H13" s="122"/>
      <c r="I13" s="122"/>
      <c r="J13" s="122"/>
    </row>
    <row r="14" spans="1:16" x14ac:dyDescent="0.2">
      <c r="A14" s="122"/>
      <c r="B14" s="122"/>
      <c r="C14" s="122"/>
      <c r="D14" s="122"/>
      <c r="E14" s="122"/>
      <c r="F14" s="122"/>
      <c r="G14" s="122"/>
      <c r="H14" s="122"/>
      <c r="I14" s="122"/>
      <c r="J14" s="122"/>
    </row>
    <row r="15" spans="1:16" x14ac:dyDescent="0.2">
      <c r="A15" s="78"/>
      <c r="B15" s="78"/>
      <c r="C15" s="78"/>
      <c r="D15" s="78"/>
      <c r="E15" s="78"/>
      <c r="F15" s="78"/>
      <c r="G15" s="78"/>
      <c r="H15" s="78"/>
      <c r="I15" s="78"/>
      <c r="J15" s="80"/>
    </row>
    <row r="16" spans="1:16" x14ac:dyDescent="0.2">
      <c r="A16" s="127" t="s">
        <v>48</v>
      </c>
      <c r="B16" s="127"/>
      <c r="C16" s="127"/>
      <c r="D16" s="127"/>
      <c r="E16" s="127"/>
      <c r="F16" s="127"/>
      <c r="G16" s="127"/>
      <c r="H16" s="127"/>
      <c r="I16" s="127"/>
      <c r="J16" s="80"/>
    </row>
    <row r="17" spans="1:13" x14ac:dyDescent="0.2">
      <c r="A17" s="79"/>
    </row>
    <row r="18" spans="1:13" x14ac:dyDescent="0.2">
      <c r="A18" s="79"/>
    </row>
    <row r="19" spans="1:13" s="32" customFormat="1" ht="23.25" x14ac:dyDescent="0.2">
      <c r="A19" s="31" t="s">
        <v>49</v>
      </c>
    </row>
    <row r="20" spans="1:13" s="13" customFormat="1" ht="27" customHeight="1" x14ac:dyDescent="0.2">
      <c r="A20" s="78" t="s">
        <v>50</v>
      </c>
      <c r="B20" s="122" t="s">
        <v>51</v>
      </c>
      <c r="C20" s="122"/>
      <c r="D20" s="122"/>
      <c r="E20" s="122"/>
      <c r="F20" s="122"/>
      <c r="G20" s="122"/>
      <c r="H20" s="122"/>
      <c r="I20" s="122"/>
      <c r="J20" s="122"/>
    </row>
    <row r="21" spans="1:13" x14ac:dyDescent="0.2">
      <c r="A21" s="78"/>
      <c r="B21" s="80"/>
      <c r="C21" s="80"/>
      <c r="D21" s="80"/>
      <c r="E21" s="80"/>
      <c r="F21" s="80"/>
      <c r="G21" s="80"/>
      <c r="H21" s="80"/>
      <c r="I21" s="80"/>
      <c r="J21" s="80"/>
    </row>
    <row r="22" spans="1:13" ht="15" x14ac:dyDescent="0.2">
      <c r="A22" s="33" t="s">
        <v>52</v>
      </c>
      <c r="B22" s="80"/>
      <c r="C22" s="80"/>
      <c r="D22" s="80"/>
      <c r="E22" s="80"/>
      <c r="F22" s="80"/>
      <c r="G22" s="80"/>
      <c r="H22" s="80"/>
      <c r="I22" s="80"/>
      <c r="J22" s="80"/>
    </row>
    <row r="23" spans="1:13" x14ac:dyDescent="0.2">
      <c r="A23" s="78" t="s">
        <v>53</v>
      </c>
      <c r="B23" s="80" t="s">
        <v>54</v>
      </c>
      <c r="C23" s="80"/>
      <c r="D23" s="80"/>
      <c r="E23" s="80"/>
      <c r="F23" s="80"/>
      <c r="G23" s="80"/>
      <c r="H23" s="80"/>
      <c r="I23" s="80"/>
      <c r="J23" s="80"/>
    </row>
    <row r="24" spans="1:13" s="18" customFormat="1" x14ac:dyDescent="0.2">
      <c r="A24" s="77" t="s">
        <v>55</v>
      </c>
      <c r="B24" s="34" t="s">
        <v>56</v>
      </c>
      <c r="C24" s="34"/>
      <c r="D24" s="34"/>
      <c r="E24" s="34"/>
      <c r="F24" s="34"/>
      <c r="G24" s="34"/>
      <c r="H24" s="34"/>
      <c r="I24" s="34"/>
      <c r="J24" s="34"/>
      <c r="K24" s="13"/>
      <c r="L24" s="13"/>
      <c r="M24" s="13"/>
    </row>
    <row r="25" spans="1:13" s="18" customFormat="1" x14ac:dyDescent="0.2">
      <c r="A25" s="77" t="s">
        <v>57</v>
      </c>
      <c r="B25" s="34" t="s">
        <v>58</v>
      </c>
      <c r="C25" s="34"/>
      <c r="D25" s="34"/>
      <c r="E25" s="34"/>
      <c r="F25" s="34"/>
      <c r="G25" s="34"/>
      <c r="H25" s="34"/>
      <c r="I25" s="34"/>
      <c r="J25" s="34"/>
      <c r="K25" s="13"/>
      <c r="L25" s="13"/>
      <c r="M25" s="13"/>
    </row>
    <row r="26" spans="1:13" s="13" customFormat="1" ht="29.25" customHeight="1" x14ac:dyDescent="0.2">
      <c r="A26" s="78" t="s">
        <v>59</v>
      </c>
      <c r="B26" s="122" t="s">
        <v>60</v>
      </c>
      <c r="C26" s="122"/>
      <c r="D26" s="122"/>
      <c r="E26" s="122"/>
      <c r="F26" s="122"/>
      <c r="G26" s="122"/>
      <c r="H26" s="122"/>
      <c r="I26" s="122"/>
      <c r="J26" s="122"/>
    </row>
    <row r="27" spans="1:13" x14ac:dyDescent="0.2">
      <c r="A27" s="78" t="s">
        <v>61</v>
      </c>
      <c r="B27" s="80" t="s">
        <v>62</v>
      </c>
      <c r="C27" s="80"/>
      <c r="D27" s="80"/>
      <c r="E27" s="80"/>
      <c r="F27" s="80"/>
      <c r="G27" s="80"/>
      <c r="H27" s="80"/>
      <c r="I27" s="80"/>
      <c r="J27" s="80"/>
    </row>
    <row r="28" spans="1:13" x14ac:dyDescent="0.2">
      <c r="A28" s="78" t="s">
        <v>63</v>
      </c>
      <c r="B28" s="80" t="s">
        <v>64</v>
      </c>
      <c r="C28" s="80"/>
      <c r="D28" s="80"/>
      <c r="E28" s="80"/>
      <c r="F28" s="80"/>
      <c r="G28" s="80"/>
      <c r="H28" s="80"/>
      <c r="I28" s="80"/>
      <c r="J28" s="80"/>
    </row>
    <row r="29" spans="1:13" x14ac:dyDescent="0.2">
      <c r="A29" s="78" t="s">
        <v>65</v>
      </c>
      <c r="B29" s="80" t="s">
        <v>64</v>
      </c>
      <c r="C29" s="80"/>
      <c r="D29" s="80"/>
      <c r="E29" s="80"/>
      <c r="F29" s="80"/>
      <c r="G29" s="80"/>
      <c r="H29" s="80"/>
      <c r="I29" s="80"/>
      <c r="J29" s="80"/>
    </row>
    <row r="30" spans="1:13" x14ac:dyDescent="0.2">
      <c r="A30" s="79"/>
    </row>
    <row r="31" spans="1:13" x14ac:dyDescent="0.2">
      <c r="A31" s="79"/>
    </row>
    <row r="32" spans="1:13" s="32" customFormat="1" ht="23.25" x14ac:dyDescent="0.2">
      <c r="A32" s="31" t="s">
        <v>66</v>
      </c>
    </row>
    <row r="33" spans="1:13" s="13" customFormat="1" ht="18" x14ac:dyDescent="0.2">
      <c r="A33" s="32"/>
      <c r="B33" s="32"/>
      <c r="C33" s="32"/>
      <c r="D33" s="32"/>
      <c r="E33" s="32"/>
      <c r="F33" s="32"/>
      <c r="G33" s="32"/>
      <c r="H33" s="32"/>
      <c r="I33" s="32"/>
      <c r="J33" s="32"/>
      <c r="K33" s="32"/>
      <c r="L33" s="32"/>
      <c r="M33" s="32"/>
    </row>
    <row r="34" spans="1:13" s="18" customFormat="1" ht="18" x14ac:dyDescent="0.2">
      <c r="A34" s="77" t="s">
        <v>67</v>
      </c>
      <c r="B34" s="34" t="s">
        <v>68</v>
      </c>
      <c r="C34" s="34"/>
      <c r="D34" s="34"/>
      <c r="E34" s="34"/>
      <c r="F34" s="34"/>
      <c r="G34" s="34"/>
      <c r="H34" s="34"/>
      <c r="I34" s="34"/>
      <c r="J34" s="34"/>
      <c r="K34" s="32"/>
      <c r="L34" s="32"/>
      <c r="M34" s="32"/>
    </row>
    <row r="35" spans="1:13" s="18" customFormat="1" ht="18" x14ac:dyDescent="0.2">
      <c r="A35" s="77" t="s">
        <v>69</v>
      </c>
      <c r="B35" s="34" t="s">
        <v>70</v>
      </c>
      <c r="C35" s="34"/>
      <c r="D35" s="34"/>
      <c r="E35" s="34"/>
      <c r="F35" s="34"/>
      <c r="G35" s="34"/>
      <c r="H35" s="34"/>
      <c r="I35" s="34"/>
      <c r="J35" s="34"/>
      <c r="K35" s="32"/>
      <c r="L35" s="32"/>
      <c r="M35" s="32"/>
    </row>
    <row r="36" spans="1:13" ht="18" customHeight="1" x14ac:dyDescent="0.2">
      <c r="A36" s="77" t="s">
        <v>71</v>
      </c>
      <c r="B36" s="119" t="s">
        <v>72</v>
      </c>
      <c r="C36" s="119"/>
      <c r="D36" s="119"/>
      <c r="E36" s="119"/>
      <c r="F36" s="34"/>
      <c r="G36" s="34"/>
      <c r="H36" s="34"/>
      <c r="I36" s="34"/>
      <c r="J36" s="34"/>
      <c r="K36" s="32"/>
      <c r="L36" s="32"/>
      <c r="M36" s="32"/>
    </row>
    <row r="37" spans="1:13" ht="18" customHeight="1" x14ac:dyDescent="0.2">
      <c r="A37" s="77" t="s">
        <v>73</v>
      </c>
      <c r="B37" s="119" t="s">
        <v>74</v>
      </c>
      <c r="C37" s="119"/>
      <c r="D37" s="119"/>
      <c r="E37" s="119"/>
      <c r="F37" s="119"/>
      <c r="G37" s="34"/>
      <c r="H37" s="34"/>
      <c r="I37" s="34"/>
      <c r="J37" s="34"/>
      <c r="K37" s="32"/>
      <c r="L37" s="32"/>
      <c r="M37" s="32"/>
    </row>
    <row r="38" spans="1:13" ht="18" x14ac:dyDescent="0.2">
      <c r="A38" s="77" t="s">
        <v>75</v>
      </c>
      <c r="B38" s="34" t="s">
        <v>76</v>
      </c>
      <c r="C38" s="34"/>
      <c r="D38" s="34"/>
      <c r="E38" s="34"/>
      <c r="F38" s="34"/>
      <c r="G38" s="34"/>
      <c r="H38" s="34"/>
      <c r="I38" s="34"/>
      <c r="J38" s="34"/>
      <c r="K38" s="32"/>
      <c r="L38" s="32"/>
      <c r="M38" s="32"/>
    </row>
    <row r="39" spans="1:13" s="13" customFormat="1" ht="18" x14ac:dyDescent="0.2">
      <c r="A39" s="32"/>
      <c r="B39" s="32"/>
      <c r="C39" s="32"/>
      <c r="D39" s="32"/>
      <c r="E39" s="32"/>
      <c r="F39" s="32"/>
      <c r="G39" s="32"/>
      <c r="H39" s="32"/>
      <c r="I39" s="32"/>
      <c r="J39" s="32"/>
      <c r="K39" s="32"/>
      <c r="L39" s="32"/>
      <c r="M39" s="32"/>
    </row>
    <row r="40" spans="1:13" s="32" customFormat="1" ht="23.25" x14ac:dyDescent="0.2">
      <c r="A40" s="35" t="s">
        <v>77</v>
      </c>
    </row>
    <row r="41" spans="1:13" s="13" customFormat="1" ht="18" customHeight="1" x14ac:dyDescent="0.2">
      <c r="A41" s="120" t="s">
        <v>78</v>
      </c>
      <c r="B41" s="120"/>
      <c r="C41" s="120"/>
      <c r="D41" s="120"/>
      <c r="E41" s="120"/>
      <c r="F41" s="120"/>
      <c r="G41" s="120"/>
      <c r="H41" s="120"/>
    </row>
    <row r="42" spans="1:13" ht="28.5" customHeight="1" x14ac:dyDescent="0.2">
      <c r="A42" s="79"/>
      <c r="B42" s="122" t="s">
        <v>79</v>
      </c>
      <c r="C42" s="122"/>
      <c r="D42" s="122"/>
      <c r="E42" s="122"/>
      <c r="F42" s="122"/>
      <c r="G42" s="122"/>
      <c r="H42" s="122"/>
      <c r="I42" s="122"/>
      <c r="J42" s="122"/>
    </row>
    <row r="43" spans="1:13" x14ac:dyDescent="0.2">
      <c r="A43" s="79"/>
      <c r="B43" s="80" t="s">
        <v>80</v>
      </c>
      <c r="C43" s="80"/>
      <c r="D43" s="80"/>
      <c r="E43" s="80"/>
      <c r="F43" s="80"/>
      <c r="G43" s="80"/>
      <c r="H43" s="80"/>
      <c r="I43" s="80"/>
      <c r="J43" s="80"/>
    </row>
    <row r="44" spans="1:13" x14ac:dyDescent="0.2">
      <c r="A44" s="79"/>
      <c r="B44" s="80" t="s">
        <v>81</v>
      </c>
      <c r="C44" s="80"/>
      <c r="D44" s="80"/>
      <c r="E44" s="80"/>
      <c r="F44" s="80"/>
      <c r="G44" s="80"/>
      <c r="H44" s="80"/>
      <c r="I44" s="80"/>
      <c r="J44" s="80"/>
    </row>
    <row r="45" spans="1:13" x14ac:dyDescent="0.2">
      <c r="A45" s="79"/>
    </row>
    <row r="46" spans="1:13" ht="19.5" customHeight="1" x14ac:dyDescent="0.2">
      <c r="A46" s="79"/>
      <c r="B46" s="125" t="s">
        <v>82</v>
      </c>
      <c r="C46" s="125"/>
      <c r="D46" s="125"/>
    </row>
    <row r="47" spans="1:13" ht="76.5" x14ac:dyDescent="0.2">
      <c r="A47" s="79"/>
      <c r="B47" s="36"/>
      <c r="C47" s="74" t="s">
        <v>83</v>
      </c>
      <c r="D47" s="74" t="s">
        <v>84</v>
      </c>
    </row>
    <row r="48" spans="1:13" x14ac:dyDescent="0.2">
      <c r="A48" s="79"/>
    </row>
    <row r="49" spans="1:10" x14ac:dyDescent="0.2">
      <c r="A49" s="79"/>
    </row>
    <row r="50" spans="1:10" x14ac:dyDescent="0.2">
      <c r="A50" s="79"/>
    </row>
    <row r="51" spans="1:10" ht="16.5" customHeight="1" x14ac:dyDescent="0.2">
      <c r="A51" s="120" t="s">
        <v>85</v>
      </c>
      <c r="B51" s="120"/>
      <c r="C51" s="120"/>
      <c r="D51" s="120"/>
      <c r="E51" s="120"/>
      <c r="F51" s="120"/>
      <c r="G51" s="120"/>
      <c r="H51" s="120"/>
    </row>
    <row r="52" spans="1:10" ht="18" x14ac:dyDescent="0.2">
      <c r="A52" s="37"/>
      <c r="B52" s="80" t="s">
        <v>86</v>
      </c>
      <c r="C52" s="80"/>
      <c r="D52" s="80"/>
      <c r="E52" s="80"/>
      <c r="F52" s="80"/>
      <c r="G52" s="80"/>
    </row>
    <row r="53" spans="1:10" ht="14.25" customHeight="1" x14ac:dyDescent="0.2">
      <c r="A53" s="79"/>
      <c r="B53" s="122" t="s">
        <v>87</v>
      </c>
      <c r="C53" s="122"/>
      <c r="D53" s="122"/>
      <c r="E53" s="122"/>
      <c r="F53" s="122"/>
      <c r="G53" s="122"/>
    </row>
    <row r="54" spans="1:10" x14ac:dyDescent="0.2">
      <c r="A54" s="79"/>
      <c r="B54" s="80"/>
      <c r="C54" s="80"/>
      <c r="D54" s="80"/>
      <c r="E54" s="80"/>
      <c r="F54" s="80"/>
      <c r="G54" s="80"/>
    </row>
    <row r="55" spans="1:10" x14ac:dyDescent="0.2">
      <c r="A55" s="79"/>
      <c r="B55" s="80"/>
      <c r="C55" s="80"/>
      <c r="D55" s="80"/>
      <c r="E55" s="80"/>
      <c r="F55" s="80"/>
      <c r="G55" s="80"/>
    </row>
    <row r="56" spans="1:10" x14ac:dyDescent="0.2">
      <c r="A56" s="79"/>
    </row>
    <row r="57" spans="1:10" ht="16.5" customHeight="1" x14ac:dyDescent="0.2">
      <c r="A57" s="120" t="s">
        <v>88</v>
      </c>
      <c r="B57" s="120"/>
      <c r="C57" s="120"/>
      <c r="D57" s="120"/>
      <c r="E57" s="120"/>
      <c r="F57" s="120"/>
      <c r="G57" s="120"/>
      <c r="H57" s="120"/>
    </row>
    <row r="58" spans="1:10" ht="18" x14ac:dyDescent="0.2">
      <c r="A58" s="37"/>
      <c r="B58" s="80" t="s">
        <v>89</v>
      </c>
      <c r="C58" s="80"/>
      <c r="D58" s="80"/>
      <c r="E58" s="80"/>
      <c r="F58" s="80"/>
      <c r="G58" s="80"/>
      <c r="H58" s="80"/>
      <c r="I58" s="80"/>
      <c r="J58" s="80"/>
    </row>
    <row r="59" spans="1:10" x14ac:dyDescent="0.2">
      <c r="A59" s="79"/>
      <c r="B59" s="80" t="s">
        <v>90</v>
      </c>
      <c r="C59" s="80"/>
      <c r="D59" s="80"/>
      <c r="E59" s="80"/>
      <c r="F59" s="80"/>
      <c r="G59" s="80"/>
      <c r="H59" s="80"/>
      <c r="I59" s="80"/>
      <c r="J59" s="80"/>
    </row>
    <row r="60" spans="1:10" s="18" customFormat="1" ht="18" customHeight="1" x14ac:dyDescent="0.2">
      <c r="A60" s="38"/>
      <c r="B60" s="34" t="s">
        <v>91</v>
      </c>
      <c r="C60" s="34"/>
      <c r="D60" s="34"/>
      <c r="E60" s="34"/>
      <c r="F60" s="34"/>
      <c r="G60" s="34"/>
      <c r="H60" s="34"/>
      <c r="I60" s="34"/>
      <c r="J60" s="34"/>
    </row>
    <row r="61" spans="1:10" s="13" customFormat="1" ht="12.75" x14ac:dyDescent="0.2">
      <c r="A61" s="79"/>
    </row>
    <row r="62" spans="1:10" ht="16.5" customHeight="1" x14ac:dyDescent="0.2">
      <c r="A62" s="120" t="s">
        <v>92</v>
      </c>
      <c r="B62" s="120"/>
      <c r="C62" s="120"/>
      <c r="D62" s="120"/>
      <c r="E62" s="120"/>
      <c r="F62" s="120"/>
      <c r="G62" s="120"/>
      <c r="H62" s="120"/>
    </row>
    <row r="63" spans="1:10" x14ac:dyDescent="0.2">
      <c r="A63" s="79"/>
      <c r="B63" s="80" t="s">
        <v>93</v>
      </c>
    </row>
    <row r="64" spans="1:10" x14ac:dyDescent="0.2">
      <c r="A64" s="79"/>
      <c r="B64" s="80" t="s">
        <v>94</v>
      </c>
    </row>
    <row r="65" spans="1:9" x14ac:dyDescent="0.2">
      <c r="A65" s="79"/>
      <c r="B65" s="80"/>
    </row>
    <row r="66" spans="1:9" x14ac:dyDescent="0.2">
      <c r="A66" s="79"/>
    </row>
    <row r="67" spans="1:9" ht="16.5" customHeight="1" x14ac:dyDescent="0.2">
      <c r="A67" s="120" t="s">
        <v>95</v>
      </c>
      <c r="B67" s="120"/>
      <c r="C67" s="120"/>
      <c r="D67" s="120"/>
      <c r="E67" s="120"/>
      <c r="F67" s="120"/>
      <c r="G67" s="120"/>
      <c r="H67" s="120"/>
    </row>
    <row r="68" spans="1:9" ht="16.5" customHeight="1" x14ac:dyDescent="0.2">
      <c r="A68" s="120" t="s">
        <v>96</v>
      </c>
      <c r="B68" s="120"/>
      <c r="C68" s="120"/>
      <c r="D68" s="120"/>
      <c r="E68" s="120"/>
      <c r="F68" s="120"/>
      <c r="G68" s="120"/>
      <c r="H68" s="120"/>
    </row>
    <row r="69" spans="1:9" x14ac:dyDescent="0.2">
      <c r="A69" s="79"/>
      <c r="B69" s="80" t="s">
        <v>97</v>
      </c>
      <c r="C69" s="80"/>
      <c r="D69" s="80"/>
      <c r="E69" s="80"/>
      <c r="F69" s="80"/>
      <c r="G69" s="80"/>
      <c r="H69" s="80"/>
    </row>
    <row r="70" spans="1:9" ht="14.25" customHeight="1" x14ac:dyDescent="0.2">
      <c r="A70" s="79"/>
      <c r="B70" s="122" t="s">
        <v>98</v>
      </c>
      <c r="C70" s="122"/>
      <c r="D70" s="122"/>
      <c r="E70" s="122"/>
      <c r="F70" s="122"/>
      <c r="G70" s="122"/>
      <c r="H70" s="122"/>
    </row>
    <row r="71" spans="1:9" x14ac:dyDescent="0.2">
      <c r="A71" s="79"/>
      <c r="B71" s="80" t="s">
        <v>99</v>
      </c>
      <c r="C71" s="80"/>
      <c r="D71" s="80"/>
      <c r="E71" s="80"/>
      <c r="F71" s="80"/>
      <c r="G71" s="80"/>
      <c r="H71" s="80"/>
    </row>
    <row r="72" spans="1:9" x14ac:dyDescent="0.2">
      <c r="A72" s="79"/>
      <c r="B72" s="80"/>
      <c r="C72" s="80"/>
      <c r="D72" s="80"/>
      <c r="E72" s="80"/>
      <c r="F72" s="80"/>
      <c r="G72" s="80"/>
      <c r="H72" s="80"/>
    </row>
    <row r="73" spans="1:9" x14ac:dyDescent="0.2">
      <c r="A73" s="79"/>
    </row>
    <row r="74" spans="1:9" ht="16.5" customHeight="1" x14ac:dyDescent="0.2">
      <c r="A74" s="120" t="s">
        <v>100</v>
      </c>
      <c r="B74" s="120"/>
      <c r="C74" s="120"/>
      <c r="D74" s="120"/>
      <c r="E74" s="120"/>
      <c r="F74" s="120"/>
      <c r="G74" s="120"/>
      <c r="H74" s="120"/>
    </row>
    <row r="75" spans="1:9" ht="14.25" customHeight="1" x14ac:dyDescent="0.2">
      <c r="A75" s="79"/>
      <c r="B75" s="124" t="s">
        <v>101</v>
      </c>
      <c r="C75" s="124"/>
      <c r="D75" s="124"/>
      <c r="E75" s="124"/>
      <c r="F75" s="124"/>
      <c r="G75" s="124"/>
      <c r="H75" s="124"/>
      <c r="I75" s="124"/>
    </row>
    <row r="76" spans="1:9" ht="14.25" customHeight="1" x14ac:dyDescent="0.2">
      <c r="A76" s="79"/>
      <c r="B76" s="122" t="s">
        <v>102</v>
      </c>
      <c r="C76" s="122"/>
      <c r="D76" s="122"/>
      <c r="E76" s="122"/>
      <c r="F76" s="122"/>
      <c r="G76" s="122"/>
      <c r="H76" s="122"/>
      <c r="I76" s="122"/>
    </row>
    <row r="77" spans="1:9" x14ac:dyDescent="0.2">
      <c r="A77" s="79"/>
      <c r="B77" s="39"/>
    </row>
    <row r="78" spans="1:9" ht="16.5" customHeight="1" x14ac:dyDescent="0.2">
      <c r="A78" s="120" t="s">
        <v>103</v>
      </c>
      <c r="B78" s="120"/>
      <c r="C78" s="120"/>
      <c r="D78" s="120"/>
      <c r="E78" s="120"/>
      <c r="F78" s="120"/>
      <c r="G78" s="120"/>
      <c r="H78" s="120"/>
    </row>
    <row r="79" spans="1:9" x14ac:dyDescent="0.2">
      <c r="A79" s="79"/>
      <c r="B79" s="80" t="s">
        <v>104</v>
      </c>
      <c r="C79" s="80"/>
      <c r="D79" s="80"/>
      <c r="E79" s="80"/>
      <c r="F79" s="80"/>
      <c r="G79" s="80"/>
      <c r="H79" s="80"/>
      <c r="I79" s="80"/>
    </row>
    <row r="80" spans="1:9" ht="14.25" customHeight="1" x14ac:dyDescent="0.2">
      <c r="A80" s="79"/>
      <c r="B80" s="122" t="s">
        <v>105</v>
      </c>
      <c r="C80" s="122"/>
      <c r="D80" s="122"/>
      <c r="E80" s="122"/>
      <c r="F80" s="122"/>
      <c r="G80" s="122"/>
      <c r="H80" s="122"/>
      <c r="I80" s="122"/>
    </row>
    <row r="81" spans="1:10" x14ac:dyDescent="0.2">
      <c r="A81" s="79"/>
      <c r="B81" s="123"/>
      <c r="C81" s="123"/>
      <c r="D81" s="123"/>
      <c r="E81" s="123"/>
      <c r="F81" s="123"/>
    </row>
    <row r="82" spans="1:10" x14ac:dyDescent="0.2">
      <c r="A82" s="79"/>
      <c r="B82" s="40"/>
    </row>
    <row r="83" spans="1:10" s="18" customFormat="1" ht="16.5" customHeight="1" x14ac:dyDescent="0.2">
      <c r="A83" s="118" t="s">
        <v>106</v>
      </c>
      <c r="B83" s="118"/>
      <c r="C83" s="118"/>
      <c r="D83" s="118"/>
      <c r="E83" s="118"/>
      <c r="F83" s="118"/>
      <c r="G83" s="118"/>
      <c r="H83" s="118"/>
      <c r="I83" s="41"/>
      <c r="J83" s="41"/>
    </row>
    <row r="84" spans="1:10" ht="18" customHeight="1" x14ac:dyDescent="0.2">
      <c r="A84" s="38"/>
      <c r="B84" s="119" t="s">
        <v>107</v>
      </c>
      <c r="C84" s="119"/>
      <c r="D84" s="119"/>
      <c r="E84" s="119"/>
      <c r="F84" s="119"/>
      <c r="G84" s="119"/>
      <c r="H84" s="119"/>
      <c r="I84" s="119"/>
      <c r="J84" s="41"/>
    </row>
    <row r="85" spans="1:10" s="13" customFormat="1" ht="12.75" x14ac:dyDescent="0.2"/>
    <row r="86" spans="1:10" x14ac:dyDescent="0.2">
      <c r="A86" s="79"/>
      <c r="B86" s="40"/>
    </row>
    <row r="87" spans="1:10" x14ac:dyDescent="0.2">
      <c r="A87" s="79"/>
      <c r="B87" s="42"/>
    </row>
    <row r="88" spans="1:10" ht="16.5" customHeight="1" x14ac:dyDescent="0.2">
      <c r="A88" s="120" t="s">
        <v>108</v>
      </c>
      <c r="B88" s="120"/>
      <c r="C88" s="120"/>
      <c r="D88" s="120"/>
      <c r="E88" s="120"/>
      <c r="F88" s="120"/>
      <c r="G88" s="120"/>
      <c r="H88" s="120"/>
    </row>
    <row r="89" spans="1:10" x14ac:dyDescent="0.2">
      <c r="A89" s="79"/>
      <c r="B89" s="121" t="s">
        <v>109</v>
      </c>
      <c r="C89" s="121"/>
      <c r="D89" s="121"/>
      <c r="E89" s="121"/>
      <c r="F89" s="121"/>
      <c r="G89" s="121"/>
      <c r="H89" s="121"/>
    </row>
    <row r="90" spans="1:10" x14ac:dyDescent="0.2">
      <c r="A90" s="79"/>
    </row>
    <row r="91" spans="1:10" x14ac:dyDescent="0.2">
      <c r="A91" s="79"/>
    </row>
    <row r="92" spans="1:10" ht="16.5" customHeight="1" x14ac:dyDescent="0.2">
      <c r="A92" s="120" t="s">
        <v>110</v>
      </c>
      <c r="B92" s="120"/>
      <c r="C92" s="120"/>
      <c r="D92" s="120"/>
      <c r="E92" s="120"/>
      <c r="F92" s="120"/>
      <c r="G92" s="120"/>
      <c r="H92" s="120"/>
    </row>
    <row r="93" spans="1:10" x14ac:dyDescent="0.2">
      <c r="A93" s="79"/>
      <c r="B93" s="80" t="s">
        <v>111</v>
      </c>
    </row>
    <row r="94" spans="1:10" x14ac:dyDescent="0.2">
      <c r="A94" s="79"/>
    </row>
    <row r="95" spans="1:10" x14ac:dyDescent="0.2">
      <c r="A95" s="79"/>
    </row>
    <row r="96" spans="1:10" ht="16.5" customHeight="1" x14ac:dyDescent="0.2">
      <c r="A96" s="120" t="s">
        <v>112</v>
      </c>
      <c r="B96" s="120"/>
      <c r="C96" s="120"/>
      <c r="D96" s="120"/>
      <c r="E96" s="120"/>
      <c r="F96" s="120"/>
      <c r="G96" s="120"/>
      <c r="H96" s="120"/>
    </row>
    <row r="97" spans="1:10" x14ac:dyDescent="0.2">
      <c r="A97" s="79"/>
      <c r="B97" s="80" t="s">
        <v>113</v>
      </c>
    </row>
    <row r="98" spans="1:10" x14ac:dyDescent="0.2">
      <c r="A98" s="79"/>
      <c r="B98" s="80" t="s">
        <v>114</v>
      </c>
    </row>
    <row r="99" spans="1:10" x14ac:dyDescent="0.2">
      <c r="A99" s="79"/>
      <c r="B99" s="80" t="s">
        <v>115</v>
      </c>
    </row>
    <row r="100" spans="1:10" x14ac:dyDescent="0.2">
      <c r="A100" s="79"/>
      <c r="B100" s="80" t="s">
        <v>116</v>
      </c>
    </row>
    <row r="101" spans="1:10" x14ac:dyDescent="0.2">
      <c r="A101" s="79"/>
    </row>
    <row r="102" spans="1:10" x14ac:dyDescent="0.2">
      <c r="A102" s="79"/>
    </row>
    <row r="103" spans="1:10" s="18" customFormat="1" ht="16.5" customHeight="1" x14ac:dyDescent="0.2">
      <c r="A103" s="118" t="s">
        <v>117</v>
      </c>
      <c r="B103" s="118"/>
      <c r="C103" s="118"/>
      <c r="D103" s="118"/>
      <c r="E103" s="118"/>
      <c r="F103" s="118"/>
      <c r="G103" s="118"/>
      <c r="H103" s="118"/>
      <c r="I103" s="41"/>
      <c r="J103" s="41"/>
    </row>
    <row r="104" spans="1:10" ht="18.75" customHeight="1" x14ac:dyDescent="0.2">
      <c r="A104" s="38"/>
      <c r="B104" s="34" t="s">
        <v>118</v>
      </c>
      <c r="C104" s="41"/>
      <c r="D104" s="41"/>
      <c r="E104" s="41"/>
      <c r="F104" s="41"/>
      <c r="G104" s="41"/>
      <c r="H104" s="41"/>
      <c r="I104" s="41"/>
      <c r="J104" s="41"/>
    </row>
  </sheetData>
  <mergeCells count="31">
    <mergeCell ref="A2:J2"/>
    <mergeCell ref="A6:J8"/>
    <mergeCell ref="A10:J14"/>
    <mergeCell ref="A16:I16"/>
    <mergeCell ref="B20:J20"/>
    <mergeCell ref="B26:J26"/>
    <mergeCell ref="B36:E36"/>
    <mergeCell ref="B37:F37"/>
    <mergeCell ref="A41:H41"/>
    <mergeCell ref="B42:J42"/>
    <mergeCell ref="B46:D46"/>
    <mergeCell ref="A51:H51"/>
    <mergeCell ref="B53:G53"/>
    <mergeCell ref="A57:H57"/>
    <mergeCell ref="A62:H62"/>
    <mergeCell ref="A67:H67"/>
    <mergeCell ref="A68:H68"/>
    <mergeCell ref="B70:H70"/>
    <mergeCell ref="A74:H74"/>
    <mergeCell ref="B75:I75"/>
    <mergeCell ref="B76:I76"/>
    <mergeCell ref="A78:H78"/>
    <mergeCell ref="B80:I80"/>
    <mergeCell ref="B81:F81"/>
    <mergeCell ref="A83:H83"/>
    <mergeCell ref="A103:H103"/>
    <mergeCell ref="B84:I84"/>
    <mergeCell ref="A88:H88"/>
    <mergeCell ref="B89:H89"/>
    <mergeCell ref="A92:H92"/>
    <mergeCell ref="A96:H96"/>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D829F"/>
  </sheetPr>
  <dimension ref="A1:AMK176"/>
  <sheetViews>
    <sheetView tabSelected="1" topLeftCell="B30" zoomScale="80" zoomScaleNormal="80" workbookViewId="0">
      <selection activeCell="E40" sqref="E40:E42"/>
    </sheetView>
  </sheetViews>
  <sheetFormatPr defaultRowHeight="14.25" outlineLevelRow="1" x14ac:dyDescent="0.2"/>
  <cols>
    <col min="1" max="1" width="29.25" style="72" customWidth="1"/>
    <col min="2" max="2" width="40.125" style="1" customWidth="1"/>
    <col min="3" max="3" width="37.5" style="1" customWidth="1"/>
    <col min="4" max="4" width="47.625" style="1" customWidth="1"/>
    <col min="5" max="5" width="23.5" style="1" customWidth="1"/>
    <col min="6" max="6" width="10.375" style="1" bestFit="1" customWidth="1"/>
    <col min="7" max="7" width="20.5" style="1"/>
    <col min="8" max="8" width="15.75" style="1"/>
    <col min="9" max="1025" width="10.5" style="1"/>
  </cols>
  <sheetData>
    <row r="1" spans="1:1024" s="7" customFormat="1" ht="15" x14ac:dyDescent="0.2">
      <c r="A1" s="46"/>
      <c r="B1" s="44"/>
      <c r="D1" s="45"/>
      <c r="G1" s="5" t="s">
        <v>0</v>
      </c>
    </row>
    <row r="2" spans="1:1024" ht="26.25" x14ac:dyDescent="0.2">
      <c r="A2" s="46"/>
      <c r="B2" s="126" t="s">
        <v>154</v>
      </c>
      <c r="C2" s="126"/>
      <c r="D2" s="126"/>
      <c r="E2" s="126"/>
      <c r="F2" s="126"/>
      <c r="G2" s="126"/>
      <c r="H2" s="47"/>
      <c r="I2"/>
      <c r="J2"/>
      <c r="K2"/>
      <c r="L2"/>
      <c r="M2" s="48"/>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23.25" x14ac:dyDescent="0.2">
      <c r="A3" s="46"/>
      <c r="B3" s="150"/>
      <c r="C3" s="150"/>
      <c r="D3" s="49"/>
      <c r="E3"/>
      <c r="F3" s="151" t="s">
        <v>155</v>
      </c>
      <c r="G3" s="151"/>
      <c r="H3"/>
      <c r="I3" s="49"/>
      <c r="J3" s="50"/>
      <c r="K3"/>
      <c r="L3"/>
      <c r="M3" s="48"/>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6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2" customFormat="1" ht="24" customHeight="1" x14ac:dyDescent="0.2">
      <c r="A5" s="65" t="s">
        <v>119</v>
      </c>
      <c r="B5" s="152" t="s">
        <v>154</v>
      </c>
      <c r="C5" s="152"/>
      <c r="D5" s="152"/>
      <c r="E5" s="51"/>
      <c r="F5" s="51"/>
      <c r="G5" s="51"/>
      <c r="H5" s="51"/>
      <c r="I5" s="51"/>
      <c r="J5" s="43"/>
      <c r="K5" s="43"/>
      <c r="L5" s="43"/>
    </row>
    <row r="6" spans="1:1024" s="52" customFormat="1" ht="12.75" customHeight="1" x14ac:dyDescent="0.2">
      <c r="A6" s="65" t="s">
        <v>8</v>
      </c>
      <c r="B6" s="112" t="s">
        <v>120</v>
      </c>
      <c r="C6" s="112"/>
      <c r="D6" s="112"/>
      <c r="E6" s="51"/>
      <c r="F6" s="51"/>
      <c r="G6" s="51"/>
      <c r="H6" s="51"/>
      <c r="I6" s="51"/>
      <c r="J6" s="43"/>
      <c r="K6" s="43"/>
      <c r="L6" s="43"/>
    </row>
    <row r="7" spans="1:1024" s="52" customFormat="1" ht="12.75" customHeight="1" x14ac:dyDescent="0.2">
      <c r="A7" s="65" t="s">
        <v>121</v>
      </c>
      <c r="B7" s="112" t="s">
        <v>122</v>
      </c>
      <c r="C7" s="112"/>
      <c r="D7" s="112"/>
      <c r="E7" s="51"/>
      <c r="F7" s="51"/>
      <c r="G7" s="51"/>
      <c r="H7" s="51"/>
      <c r="I7" s="51"/>
      <c r="J7" s="43"/>
      <c r="K7" s="43"/>
      <c r="L7" s="43"/>
    </row>
    <row r="8" spans="1:1024" s="52" customFormat="1" ht="12.75" customHeight="1" x14ac:dyDescent="0.2">
      <c r="A8" s="65" t="s">
        <v>123</v>
      </c>
      <c r="B8" s="112" t="s">
        <v>361</v>
      </c>
      <c r="C8" s="112"/>
      <c r="D8" s="112"/>
      <c r="E8" s="51"/>
      <c r="F8" s="51"/>
      <c r="G8" s="51"/>
      <c r="H8" s="51"/>
      <c r="I8" s="51"/>
      <c r="J8" s="43"/>
      <c r="K8" s="43"/>
      <c r="L8" s="43"/>
    </row>
    <row r="9" spans="1:1024" ht="13.9" customHeight="1" x14ac:dyDescent="0.2">
      <c r="A9" s="65" t="s">
        <v>124</v>
      </c>
      <c r="B9" s="112" t="s">
        <v>156</v>
      </c>
      <c r="C9" s="112"/>
      <c r="D9" s="112"/>
      <c r="E9" s="51"/>
      <c r="F9" s="51"/>
      <c r="G9" s="51"/>
      <c r="H9" s="51"/>
      <c r="I9" s="51"/>
      <c r="J9" s="51"/>
      <c r="K9" s="51"/>
      <c r="L9" s="51"/>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53" customFormat="1" ht="12.75" customHeight="1" x14ac:dyDescent="0.2">
      <c r="A10" s="65" t="s">
        <v>125</v>
      </c>
      <c r="B10" s="153" t="s">
        <v>916</v>
      </c>
      <c r="C10" s="112"/>
      <c r="D10" s="112"/>
      <c r="E10" s="51"/>
      <c r="F10" s="51"/>
      <c r="G10" s="51"/>
    </row>
    <row r="11" spans="1:1024" x14ac:dyDescent="0.2">
      <c r="A11" s="66"/>
      <c r="B11"/>
      <c r="C11"/>
      <c r="D11"/>
      <c r="E11"/>
      <c r="F11"/>
      <c r="G11"/>
      <c r="H11" s="43"/>
      <c r="I11" s="43"/>
      <c r="J11" s="43"/>
      <c r="K11" s="43"/>
      <c r="L11" s="43"/>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54" customFormat="1" ht="25.5" x14ac:dyDescent="0.2">
      <c r="A12" s="23" t="s">
        <v>126</v>
      </c>
      <c r="B12" s="23" t="s">
        <v>127</v>
      </c>
      <c r="C12" s="23" t="s">
        <v>128</v>
      </c>
      <c r="D12" s="23" t="s">
        <v>73</v>
      </c>
      <c r="E12" s="23" t="s">
        <v>129</v>
      </c>
      <c r="F12" s="23" t="s">
        <v>130</v>
      </c>
      <c r="G12" s="23" t="s">
        <v>131</v>
      </c>
    </row>
    <row r="13" spans="1:1024" s="53" customFormat="1" ht="12.75" x14ac:dyDescent="0.2">
      <c r="A13" s="67" t="str">
        <f>L21</f>
        <v>Build2</v>
      </c>
      <c r="B13" s="55">
        <f>COUNTIF($L$39:$L$49800,B12)</f>
        <v>0</v>
      </c>
      <c r="C13" s="55">
        <f>COUNTIF($L$39:$L$49799,C12)</f>
        <v>0</v>
      </c>
      <c r="D13" s="55">
        <f>COUNTIF($L$39:$L$49798,D12)</f>
        <v>0</v>
      </c>
      <c r="E13" s="55">
        <f>COUNTIF($L$39:$L$49797,E12)</f>
        <v>0</v>
      </c>
      <c r="F13" s="55">
        <f>COUNTIF($L$39:$L$49796,F12)</f>
        <v>0</v>
      </c>
      <c r="G13" s="55">
        <f>COUNTIF($L$39:$L$49795,G12)</f>
        <v>0</v>
      </c>
      <c r="H13" s="56"/>
      <c r="I13" s="56"/>
      <c r="J13" s="56"/>
      <c r="K13" s="56"/>
      <c r="L13" s="56"/>
    </row>
    <row r="14" spans="1:1024" s="53" customFormat="1" ht="12.75" x14ac:dyDescent="0.2">
      <c r="A14" s="67" t="str">
        <f>K21</f>
        <v>Build3</v>
      </c>
      <c r="B14" s="55">
        <f>COUNTIF($K$39:$K$49800,B12)</f>
        <v>0</v>
      </c>
      <c r="C14" s="55">
        <f>COUNTIF($K$39:$K$49799,C12)</f>
        <v>0</v>
      </c>
      <c r="D14" s="55">
        <f>COUNTIF($K$39:$K$49798,D12)</f>
        <v>0</v>
      </c>
      <c r="E14" s="55">
        <f>COUNTIF($K$39:$K$49797,E12)</f>
        <v>0</v>
      </c>
      <c r="F14" s="55">
        <f>COUNTIF($K$39:$K$49796,F12)</f>
        <v>0</v>
      </c>
      <c r="G14" s="55">
        <f>COUNTIF($K$39:$K$49795,G12)</f>
        <v>0</v>
      </c>
      <c r="H14" s="56"/>
      <c r="I14" s="56"/>
      <c r="J14" s="56"/>
      <c r="K14" s="56"/>
      <c r="L14" s="56"/>
    </row>
    <row r="15" spans="1:1024" s="53" customFormat="1" ht="12.75" x14ac:dyDescent="0.2">
      <c r="A15" s="67" t="str">
        <f>J21</f>
        <v>Build4</v>
      </c>
      <c r="B15" s="55">
        <f>COUNTIF($J$39:$J$49800,B12)</f>
        <v>0</v>
      </c>
      <c r="C15" s="55">
        <f>COUNTIF($J$39:$J$49799,C12)</f>
        <v>0</v>
      </c>
      <c r="D15" s="55">
        <f>COUNTIF($J$39:$J$49798,D12)</f>
        <v>0</v>
      </c>
      <c r="E15" s="55">
        <f>COUNTIF($J$39:$J$49797,E12)</f>
        <v>0</v>
      </c>
      <c r="F15" s="55">
        <f>COUNTIF($J$39:$J$49796,F12)</f>
        <v>0</v>
      </c>
      <c r="G15" s="55">
        <f>COUNTIF($J$39:$J$49795,G12)</f>
        <v>0</v>
      </c>
      <c r="H15" s="56"/>
      <c r="I15" s="56"/>
      <c r="J15" s="56"/>
      <c r="K15" s="56"/>
      <c r="L15" s="56"/>
    </row>
    <row r="16" spans="1:1024" s="53" customFormat="1" ht="12.75" x14ac:dyDescent="0.2">
      <c r="A16" s="67" t="str">
        <f>I21</f>
        <v>Build5</v>
      </c>
      <c r="B16" s="55">
        <f>COUNTIF($I$39:$I$49715,B12)</f>
        <v>0</v>
      </c>
      <c r="C16" s="55">
        <f>COUNTIF($I$39:$I$49715,C15)</f>
        <v>0</v>
      </c>
      <c r="D16" s="55">
        <f>COUNTIF($I$39:$I$49715,D12)</f>
        <v>0</v>
      </c>
      <c r="E16" s="55">
        <f>COUNTIF($I$39:$I$49715,E12)</f>
        <v>0</v>
      </c>
      <c r="F16" s="55">
        <f>COUNTIF($I$39:$I$49715,F12)</f>
        <v>0</v>
      </c>
      <c r="G16" s="55">
        <f>COUNTIF($I$39:$I$49715,G12)</f>
        <v>0</v>
      </c>
      <c r="H16" s="56"/>
      <c r="I16" s="56"/>
      <c r="J16" s="56"/>
      <c r="K16" s="56"/>
      <c r="L16" s="56"/>
    </row>
    <row r="17" spans="1:1024" s="53" customFormat="1" ht="12.75" x14ac:dyDescent="0.2">
      <c r="A17" s="67" t="str">
        <f>H21</f>
        <v>Notes</v>
      </c>
      <c r="B17" s="55">
        <f>COUNTIF($H$39:$H$49800,B12)</f>
        <v>0</v>
      </c>
      <c r="C17" s="55">
        <f>COUNTIF($H$39:$H$49799,C12)</f>
        <v>0</v>
      </c>
      <c r="D17" s="55">
        <f>COUNTIF($H$39:$H$49798,D12)</f>
        <v>0</v>
      </c>
      <c r="E17" s="55">
        <f>COUNTIF($H$39:$H$49797,E12)</f>
        <v>0</v>
      </c>
      <c r="F17" s="55">
        <f>COUNTIF($H$39:$H$49796,F12)</f>
        <v>0</v>
      </c>
      <c r="G17" s="55">
        <f>COUNTIF($H$39:$H$49795,G12)</f>
        <v>0</v>
      </c>
      <c r="H17" s="56"/>
      <c r="I17" s="56"/>
      <c r="J17" s="56"/>
      <c r="K17" s="56"/>
      <c r="L17" s="56"/>
    </row>
    <row r="18" spans="1:1024" x14ac:dyDescent="0.2">
      <c r="A18" s="68" t="s">
        <v>132</v>
      </c>
      <c r="B18" s="57">
        <f t="shared" ref="B18:G18" si="0">SUM(B13:B17)</f>
        <v>0</v>
      </c>
      <c r="C18" s="57">
        <f t="shared" si="0"/>
        <v>0</v>
      </c>
      <c r="D18" s="57">
        <f t="shared" si="0"/>
        <v>0</v>
      </c>
      <c r="E18" s="57">
        <f t="shared" si="0"/>
        <v>0</v>
      </c>
      <c r="F18" s="57">
        <f t="shared" si="0"/>
        <v>0</v>
      </c>
      <c r="G18" s="57">
        <f t="shared" si="0"/>
        <v>0</v>
      </c>
      <c r="H18" s="56"/>
      <c r="I18" s="56"/>
      <c r="J18" s="56"/>
      <c r="K18" s="56"/>
      <c r="L18" s="56"/>
      <c r="M18" s="53"/>
      <c r="N18" s="53"/>
      <c r="O18" s="53"/>
      <c r="P18" s="53"/>
      <c r="Q18" s="53"/>
      <c r="R18" s="53"/>
      <c r="S18" s="53"/>
      <c r="T18" s="53"/>
      <c r="U18" s="53"/>
      <c r="V18" s="53"/>
      <c r="W18" s="53"/>
      <c r="X18" s="53"/>
      <c r="Y18" s="53"/>
      <c r="Z18" s="53"/>
      <c r="AA18" s="53"/>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2">
      <c r="A19" s="69"/>
      <c r="B19" s="56"/>
      <c r="C19" s="56"/>
      <c r="D19" s="56"/>
      <c r="E19" s="56"/>
      <c r="F19" s="56"/>
      <c r="G19" s="56"/>
      <c r="H19" s="56"/>
      <c r="I19" s="56"/>
      <c r="J19" s="56"/>
      <c r="K19" s="56"/>
      <c r="L19" s="56"/>
      <c r="M19" s="53"/>
      <c r="N19" s="53"/>
      <c r="O19" s="53"/>
      <c r="P19" s="53"/>
      <c r="Q19" s="53"/>
      <c r="R19" s="53"/>
      <c r="S19" s="53"/>
      <c r="T19" s="53"/>
      <c r="U19" s="53"/>
      <c r="V19" s="53"/>
      <c r="W19" s="53"/>
      <c r="X19" s="53"/>
      <c r="Y19" s="53"/>
      <c r="Z19" s="53"/>
      <c r="AA19" s="53"/>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s="60" customFormat="1" ht="12.75" x14ac:dyDescent="0.2">
      <c r="A20" s="58"/>
      <c r="B20" s="58"/>
      <c r="C20" s="58"/>
      <c r="D20" s="59"/>
      <c r="E20" s="59"/>
      <c r="F20" s="59"/>
      <c r="G20" s="59"/>
      <c r="H20" s="149"/>
      <c r="I20" s="149"/>
      <c r="J20" s="149"/>
      <c r="K20" s="149"/>
      <c r="L20" s="149"/>
    </row>
    <row r="21" spans="1:1024" x14ac:dyDescent="0.2">
      <c r="A21" s="23" t="s">
        <v>133</v>
      </c>
      <c r="B21" s="23" t="s">
        <v>134</v>
      </c>
      <c r="C21" s="23" t="s">
        <v>135</v>
      </c>
      <c r="D21" s="23" t="s">
        <v>136</v>
      </c>
      <c r="E21" s="23" t="s">
        <v>137</v>
      </c>
      <c r="F21" s="23" t="s">
        <v>138</v>
      </c>
      <c r="G21" s="23" t="s">
        <v>917</v>
      </c>
      <c r="H21" s="23" t="s">
        <v>139</v>
      </c>
      <c r="I21" s="23" t="s">
        <v>140</v>
      </c>
      <c r="J21" s="23" t="s">
        <v>141</v>
      </c>
      <c r="K21" s="23" t="s">
        <v>142</v>
      </c>
      <c r="L21" s="23" t="s">
        <v>143</v>
      </c>
      <c r="M21" s="23" t="s">
        <v>144</v>
      </c>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15" thickBot="1" x14ac:dyDescent="0.25">
      <c r="A22" s="70">
        <v>1</v>
      </c>
      <c r="B22" s="137" t="s">
        <v>359</v>
      </c>
      <c r="C22" s="137"/>
      <c r="D22" s="137"/>
      <c r="E22" s="81"/>
      <c r="F22" s="81">
        <v>110</v>
      </c>
      <c r="G22" s="81" t="s">
        <v>919</v>
      </c>
      <c r="H22" s="61"/>
      <c r="I22" s="61"/>
      <c r="J22" s="61"/>
      <c r="K22" s="61"/>
      <c r="L22" s="61"/>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26.25" outlineLevel="1" thickBot="1" x14ac:dyDescent="0.25">
      <c r="A23" s="71"/>
      <c r="B23" s="128"/>
      <c r="C23" s="85" t="s">
        <v>362</v>
      </c>
      <c r="D23" s="131" t="s">
        <v>925</v>
      </c>
      <c r="E23" s="134"/>
      <c r="F23" s="74"/>
      <c r="G23" s="62"/>
      <c r="H23" s="25"/>
      <c r="I23" s="25"/>
      <c r="J23" s="25"/>
      <c r="K23" s="25"/>
      <c r="L23" s="25"/>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outlineLevel="1" x14ac:dyDescent="0.2">
      <c r="A24" s="71"/>
      <c r="B24" s="129"/>
      <c r="C24" s="63" t="s">
        <v>363</v>
      </c>
      <c r="D24" s="132"/>
      <c r="E24" s="135"/>
      <c r="F24" s="74"/>
      <c r="G24" s="62"/>
      <c r="H24" s="25"/>
      <c r="I24" s="25"/>
      <c r="J24" s="25"/>
      <c r="K24" s="25"/>
      <c r="L24" s="25"/>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59.45" customHeight="1" outlineLevel="1" x14ac:dyDescent="0.2">
      <c r="A25" s="71"/>
      <c r="B25" s="130"/>
      <c r="C25" s="74"/>
      <c r="D25" s="133"/>
      <c r="E25" s="136"/>
      <c r="F25" s="74"/>
      <c r="G25" s="62"/>
      <c r="H25" s="25"/>
      <c r="I25" s="25"/>
      <c r="J25" s="25"/>
      <c r="K25" s="25"/>
      <c r="L25" s="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5" thickBot="1" x14ac:dyDescent="0.25">
      <c r="A26" s="70">
        <v>2</v>
      </c>
      <c r="B26" s="137" t="s">
        <v>364</v>
      </c>
      <c r="C26" s="137"/>
      <c r="D26" s="137"/>
      <c r="E26" s="81"/>
      <c r="F26" s="81"/>
      <c r="G26" s="81" t="s">
        <v>917</v>
      </c>
      <c r="H26" s="61"/>
      <c r="I26" s="61"/>
      <c r="J26" s="61"/>
      <c r="K26" s="61"/>
      <c r="L26" s="61"/>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26.25" outlineLevel="1" thickBot="1" x14ac:dyDescent="0.25">
      <c r="A27" s="71"/>
      <c r="B27" s="128" t="s">
        <v>368</v>
      </c>
      <c r="C27" s="85" t="s">
        <v>362</v>
      </c>
      <c r="D27" s="131" t="s">
        <v>926</v>
      </c>
      <c r="E27" s="134"/>
      <c r="F27" s="74"/>
      <c r="G27" s="62"/>
      <c r="H27" s="25"/>
      <c r="I27" s="25"/>
      <c r="J27" s="25"/>
      <c r="K27" s="25"/>
      <c r="L27" s="25"/>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outlineLevel="1" x14ac:dyDescent="0.2">
      <c r="A28" s="71"/>
      <c r="B28" s="129"/>
      <c r="C28" s="63" t="s">
        <v>367</v>
      </c>
      <c r="D28" s="132"/>
      <c r="E28" s="135"/>
      <c r="F28" s="74"/>
      <c r="G28" s="62"/>
      <c r="H28" s="25"/>
      <c r="I28" s="25"/>
      <c r="J28" s="25"/>
      <c r="K28" s="25"/>
      <c r="L28" s="25"/>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88.1" customHeight="1" outlineLevel="1" x14ac:dyDescent="0.2">
      <c r="A29" s="71"/>
      <c r="B29" s="129"/>
      <c r="C29" s="63" t="s">
        <v>369</v>
      </c>
      <c r="D29" s="132"/>
      <c r="E29" s="135"/>
      <c r="F29" s="74"/>
      <c r="G29" s="62"/>
      <c r="H29" s="25"/>
      <c r="I29" s="25"/>
      <c r="J29" s="25"/>
      <c r="K29" s="25"/>
      <c r="L29" s="25"/>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5" thickBot="1" x14ac:dyDescent="0.25">
      <c r="A30" s="70">
        <v>3</v>
      </c>
      <c r="B30" s="137" t="s">
        <v>365</v>
      </c>
      <c r="C30" s="137"/>
      <c r="D30" s="137"/>
      <c r="E30" s="81"/>
      <c r="F30" s="81"/>
      <c r="G30" s="81" t="s">
        <v>917</v>
      </c>
      <c r="H30" s="61"/>
      <c r="I30" s="61"/>
      <c r="J30" s="61"/>
      <c r="K30" s="61"/>
      <c r="L30" s="61"/>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26.25" outlineLevel="1" thickBot="1" x14ac:dyDescent="0.25">
      <c r="A31" s="71"/>
      <c r="B31" s="128" t="s">
        <v>371</v>
      </c>
      <c r="C31" s="85" t="s">
        <v>362</v>
      </c>
      <c r="D31" s="131" t="s">
        <v>927</v>
      </c>
      <c r="E31" s="134"/>
      <c r="F31" s="74"/>
      <c r="G31" s="62"/>
      <c r="H31" s="25"/>
      <c r="I31" s="25"/>
      <c r="J31" s="25"/>
      <c r="K31" s="25"/>
      <c r="L31" s="25"/>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outlineLevel="1" x14ac:dyDescent="0.2">
      <c r="A32" s="71"/>
      <c r="B32" s="129"/>
      <c r="C32" s="63" t="s">
        <v>367</v>
      </c>
      <c r="D32" s="132"/>
      <c r="E32" s="135"/>
      <c r="F32" s="74"/>
      <c r="G32" s="62"/>
      <c r="H32" s="25"/>
      <c r="I32" s="25"/>
      <c r="J32" s="25"/>
      <c r="K32" s="25"/>
      <c r="L32" s="25"/>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outlineLevel="1" x14ac:dyDescent="0.2">
      <c r="A33" s="71"/>
      <c r="B33" s="129"/>
      <c r="C33" s="63" t="s">
        <v>369</v>
      </c>
      <c r="D33" s="132"/>
      <c r="E33" s="135"/>
      <c r="F33" s="74"/>
      <c r="G33" s="62"/>
      <c r="H33" s="25"/>
      <c r="I33" s="25"/>
      <c r="J33" s="25"/>
      <c r="K33" s="25"/>
      <c r="L33" s="25"/>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59.45" customHeight="1" outlineLevel="1" x14ac:dyDescent="0.2">
      <c r="A34" s="71"/>
      <c r="B34" s="130"/>
      <c r="C34" s="74" t="s">
        <v>370</v>
      </c>
      <c r="D34" s="133"/>
      <c r="E34" s="136"/>
      <c r="F34" s="74"/>
      <c r="G34" s="62"/>
      <c r="H34" s="25"/>
      <c r="I34" s="25"/>
      <c r="J34" s="25"/>
      <c r="K34" s="25"/>
      <c r="L34" s="25"/>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
      <c r="A35" s="70">
        <v>4</v>
      </c>
      <c r="B35" s="137" t="s">
        <v>360</v>
      </c>
      <c r="C35" s="137"/>
      <c r="D35" s="137"/>
      <c r="E35" s="81"/>
      <c r="F35" s="81"/>
      <c r="G35" s="81" t="s">
        <v>917</v>
      </c>
      <c r="H35" s="61"/>
      <c r="I35" s="61"/>
      <c r="J35" s="61"/>
      <c r="K35" s="61"/>
      <c r="L35" s="61"/>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14.25" hidden="1" customHeight="1" outlineLevel="1" x14ac:dyDescent="0.2">
      <c r="A36" s="71"/>
      <c r="B36" s="128"/>
      <c r="C36" s="74" t="s">
        <v>372</v>
      </c>
      <c r="D36" s="131" t="s">
        <v>924</v>
      </c>
      <c r="E36" s="134"/>
      <c r="F36" s="74"/>
      <c r="G36" s="62"/>
      <c r="H36" s="25"/>
      <c r="I36" s="25"/>
      <c r="J36" s="25"/>
      <c r="K36" s="25"/>
      <c r="L36" s="25"/>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idden="1" outlineLevel="1" x14ac:dyDescent="0.2">
      <c r="A37" s="71"/>
      <c r="B37" s="129"/>
      <c r="C37" s="63" t="s">
        <v>373</v>
      </c>
      <c r="D37" s="132"/>
      <c r="E37" s="135"/>
      <c r="F37" s="74"/>
      <c r="G37" s="62"/>
      <c r="H37" s="25"/>
      <c r="I37" s="25"/>
      <c r="J37" s="25"/>
      <c r="K37" s="25"/>
      <c r="L37" s="25"/>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59.45" hidden="1" customHeight="1" outlineLevel="1" x14ac:dyDescent="0.2">
      <c r="A38" s="71"/>
      <c r="B38" s="130"/>
      <c r="C38" s="74"/>
      <c r="D38" s="133"/>
      <c r="E38" s="136"/>
      <c r="F38" s="74"/>
      <c r="G38" s="62"/>
      <c r="H38" s="25"/>
      <c r="I38" s="25"/>
      <c r="J38" s="25"/>
      <c r="K38" s="25"/>
      <c r="L38" s="25"/>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collapsed="1" x14ac:dyDescent="0.2">
      <c r="A39" s="70">
        <v>5</v>
      </c>
      <c r="B39" s="137" t="s">
        <v>145</v>
      </c>
      <c r="C39" s="137"/>
      <c r="D39" s="137"/>
      <c r="E39" s="81"/>
      <c r="F39" s="81"/>
      <c r="G39" s="81" t="s">
        <v>917</v>
      </c>
      <c r="H39" s="61"/>
      <c r="I39" s="61"/>
      <c r="J39" s="61"/>
      <c r="K39" s="61"/>
      <c r="L39" s="61"/>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14.25" customHeight="1" outlineLevel="1" x14ac:dyDescent="0.2">
      <c r="A40" s="71"/>
      <c r="B40" s="128"/>
      <c r="C40" s="74" t="s">
        <v>372</v>
      </c>
      <c r="D40" s="131" t="s">
        <v>375</v>
      </c>
      <c r="E40" s="134"/>
      <c r="F40" s="74"/>
      <c r="G40" s="62"/>
      <c r="H40" s="25"/>
      <c r="I40" s="25"/>
      <c r="J40" s="25"/>
      <c r="K40" s="25"/>
      <c r="L40" s="25"/>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outlineLevel="1" x14ac:dyDescent="0.2">
      <c r="A41" s="71"/>
      <c r="B41" s="129"/>
      <c r="C41" s="63" t="s">
        <v>374</v>
      </c>
      <c r="D41" s="132"/>
      <c r="E41" s="135"/>
      <c r="F41" s="74"/>
      <c r="G41" s="62"/>
      <c r="H41" s="25"/>
      <c r="I41" s="25"/>
      <c r="J41" s="25"/>
      <c r="K41" s="25"/>
      <c r="L41" s="25"/>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59.45" customHeight="1" outlineLevel="1" x14ac:dyDescent="0.2">
      <c r="A42" s="71"/>
      <c r="B42" s="130"/>
      <c r="C42" s="74"/>
      <c r="D42" s="133"/>
      <c r="E42" s="136"/>
      <c r="F42" s="74"/>
      <c r="G42" s="62"/>
      <c r="H42" s="25"/>
      <c r="I42" s="25"/>
      <c r="J42" s="25"/>
      <c r="K42" s="25"/>
      <c r="L42" s="25"/>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x14ac:dyDescent="0.2">
      <c r="A43" s="70">
        <v>6</v>
      </c>
      <c r="B43" s="137" t="s">
        <v>146</v>
      </c>
      <c r="C43" s="137"/>
      <c r="D43" s="137"/>
      <c r="E43" s="81"/>
      <c r="F43" s="81"/>
      <c r="G43" s="81" t="s">
        <v>917</v>
      </c>
      <c r="H43" s="61"/>
      <c r="I43" s="61"/>
      <c r="J43" s="61"/>
      <c r="K43" s="61"/>
      <c r="L43" s="61"/>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ht="14.25" hidden="1" customHeight="1" outlineLevel="1" x14ac:dyDescent="0.2">
      <c r="A44" s="71"/>
      <c r="B44" s="128"/>
      <c r="C44" s="74" t="s">
        <v>372</v>
      </c>
      <c r="D44" s="131" t="s">
        <v>378</v>
      </c>
      <c r="E44" s="134"/>
      <c r="F44" s="74"/>
      <c r="G44" s="62"/>
      <c r="H44" s="25"/>
      <c r="I44" s="25"/>
      <c r="J44" s="25"/>
      <c r="K44" s="25"/>
      <c r="L44" s="25"/>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ht="14.25" hidden="1" customHeight="1" outlineLevel="1" x14ac:dyDescent="0.2">
      <c r="A45" s="71"/>
      <c r="B45" s="129"/>
      <c r="C45" s="79" t="s">
        <v>379</v>
      </c>
      <c r="D45" s="132"/>
      <c r="E45" s="135"/>
      <c r="F45" s="74"/>
      <c r="G45" s="62"/>
      <c r="H45" s="25"/>
      <c r="I45" s="25"/>
      <c r="J45" s="25"/>
      <c r="K45" s="25"/>
      <c r="L45" s="2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idden="1" outlineLevel="1" x14ac:dyDescent="0.2">
      <c r="A46" s="71"/>
      <c r="B46" s="129"/>
      <c r="C46" s="63" t="s">
        <v>380</v>
      </c>
      <c r="D46" s="132"/>
      <c r="E46" s="135"/>
      <c r="F46" s="74"/>
      <c r="G46" s="62"/>
      <c r="H46" s="25"/>
      <c r="I46" s="25"/>
      <c r="J46" s="25"/>
      <c r="K46" s="25"/>
      <c r="L46" s="25"/>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59.45" hidden="1" customHeight="1" outlineLevel="1" x14ac:dyDescent="0.2">
      <c r="A47" s="71"/>
      <c r="B47" s="130"/>
      <c r="C47" s="74" t="s">
        <v>381</v>
      </c>
      <c r="D47" s="133"/>
      <c r="E47" s="136"/>
      <c r="F47" s="74"/>
      <c r="G47" s="62"/>
      <c r="H47" s="25"/>
      <c r="I47" s="25"/>
      <c r="J47" s="25"/>
      <c r="K47" s="25"/>
      <c r="L47" s="25"/>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collapsed="1" x14ac:dyDescent="0.2">
      <c r="A48" s="70">
        <v>7</v>
      </c>
      <c r="B48" s="137" t="s">
        <v>147</v>
      </c>
      <c r="C48" s="137"/>
      <c r="D48" s="137"/>
      <c r="E48" s="81"/>
      <c r="F48" s="81"/>
      <c r="G48" s="81" t="s">
        <v>917</v>
      </c>
      <c r="H48" s="61"/>
      <c r="I48" s="61"/>
      <c r="J48" s="61"/>
      <c r="K48" s="61"/>
      <c r="L48" s="61"/>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14.25" hidden="1" customHeight="1" outlineLevel="1" x14ac:dyDescent="0.2">
      <c r="A49" s="71"/>
      <c r="B49" s="128"/>
      <c r="C49" s="74" t="s">
        <v>372</v>
      </c>
      <c r="D49" s="131" t="s">
        <v>900</v>
      </c>
      <c r="E49" s="134"/>
      <c r="F49" s="74"/>
      <c r="G49" s="62"/>
      <c r="H49" s="25"/>
      <c r="I49" s="25"/>
      <c r="J49" s="25"/>
      <c r="K49" s="25"/>
      <c r="L49" s="25"/>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ht="14.25" hidden="1" customHeight="1" outlineLevel="1" x14ac:dyDescent="0.2">
      <c r="A50" s="71"/>
      <c r="B50" s="129"/>
      <c r="C50" s="63" t="s">
        <v>385</v>
      </c>
      <c r="D50" s="132"/>
      <c r="E50" s="135"/>
      <c r="F50" s="74"/>
      <c r="G50" s="62"/>
      <c r="H50" s="25"/>
      <c r="I50" s="25"/>
      <c r="J50" s="25"/>
      <c r="K50" s="25"/>
      <c r="L50" s="25"/>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ht="14.25" hidden="1" customHeight="1" outlineLevel="1" x14ac:dyDescent="0.2">
      <c r="A51" s="71"/>
      <c r="B51" s="129"/>
      <c r="C51" s="79" t="s">
        <v>379</v>
      </c>
      <c r="D51" s="132"/>
      <c r="E51" s="135"/>
      <c r="F51" s="74"/>
      <c r="G51" s="62"/>
      <c r="H51" s="25"/>
      <c r="I51" s="25"/>
      <c r="J51" s="25"/>
      <c r="K51" s="25"/>
      <c r="L51" s="25"/>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ht="14.25" hidden="1" customHeight="1" outlineLevel="1" x14ac:dyDescent="0.2">
      <c r="A52" s="71"/>
      <c r="B52" s="129"/>
      <c r="C52" s="63" t="s">
        <v>386</v>
      </c>
      <c r="D52" s="132"/>
      <c r="E52" s="135"/>
      <c r="F52" s="74"/>
      <c r="G52" s="62"/>
      <c r="H52" s="25"/>
      <c r="I52" s="25"/>
      <c r="J52" s="25"/>
      <c r="K52" s="25"/>
      <c r="L52" s="25"/>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ht="59.45" hidden="1" customHeight="1" outlineLevel="1" x14ac:dyDescent="0.2">
      <c r="A53" s="71"/>
      <c r="B53" s="130"/>
      <c r="C53" s="74" t="s">
        <v>381</v>
      </c>
      <c r="D53" s="133"/>
      <c r="E53" s="136"/>
      <c r="F53" s="74"/>
      <c r="G53" s="62"/>
      <c r="H53" s="25"/>
      <c r="I53" s="25"/>
      <c r="J53" s="25"/>
      <c r="K53" s="25"/>
      <c r="L53" s="25"/>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collapsed="1" x14ac:dyDescent="0.2">
      <c r="A54" s="70">
        <v>8</v>
      </c>
      <c r="B54" s="137" t="s">
        <v>366</v>
      </c>
      <c r="C54" s="137"/>
      <c r="D54" s="137"/>
      <c r="E54" s="81"/>
      <c r="F54" s="81"/>
      <c r="G54" s="81" t="s">
        <v>917</v>
      </c>
      <c r="H54" s="61"/>
      <c r="I54" s="61"/>
      <c r="J54" s="61"/>
      <c r="K54" s="61"/>
      <c r="L54" s="61"/>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ht="14.25" hidden="1" customHeight="1" outlineLevel="1" x14ac:dyDescent="0.2">
      <c r="A55" s="71"/>
      <c r="B55" s="128"/>
      <c r="C55" s="74" t="s">
        <v>372</v>
      </c>
      <c r="D55" s="131" t="s">
        <v>901</v>
      </c>
      <c r="E55" s="134"/>
      <c r="F55" s="74"/>
      <c r="G55" s="62"/>
      <c r="H55" s="25"/>
      <c r="I55" s="25"/>
      <c r="J55" s="25"/>
      <c r="K55" s="25"/>
      <c r="L55" s="2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ht="14.25" hidden="1" customHeight="1" outlineLevel="1" x14ac:dyDescent="0.2">
      <c r="A56" s="71"/>
      <c r="B56" s="129"/>
      <c r="C56" s="63" t="s">
        <v>385</v>
      </c>
      <c r="D56" s="132"/>
      <c r="E56" s="135"/>
      <c r="F56" s="74"/>
      <c r="G56" s="62"/>
      <c r="H56" s="25"/>
      <c r="I56" s="25"/>
      <c r="J56" s="25"/>
      <c r="K56" s="25"/>
      <c r="L56" s="25"/>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ht="14.25" hidden="1" customHeight="1" outlineLevel="1" x14ac:dyDescent="0.2">
      <c r="A57" s="71"/>
      <c r="B57" s="129"/>
      <c r="C57" s="79" t="s">
        <v>379</v>
      </c>
      <c r="D57" s="132"/>
      <c r="E57" s="135"/>
      <c r="F57" s="74"/>
      <c r="G57" s="62"/>
      <c r="H57" s="25"/>
      <c r="I57" s="25"/>
      <c r="J57" s="25"/>
      <c r="K57" s="25"/>
      <c r="L57" s="25"/>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hidden="1" outlineLevel="1" x14ac:dyDescent="0.2">
      <c r="A58" s="71"/>
      <c r="B58" s="129"/>
      <c r="C58" s="63" t="s">
        <v>382</v>
      </c>
      <c r="D58" s="132"/>
      <c r="E58" s="135"/>
      <c r="F58" s="74"/>
      <c r="G58" s="62"/>
      <c r="H58" s="25"/>
      <c r="I58" s="25"/>
      <c r="J58" s="25"/>
      <c r="K58" s="25"/>
      <c r="L58" s="25"/>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hidden="1" outlineLevel="1" x14ac:dyDescent="0.2">
      <c r="A59" s="71"/>
      <c r="B59" s="129"/>
      <c r="C59" s="74" t="s">
        <v>384</v>
      </c>
      <c r="D59" s="132"/>
      <c r="E59" s="135"/>
      <c r="F59" s="74"/>
      <c r="G59" s="62"/>
      <c r="H59" s="25"/>
      <c r="I59" s="25"/>
      <c r="J59" s="25"/>
      <c r="K59" s="25"/>
      <c r="L59" s="25"/>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ht="59.45" hidden="1" customHeight="1" outlineLevel="1" x14ac:dyDescent="0.2">
      <c r="A60" s="71"/>
      <c r="B60" s="130"/>
      <c r="C60" s="63" t="s">
        <v>383</v>
      </c>
      <c r="D60" s="133"/>
      <c r="E60" s="136"/>
      <c r="F60" s="74"/>
      <c r="G60" s="62"/>
      <c r="H60" s="25"/>
      <c r="I60" s="25"/>
      <c r="J60" s="25"/>
      <c r="K60" s="25"/>
      <c r="L60" s="25"/>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collapsed="1" x14ac:dyDescent="0.2">
      <c r="A61" s="70">
        <v>9</v>
      </c>
      <c r="B61" s="137" t="s">
        <v>148</v>
      </c>
      <c r="C61" s="137"/>
      <c r="D61" s="137"/>
      <c r="E61" s="81"/>
      <c r="F61" s="81"/>
      <c r="G61" s="81" t="s">
        <v>917</v>
      </c>
      <c r="H61" s="61"/>
      <c r="I61" s="61"/>
      <c r="J61" s="61"/>
      <c r="K61" s="61"/>
      <c r="L61" s="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ht="14.25" hidden="1" customHeight="1" outlineLevel="1" x14ac:dyDescent="0.2">
      <c r="A62" s="71"/>
      <c r="B62" s="128"/>
      <c r="C62" s="74" t="s">
        <v>372</v>
      </c>
      <c r="D62" s="146" t="s">
        <v>827</v>
      </c>
      <c r="E62" s="147" t="s">
        <v>828</v>
      </c>
      <c r="F62" s="74"/>
      <c r="G62" s="62"/>
      <c r="H62" s="25"/>
      <c r="I62" s="25"/>
      <c r="J62" s="25"/>
      <c r="K62" s="25"/>
      <c r="L62" s="25"/>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hidden="1" outlineLevel="1" x14ac:dyDescent="0.2">
      <c r="A63" s="71"/>
      <c r="B63" s="129"/>
      <c r="C63" s="63" t="s">
        <v>387</v>
      </c>
      <c r="D63" s="146"/>
      <c r="E63" s="148"/>
      <c r="F63" s="74"/>
      <c r="G63" s="62"/>
      <c r="H63" s="25"/>
      <c r="I63" s="25"/>
      <c r="J63" s="25"/>
      <c r="K63" s="25"/>
      <c r="L63" s="25"/>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collapsed="1" x14ac:dyDescent="0.2">
      <c r="A64" s="70">
        <v>10</v>
      </c>
      <c r="B64" s="137" t="s">
        <v>902</v>
      </c>
      <c r="C64" s="137"/>
      <c r="D64" s="137"/>
      <c r="E64" s="81"/>
      <c r="F64" s="81"/>
      <c r="G64" s="81" t="s">
        <v>917</v>
      </c>
      <c r="H64" s="61"/>
      <c r="I64" s="61"/>
      <c r="J64" s="61"/>
      <c r="K64" s="61"/>
      <c r="L64" s="61"/>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row>
    <row r="65" spans="1:1024" ht="14.25" hidden="1" customHeight="1" outlineLevel="1" x14ac:dyDescent="0.2">
      <c r="A65" s="71"/>
      <c r="B65" s="108"/>
      <c r="C65" s="74" t="s">
        <v>372</v>
      </c>
      <c r="D65" s="131" t="s">
        <v>832</v>
      </c>
      <c r="E65" s="109" t="s">
        <v>829</v>
      </c>
      <c r="F65" s="74"/>
      <c r="G65" s="62"/>
      <c r="H65" s="25"/>
      <c r="I65" s="25"/>
      <c r="J65" s="25"/>
      <c r="K65" s="25"/>
      <c r="L65" s="2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ht="14.25" hidden="1" customHeight="1" outlineLevel="1" x14ac:dyDescent="0.2">
      <c r="A66" s="71"/>
      <c r="B66" s="129"/>
      <c r="C66" s="79" t="s">
        <v>379</v>
      </c>
      <c r="D66" s="132"/>
      <c r="E66" s="144"/>
      <c r="F66" s="74"/>
      <c r="G66" s="62"/>
      <c r="H66" s="25"/>
      <c r="I66" s="25"/>
      <c r="J66" s="25"/>
      <c r="K66" s="25"/>
      <c r="L66" s="25"/>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ht="14.25" hidden="1" customHeight="1" outlineLevel="1" x14ac:dyDescent="0.2">
      <c r="A67" s="71"/>
      <c r="B67" s="129"/>
      <c r="C67" s="79" t="s">
        <v>830</v>
      </c>
      <c r="D67" s="132"/>
      <c r="E67" s="144"/>
      <c r="F67" s="74"/>
      <c r="G67" s="62"/>
      <c r="H67" s="25"/>
      <c r="I67" s="25"/>
      <c r="J67" s="25"/>
      <c r="K67" s="25"/>
      <c r="L67" s="25"/>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ht="14.25" hidden="1" customHeight="1" outlineLevel="1" x14ac:dyDescent="0.2">
      <c r="A68" s="71"/>
      <c r="B68" s="129"/>
      <c r="C68" s="79" t="s">
        <v>831</v>
      </c>
      <c r="D68" s="133"/>
      <c r="E68" s="144"/>
      <c r="F68" s="74"/>
      <c r="G68" s="62"/>
      <c r="H68" s="25"/>
      <c r="I68" s="25"/>
      <c r="J68" s="25"/>
      <c r="K68" s="25"/>
      <c r="L68" s="25"/>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collapsed="1" x14ac:dyDescent="0.2">
      <c r="A69" s="70">
        <v>11</v>
      </c>
      <c r="B69" s="137" t="s">
        <v>149</v>
      </c>
      <c r="C69" s="137"/>
      <c r="D69" s="137"/>
      <c r="E69" s="81"/>
      <c r="F69" s="81"/>
      <c r="G69" s="81" t="s">
        <v>917</v>
      </c>
      <c r="H69" s="61"/>
      <c r="I69" s="61"/>
      <c r="J69" s="61"/>
      <c r="K69" s="61"/>
      <c r="L69" s="61"/>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ht="14.25" customHeight="1" outlineLevel="1" x14ac:dyDescent="0.2">
      <c r="A70" s="71"/>
      <c r="B70" s="128"/>
      <c r="C70" s="74" t="s">
        <v>157</v>
      </c>
      <c r="D70" s="131" t="s">
        <v>835</v>
      </c>
      <c r="E70" s="143" t="s">
        <v>836</v>
      </c>
      <c r="F70" s="74"/>
      <c r="G70" s="62"/>
      <c r="H70" s="25"/>
      <c r="I70" s="25"/>
      <c r="J70" s="25"/>
      <c r="K70" s="25"/>
      <c r="L70" s="25"/>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ht="14.25" customHeight="1" outlineLevel="1" x14ac:dyDescent="0.2">
      <c r="A71" s="71"/>
      <c r="B71" s="129"/>
      <c r="C71" s="79" t="s">
        <v>379</v>
      </c>
      <c r="D71" s="132"/>
      <c r="E71" s="144"/>
      <c r="F71" s="74"/>
      <c r="G71" s="62"/>
      <c r="H71" s="25"/>
      <c r="I71" s="25"/>
      <c r="J71" s="25"/>
      <c r="K71" s="25"/>
      <c r="L71" s="25"/>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ht="14.25" customHeight="1" outlineLevel="1" x14ac:dyDescent="0.2">
      <c r="A72" s="71"/>
      <c r="B72" s="129"/>
      <c r="C72" s="79" t="s">
        <v>834</v>
      </c>
      <c r="D72" s="132"/>
      <c r="E72" s="144"/>
      <c r="F72" s="74"/>
      <c r="G72" s="62"/>
      <c r="H72" s="25"/>
      <c r="I72" s="25"/>
      <c r="J72" s="25"/>
      <c r="K72" s="25"/>
      <c r="L72" s="25"/>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spans="1:1024" outlineLevel="1" x14ac:dyDescent="0.2">
      <c r="A73" s="71"/>
      <c r="B73" s="130"/>
      <c r="C73" s="79" t="s">
        <v>833</v>
      </c>
      <c r="D73" s="133"/>
      <c r="E73" s="145"/>
      <c r="F73" s="74"/>
      <c r="G73" s="62"/>
      <c r="H73" s="25"/>
      <c r="I73" s="25"/>
      <c r="J73" s="25"/>
      <c r="K73" s="25"/>
      <c r="L73" s="25"/>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x14ac:dyDescent="0.2">
      <c r="A74" s="70">
        <v>12</v>
      </c>
      <c r="B74" s="137" t="s">
        <v>150</v>
      </c>
      <c r="C74" s="137"/>
      <c r="D74" s="137"/>
      <c r="E74" s="81"/>
      <c r="F74" s="81"/>
      <c r="G74" s="81" t="s">
        <v>917</v>
      </c>
      <c r="H74" s="61"/>
      <c r="I74" s="61"/>
      <c r="J74" s="61"/>
      <c r="K74" s="61"/>
      <c r="L74" s="61"/>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ht="14.25" hidden="1" customHeight="1" outlineLevel="1" x14ac:dyDescent="0.2">
      <c r="A75" s="71"/>
      <c r="B75" s="128"/>
      <c r="C75" s="74" t="s">
        <v>157</v>
      </c>
      <c r="D75" s="131"/>
      <c r="E75" s="134"/>
      <c r="F75" s="74"/>
      <c r="G75" s="62"/>
      <c r="H75" s="25"/>
      <c r="I75" s="25"/>
      <c r="J75" s="25"/>
      <c r="K75" s="25"/>
      <c r="L75" s="2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hidden="1" outlineLevel="1" x14ac:dyDescent="0.2">
      <c r="A76" s="71"/>
      <c r="B76" s="129"/>
      <c r="C76" s="79" t="s">
        <v>379</v>
      </c>
      <c r="D76" s="132"/>
      <c r="E76" s="135"/>
      <c r="F76" s="74"/>
      <c r="G76" s="62"/>
      <c r="H76" s="25"/>
      <c r="I76" s="25"/>
      <c r="J76" s="25"/>
      <c r="K76" s="25"/>
      <c r="L76" s="25"/>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hidden="1" outlineLevel="1" x14ac:dyDescent="0.2">
      <c r="A77" s="71"/>
      <c r="B77" s="129"/>
      <c r="C77" s="79" t="s">
        <v>837</v>
      </c>
      <c r="D77" s="132"/>
      <c r="E77" s="135"/>
      <c r="F77" s="74"/>
      <c r="G77" s="62"/>
      <c r="H77" s="25"/>
      <c r="I77" s="25"/>
      <c r="J77" s="25"/>
      <c r="K77" s="25"/>
      <c r="L77" s="25"/>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hidden="1" outlineLevel="1" x14ac:dyDescent="0.2">
      <c r="A78" s="71"/>
      <c r="B78" s="130"/>
      <c r="C78" s="79" t="s">
        <v>838</v>
      </c>
      <c r="D78" s="133"/>
      <c r="E78" s="136"/>
      <c r="F78" s="74"/>
      <c r="G78" s="62"/>
      <c r="H78" s="25"/>
      <c r="I78" s="25"/>
      <c r="J78" s="25"/>
      <c r="K78" s="25"/>
      <c r="L78" s="25"/>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collapsed="1" x14ac:dyDescent="0.2">
      <c r="A79" s="70">
        <v>13</v>
      </c>
      <c r="B79" s="137" t="s">
        <v>151</v>
      </c>
      <c r="C79" s="137"/>
      <c r="D79" s="137"/>
      <c r="E79" s="81"/>
      <c r="F79" s="81"/>
      <c r="G79" s="81" t="s">
        <v>917</v>
      </c>
      <c r="H79" s="61"/>
      <c r="I79" s="61"/>
      <c r="J79" s="61"/>
      <c r="K79" s="61"/>
      <c r="L79" s="61"/>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ht="14.25" hidden="1" customHeight="1" outlineLevel="1" x14ac:dyDescent="0.2">
      <c r="A80" s="71"/>
      <c r="B80" s="128"/>
      <c r="C80" s="74" t="s">
        <v>157</v>
      </c>
      <c r="D80" s="131" t="s">
        <v>841</v>
      </c>
      <c r="E80" s="134"/>
      <c r="F80" s="74"/>
      <c r="G80" s="62"/>
      <c r="H80" s="25"/>
      <c r="I80" s="25"/>
      <c r="J80" s="25"/>
      <c r="K80" s="25"/>
      <c r="L80" s="25"/>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hidden="1" outlineLevel="1" x14ac:dyDescent="0.2">
      <c r="A81" s="71"/>
      <c r="B81" s="129"/>
      <c r="C81" s="79" t="s">
        <v>379</v>
      </c>
      <c r="D81" s="132"/>
      <c r="E81" s="135"/>
      <c r="F81" s="74"/>
      <c r="G81" s="62"/>
      <c r="H81" s="25"/>
      <c r="I81" s="25"/>
      <c r="J81" s="25"/>
      <c r="K81" s="25"/>
      <c r="L81" s="25"/>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hidden="1" outlineLevel="1" x14ac:dyDescent="0.2">
      <c r="A82" s="71"/>
      <c r="B82" s="129"/>
      <c r="C82" s="79" t="s">
        <v>839</v>
      </c>
      <c r="D82" s="132"/>
      <c r="E82" s="135"/>
      <c r="F82" s="74"/>
      <c r="G82" s="62"/>
      <c r="H82" s="25"/>
      <c r="I82" s="25"/>
      <c r="J82" s="25"/>
      <c r="K82" s="25"/>
      <c r="L82" s="25"/>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ht="25.5" hidden="1" outlineLevel="1" x14ac:dyDescent="0.2">
      <c r="A83" s="71"/>
      <c r="B83" s="130"/>
      <c r="C83" s="79" t="s">
        <v>840</v>
      </c>
      <c r="D83" s="133"/>
      <c r="E83" s="136"/>
      <c r="F83" s="74"/>
      <c r="G83" s="62"/>
      <c r="H83" s="25"/>
      <c r="I83" s="25"/>
      <c r="J83" s="25"/>
      <c r="K83" s="25"/>
      <c r="L83" s="25"/>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collapsed="1" x14ac:dyDescent="0.2">
      <c r="A84" s="70">
        <v>14</v>
      </c>
      <c r="B84" s="137" t="s">
        <v>152</v>
      </c>
      <c r="C84" s="137"/>
      <c r="D84" s="137"/>
      <c r="E84" s="81"/>
      <c r="F84" s="81"/>
      <c r="G84" s="81" t="s">
        <v>917</v>
      </c>
      <c r="H84" s="61"/>
      <c r="I84" s="61"/>
      <c r="J84" s="61"/>
      <c r="K84" s="61"/>
      <c r="L84" s="61"/>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ht="14.25" hidden="1" customHeight="1" outlineLevel="1" x14ac:dyDescent="0.2">
      <c r="A85" s="71"/>
      <c r="B85" s="128"/>
      <c r="C85" s="74" t="s">
        <v>157</v>
      </c>
      <c r="D85" s="131" t="s">
        <v>841</v>
      </c>
      <c r="E85" s="134"/>
      <c r="F85" s="74"/>
      <c r="G85" s="62"/>
      <c r="H85" s="25"/>
      <c r="I85" s="25"/>
      <c r="J85" s="25"/>
      <c r="K85" s="25"/>
      <c r="L85" s="2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hidden="1" outlineLevel="1" x14ac:dyDescent="0.2">
      <c r="A86" s="71"/>
      <c r="B86" s="129"/>
      <c r="C86" s="79" t="s">
        <v>379</v>
      </c>
      <c r="D86" s="132"/>
      <c r="E86" s="135"/>
      <c r="F86" s="74"/>
      <c r="G86" s="62"/>
      <c r="H86" s="25"/>
      <c r="I86" s="25"/>
      <c r="J86" s="25"/>
      <c r="K86" s="25"/>
      <c r="L86" s="25"/>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hidden="1" outlineLevel="1" x14ac:dyDescent="0.2">
      <c r="A87" s="71"/>
      <c r="B87" s="129"/>
      <c r="C87" s="79" t="s">
        <v>839</v>
      </c>
      <c r="D87" s="132"/>
      <c r="E87" s="135"/>
      <c r="F87" s="74"/>
      <c r="G87" s="62"/>
      <c r="H87" s="25"/>
      <c r="I87" s="25"/>
      <c r="J87" s="25"/>
      <c r="K87" s="25"/>
      <c r="L87" s="25"/>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hidden="1" outlineLevel="1" x14ac:dyDescent="0.2">
      <c r="A88" s="71"/>
      <c r="B88" s="130"/>
      <c r="C88" s="79" t="s">
        <v>842</v>
      </c>
      <c r="D88" s="133"/>
      <c r="E88" s="136"/>
      <c r="F88" s="74"/>
      <c r="G88" s="62"/>
      <c r="H88" s="25"/>
      <c r="I88" s="25"/>
      <c r="J88" s="25"/>
      <c r="K88" s="25"/>
      <c r="L88" s="25"/>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row>
    <row r="89" spans="1:1024" collapsed="1" x14ac:dyDescent="0.2">
      <c r="A89" s="70">
        <v>15</v>
      </c>
      <c r="B89" s="137" t="s">
        <v>845</v>
      </c>
      <c r="C89" s="137"/>
      <c r="D89" s="137"/>
      <c r="E89" s="81"/>
      <c r="F89" s="81"/>
      <c r="G89" s="81" t="s">
        <v>917</v>
      </c>
      <c r="H89" s="61"/>
      <c r="I89" s="61"/>
      <c r="J89" s="61"/>
      <c r="K89" s="61"/>
      <c r="L89" s="61"/>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ht="14.25" hidden="1" customHeight="1" outlineLevel="1" x14ac:dyDescent="0.2">
      <c r="A90" s="71"/>
      <c r="B90" s="128" t="s">
        <v>851</v>
      </c>
      <c r="C90" s="74" t="s">
        <v>157</v>
      </c>
      <c r="D90" s="131" t="s">
        <v>847</v>
      </c>
      <c r="E90" s="134"/>
      <c r="F90" s="74"/>
      <c r="G90" s="62"/>
      <c r="H90" s="25"/>
      <c r="I90" s="25"/>
      <c r="J90" s="25"/>
      <c r="K90" s="25"/>
      <c r="L90" s="25"/>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row>
    <row r="91" spans="1:1024" hidden="1" outlineLevel="1" x14ac:dyDescent="0.2">
      <c r="A91" s="71"/>
      <c r="B91" s="129"/>
      <c r="C91" s="63" t="s">
        <v>846</v>
      </c>
      <c r="D91" s="132"/>
      <c r="E91" s="135"/>
      <c r="F91" s="74"/>
      <c r="G91" s="62"/>
      <c r="H91" s="25"/>
      <c r="I91" s="25"/>
      <c r="J91" s="25"/>
      <c r="K91" s="25"/>
      <c r="L91" s="25"/>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hidden="1" outlineLevel="1" x14ac:dyDescent="0.2">
      <c r="A92" s="71"/>
      <c r="B92" s="129"/>
      <c r="C92" s="63" t="s">
        <v>848</v>
      </c>
      <c r="D92" s="132"/>
      <c r="E92" s="135"/>
      <c r="F92" s="74"/>
      <c r="G92" s="62"/>
      <c r="H92" s="25"/>
      <c r="I92" s="25"/>
      <c r="J92" s="25"/>
      <c r="K92" s="25"/>
      <c r="L92" s="25"/>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row>
    <row r="93" spans="1:1024" hidden="1" outlineLevel="1" x14ac:dyDescent="0.2">
      <c r="A93" s="71"/>
      <c r="B93" s="129"/>
      <c r="C93" s="63" t="s">
        <v>849</v>
      </c>
      <c r="D93" s="132"/>
      <c r="E93" s="135"/>
      <c r="F93" s="74"/>
      <c r="G93" s="62"/>
      <c r="H93" s="25"/>
      <c r="I93" s="25"/>
      <c r="J93" s="25"/>
      <c r="K93" s="25"/>
      <c r="L93" s="25"/>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hidden="1" outlineLevel="1" x14ac:dyDescent="0.2">
      <c r="A94" s="71"/>
      <c r="B94" s="130"/>
      <c r="C94" s="63" t="s">
        <v>850</v>
      </c>
      <c r="D94" s="133"/>
      <c r="E94" s="136"/>
      <c r="F94" s="74"/>
      <c r="G94" s="62"/>
      <c r="H94" s="25"/>
      <c r="I94" s="25"/>
      <c r="J94" s="25"/>
      <c r="K94" s="25"/>
      <c r="L94" s="25"/>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collapsed="1" x14ac:dyDescent="0.2">
      <c r="A95" s="70">
        <v>16</v>
      </c>
      <c r="B95" s="137" t="s">
        <v>922</v>
      </c>
      <c r="C95" s="137"/>
      <c r="D95" s="137"/>
      <c r="E95" s="81"/>
      <c r="F95" s="81"/>
      <c r="G95" s="81" t="s">
        <v>917</v>
      </c>
      <c r="H95" s="61"/>
      <c r="I95" s="61"/>
      <c r="J95" s="61"/>
      <c r="K95" s="61"/>
      <c r="L95" s="61"/>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ht="14.25" hidden="1" customHeight="1" outlineLevel="1" x14ac:dyDescent="0.2">
      <c r="A96" s="71"/>
      <c r="B96" s="128"/>
      <c r="C96" s="74" t="s">
        <v>157</v>
      </c>
      <c r="D96" s="131" t="s">
        <v>921</v>
      </c>
      <c r="E96" s="134"/>
      <c r="F96" s="74"/>
      <c r="G96" s="62"/>
      <c r="H96" s="25"/>
      <c r="I96" s="25"/>
      <c r="J96" s="25"/>
      <c r="K96" s="25"/>
      <c r="L96" s="25"/>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ht="14.25" hidden="1" customHeight="1" outlineLevel="1" x14ac:dyDescent="0.2">
      <c r="A97" s="71"/>
      <c r="B97" s="129"/>
      <c r="C97" s="79" t="s">
        <v>379</v>
      </c>
      <c r="D97" s="132"/>
      <c r="E97" s="135"/>
      <c r="F97" s="74"/>
      <c r="G97" s="62"/>
      <c r="H97" s="25"/>
      <c r="I97" s="25"/>
      <c r="J97" s="25"/>
      <c r="K97" s="25"/>
      <c r="L97" s="25"/>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row>
    <row r="98" spans="1:1024" ht="14.25" hidden="1" customHeight="1" outlineLevel="1" x14ac:dyDescent="0.2">
      <c r="A98" s="71"/>
      <c r="B98" s="129"/>
      <c r="C98" s="79" t="s">
        <v>852</v>
      </c>
      <c r="D98" s="132"/>
      <c r="E98" s="135"/>
      <c r="F98" s="74"/>
      <c r="G98" s="62"/>
      <c r="H98" s="25"/>
      <c r="I98" s="25"/>
      <c r="J98" s="25"/>
      <c r="K98" s="25"/>
      <c r="L98" s="25"/>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hidden="1" outlineLevel="1" x14ac:dyDescent="0.2">
      <c r="A99" s="71"/>
      <c r="B99" s="129"/>
      <c r="C99" s="63" t="s">
        <v>853</v>
      </c>
      <c r="D99" s="132"/>
      <c r="E99" s="135"/>
      <c r="F99" s="74"/>
      <c r="G99" s="62"/>
      <c r="H99" s="25"/>
      <c r="I99" s="25"/>
      <c r="J99" s="25"/>
      <c r="K99" s="25"/>
      <c r="L99" s="25"/>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row>
    <row r="100" spans="1:1024" hidden="1" outlineLevel="1" x14ac:dyDescent="0.2">
      <c r="A100" s="71"/>
      <c r="B100" s="130"/>
      <c r="C100" s="63" t="s">
        <v>864</v>
      </c>
      <c r="D100" s="133"/>
      <c r="E100" s="136"/>
      <c r="F100" s="74"/>
      <c r="G100" s="62"/>
      <c r="H100" s="25"/>
      <c r="I100" s="25"/>
      <c r="J100" s="25"/>
      <c r="K100" s="25"/>
      <c r="L100" s="25"/>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collapsed="1" x14ac:dyDescent="0.2">
      <c r="A101" s="70">
        <v>17</v>
      </c>
      <c r="B101" s="137" t="s">
        <v>376</v>
      </c>
      <c r="C101" s="137"/>
      <c r="D101" s="137"/>
      <c r="E101" s="81"/>
      <c r="F101" s="81"/>
      <c r="G101" s="81" t="s">
        <v>917</v>
      </c>
      <c r="H101" s="61"/>
      <c r="I101" s="61"/>
      <c r="J101" s="61"/>
      <c r="K101" s="61"/>
      <c r="L101" s="6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ht="14.25" hidden="1" customHeight="1" outlineLevel="1" x14ac:dyDescent="0.2">
      <c r="A102" s="71"/>
      <c r="B102" s="128" t="s">
        <v>153</v>
      </c>
      <c r="C102" s="74" t="s">
        <v>157</v>
      </c>
      <c r="D102" s="131" t="s">
        <v>844</v>
      </c>
      <c r="E102" s="134"/>
      <c r="F102" s="74"/>
      <c r="G102" s="62"/>
      <c r="H102" s="25"/>
      <c r="I102" s="25"/>
      <c r="J102" s="25"/>
      <c r="K102" s="25"/>
      <c r="L102" s="25"/>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row>
    <row r="103" spans="1:1024" hidden="1" outlineLevel="1" x14ac:dyDescent="0.2">
      <c r="A103" s="71"/>
      <c r="B103" s="129"/>
      <c r="C103" s="63" t="s">
        <v>843</v>
      </c>
      <c r="D103" s="132"/>
      <c r="E103" s="135"/>
      <c r="F103" s="74"/>
      <c r="G103" s="62"/>
      <c r="H103" s="25"/>
      <c r="I103" s="25"/>
      <c r="J103" s="25"/>
      <c r="K103" s="25"/>
      <c r="L103" s="25"/>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collapsed="1" x14ac:dyDescent="0.2">
      <c r="A104" s="70">
        <v>18</v>
      </c>
      <c r="B104" s="137" t="s">
        <v>377</v>
      </c>
      <c r="C104" s="137"/>
      <c r="D104" s="137"/>
      <c r="E104" s="81"/>
      <c r="F104" s="81" t="s">
        <v>920</v>
      </c>
      <c r="G104" s="81" t="s">
        <v>919</v>
      </c>
      <c r="H104" s="61"/>
      <c r="I104" s="61"/>
      <c r="J104" s="61"/>
      <c r="K104" s="61"/>
      <c r="L104" s="61"/>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spans="1:1024" ht="14.25" hidden="1" customHeight="1" outlineLevel="1" x14ac:dyDescent="0.2">
      <c r="A105" s="71"/>
      <c r="B105" s="128" t="s">
        <v>856</v>
      </c>
      <c r="C105" s="74" t="s">
        <v>157</v>
      </c>
      <c r="D105" s="131" t="s">
        <v>855</v>
      </c>
      <c r="E105" s="134"/>
      <c r="F105" s="74"/>
      <c r="G105" s="62"/>
      <c r="H105" s="25"/>
      <c r="I105" s="25"/>
      <c r="J105" s="25"/>
      <c r="K105" s="25"/>
      <c r="L105" s="2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spans="1:1024" ht="14.25" hidden="1" customHeight="1" outlineLevel="1" x14ac:dyDescent="0.2">
      <c r="A106" s="71"/>
      <c r="B106" s="129"/>
      <c r="C106" s="79" t="s">
        <v>379</v>
      </c>
      <c r="D106" s="132"/>
      <c r="E106" s="135"/>
      <c r="F106" s="74"/>
      <c r="G106" s="62"/>
      <c r="H106" s="25"/>
      <c r="I106" s="25"/>
      <c r="J106" s="25"/>
      <c r="K106" s="25"/>
      <c r="L106" s="25"/>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ht="14.25" hidden="1" customHeight="1" outlineLevel="1" x14ac:dyDescent="0.2">
      <c r="A107" s="71"/>
      <c r="B107" s="129"/>
      <c r="C107" s="79" t="s">
        <v>852</v>
      </c>
      <c r="D107" s="132"/>
      <c r="E107" s="135"/>
      <c r="F107" s="74"/>
      <c r="G107" s="62"/>
      <c r="H107" s="25"/>
      <c r="I107" s="25"/>
      <c r="J107" s="25"/>
      <c r="K107" s="25"/>
      <c r="L107" s="25"/>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hidden="1" outlineLevel="1" x14ac:dyDescent="0.2">
      <c r="A108" s="71"/>
      <c r="B108" s="129"/>
      <c r="C108" s="63" t="s">
        <v>853</v>
      </c>
      <c r="D108" s="132"/>
      <c r="E108" s="135"/>
      <c r="F108" s="74"/>
      <c r="G108" s="62"/>
      <c r="H108" s="25"/>
      <c r="I108" s="25"/>
      <c r="J108" s="25"/>
      <c r="K108" s="25"/>
      <c r="L108" s="25"/>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hidden="1" outlineLevel="1" x14ac:dyDescent="0.2">
      <c r="A109" s="71"/>
      <c r="B109" s="130"/>
      <c r="C109" s="63" t="s">
        <v>854</v>
      </c>
      <c r="D109" s="133"/>
      <c r="E109" s="136"/>
      <c r="F109" s="74"/>
      <c r="G109" s="62"/>
      <c r="H109" s="25"/>
      <c r="I109" s="25"/>
      <c r="J109" s="25"/>
      <c r="K109" s="25"/>
      <c r="L109" s="25"/>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row>
    <row r="110" spans="1:1024" collapsed="1" x14ac:dyDescent="0.2">
      <c r="A110" s="70">
        <v>19</v>
      </c>
      <c r="B110" s="137" t="s">
        <v>884</v>
      </c>
      <c r="C110" s="137"/>
      <c r="D110" s="137"/>
      <c r="E110" s="81"/>
      <c r="F110" s="81"/>
      <c r="G110" s="81" t="s">
        <v>917</v>
      </c>
      <c r="H110" s="61"/>
      <c r="I110" s="61"/>
      <c r="J110" s="61"/>
      <c r="K110" s="61"/>
      <c r="L110" s="61"/>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ht="14.25" hidden="1" customHeight="1" outlineLevel="1" x14ac:dyDescent="0.2">
      <c r="A111" s="71"/>
      <c r="B111" s="128" t="s">
        <v>882</v>
      </c>
      <c r="C111" s="74" t="s">
        <v>157</v>
      </c>
      <c r="D111" s="131" t="s">
        <v>890</v>
      </c>
      <c r="E111" s="138" t="s">
        <v>883</v>
      </c>
      <c r="F111" s="74"/>
      <c r="G111" s="62"/>
      <c r="H111" s="25"/>
      <c r="I111" s="25"/>
      <c r="J111" s="25"/>
      <c r="K111" s="25"/>
      <c r="L111" s="25"/>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ht="14.25" hidden="1" customHeight="1" outlineLevel="1" x14ac:dyDescent="0.2">
      <c r="A112" s="71"/>
      <c r="B112" s="129"/>
      <c r="C112" s="63" t="s">
        <v>843</v>
      </c>
      <c r="D112" s="132"/>
      <c r="E112" s="139"/>
      <c r="F112" s="74"/>
      <c r="G112" s="62"/>
      <c r="H112" s="25"/>
      <c r="I112" s="25"/>
      <c r="J112" s="25"/>
      <c r="K112" s="25"/>
      <c r="L112" s="25"/>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hidden="1" outlineLevel="1" x14ac:dyDescent="0.2">
      <c r="A113" s="71"/>
      <c r="B113" s="129"/>
      <c r="C113" s="63" t="s">
        <v>881</v>
      </c>
      <c r="D113" s="132"/>
      <c r="E113" s="135"/>
      <c r="F113" s="74"/>
      <c r="G113" s="62"/>
      <c r="H113" s="25"/>
      <c r="I113" s="25"/>
      <c r="J113" s="25"/>
      <c r="K113" s="25"/>
      <c r="L113" s="25"/>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collapsed="1" x14ac:dyDescent="0.2">
      <c r="A114" s="70">
        <v>20</v>
      </c>
      <c r="B114" s="137" t="s">
        <v>906</v>
      </c>
      <c r="C114" s="137"/>
      <c r="D114" s="137"/>
      <c r="E114" s="81"/>
      <c r="F114" s="81"/>
      <c r="G114" s="81" t="s">
        <v>917</v>
      </c>
      <c r="H114" s="61"/>
      <c r="I114" s="61"/>
      <c r="J114" s="61"/>
      <c r="K114" s="61"/>
      <c r="L114" s="61"/>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row>
    <row r="115" spans="1:1024" ht="14.25" hidden="1" customHeight="1" outlineLevel="1" x14ac:dyDescent="0.2">
      <c r="A115" s="71"/>
      <c r="B115" s="128" t="s">
        <v>882</v>
      </c>
      <c r="C115" s="74" t="s">
        <v>157</v>
      </c>
      <c r="D115" s="131" t="s">
        <v>905</v>
      </c>
      <c r="E115" s="138" t="s">
        <v>883</v>
      </c>
      <c r="F115" s="74"/>
      <c r="G115" s="62"/>
      <c r="H115" s="25"/>
      <c r="I115" s="25"/>
      <c r="J115" s="25"/>
      <c r="K115" s="25"/>
      <c r="L115" s="2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row>
    <row r="116" spans="1:1024" ht="14.25" hidden="1" customHeight="1" outlineLevel="1" x14ac:dyDescent="0.2">
      <c r="A116" s="71"/>
      <c r="B116" s="129"/>
      <c r="C116" s="63" t="s">
        <v>843</v>
      </c>
      <c r="D116" s="132"/>
      <c r="E116" s="139"/>
      <c r="F116" s="74"/>
      <c r="G116" s="62"/>
      <c r="H116" s="25"/>
      <c r="I116" s="25"/>
      <c r="J116" s="25"/>
      <c r="K116" s="25"/>
      <c r="L116" s="25"/>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ht="35.25" hidden="1" customHeight="1" outlineLevel="1" x14ac:dyDescent="0.2">
      <c r="A117" s="71"/>
      <c r="B117" s="129"/>
      <c r="C117" s="63" t="s">
        <v>887</v>
      </c>
      <c r="D117" s="132"/>
      <c r="E117" s="135"/>
      <c r="F117" s="74"/>
      <c r="G117" s="62"/>
      <c r="H117" s="25"/>
      <c r="I117" s="25"/>
      <c r="J117" s="25"/>
      <c r="K117" s="25"/>
      <c r="L117" s="25"/>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collapsed="1" x14ac:dyDescent="0.2">
      <c r="A118" s="70">
        <v>21</v>
      </c>
      <c r="B118" s="137" t="s">
        <v>892</v>
      </c>
      <c r="C118" s="137"/>
      <c r="D118" s="137"/>
      <c r="E118" s="81"/>
      <c r="F118" s="81"/>
      <c r="G118" s="81" t="s">
        <v>917</v>
      </c>
      <c r="H118" s="61"/>
      <c r="I118" s="61"/>
      <c r="J118" s="61"/>
      <c r="K118" s="61"/>
      <c r="L118" s="61"/>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ht="14.25" hidden="1" customHeight="1" outlineLevel="1" x14ac:dyDescent="0.2">
      <c r="A119" s="71"/>
      <c r="B119" s="128" t="s">
        <v>882</v>
      </c>
      <c r="C119" s="74" t="s">
        <v>157</v>
      </c>
      <c r="D119" s="131" t="s">
        <v>891</v>
      </c>
      <c r="E119" s="138" t="s">
        <v>883</v>
      </c>
      <c r="F119" s="74"/>
      <c r="G119" s="62"/>
      <c r="H119" s="25"/>
      <c r="I119" s="25"/>
      <c r="J119" s="25"/>
      <c r="K119" s="25"/>
      <c r="L119" s="25"/>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row>
    <row r="120" spans="1:1024" ht="14.25" hidden="1" customHeight="1" outlineLevel="1" x14ac:dyDescent="0.2">
      <c r="A120" s="71"/>
      <c r="B120" s="129"/>
      <c r="C120" s="63" t="s">
        <v>843</v>
      </c>
      <c r="D120" s="132"/>
      <c r="E120" s="139"/>
      <c r="F120" s="74"/>
      <c r="G120" s="62"/>
      <c r="H120" s="25"/>
      <c r="I120" s="25"/>
      <c r="J120" s="25"/>
      <c r="K120" s="25"/>
      <c r="L120" s="25"/>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ht="14.25" hidden="1" customHeight="1" outlineLevel="1" x14ac:dyDescent="0.2">
      <c r="A121" s="71"/>
      <c r="B121" s="129"/>
      <c r="C121" s="63" t="s">
        <v>881</v>
      </c>
      <c r="D121" s="132"/>
      <c r="E121" s="139"/>
      <c r="F121" s="74"/>
      <c r="G121" s="62"/>
      <c r="H121" s="25"/>
      <c r="I121" s="25"/>
      <c r="J121" s="25"/>
      <c r="K121" s="25"/>
      <c r="L121" s="25"/>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hidden="1" outlineLevel="1" x14ac:dyDescent="0.2">
      <c r="A122" s="71"/>
      <c r="B122" s="129"/>
      <c r="C122" s="63" t="s">
        <v>885</v>
      </c>
      <c r="D122" s="132"/>
      <c r="E122" s="135"/>
      <c r="F122" s="74"/>
      <c r="G122" s="62"/>
      <c r="H122" s="25"/>
      <c r="I122" s="25"/>
      <c r="J122" s="25"/>
      <c r="K122" s="25"/>
      <c r="L122" s="25"/>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collapsed="1" x14ac:dyDescent="0.2">
      <c r="A123" s="70">
        <v>22</v>
      </c>
      <c r="B123" s="137" t="s">
        <v>903</v>
      </c>
      <c r="C123" s="137"/>
      <c r="D123" s="137"/>
      <c r="E123" s="81"/>
      <c r="F123" s="81"/>
      <c r="G123" s="81" t="s">
        <v>917</v>
      </c>
      <c r="H123" s="61"/>
      <c r="I123" s="61"/>
      <c r="J123" s="61"/>
      <c r="K123" s="61"/>
      <c r="L123" s="61"/>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ht="14.25" hidden="1" customHeight="1" outlineLevel="1" x14ac:dyDescent="0.2">
      <c r="A124" s="71"/>
      <c r="B124" s="128" t="s">
        <v>882</v>
      </c>
      <c r="C124" s="74" t="s">
        <v>157</v>
      </c>
      <c r="D124" s="131" t="s">
        <v>904</v>
      </c>
      <c r="E124" s="138" t="s">
        <v>883</v>
      </c>
      <c r="F124" s="74"/>
      <c r="G124" s="62"/>
      <c r="H124" s="25"/>
      <c r="I124" s="25"/>
      <c r="J124" s="25"/>
      <c r="K124" s="25"/>
      <c r="L124" s="25"/>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ht="14.25" hidden="1" customHeight="1" outlineLevel="1" x14ac:dyDescent="0.2">
      <c r="A125" s="71"/>
      <c r="B125" s="129"/>
      <c r="C125" s="63" t="s">
        <v>843</v>
      </c>
      <c r="D125" s="132"/>
      <c r="E125" s="139"/>
      <c r="F125" s="74"/>
      <c r="G125" s="62"/>
      <c r="H125" s="25"/>
      <c r="I125" s="25"/>
      <c r="J125" s="25"/>
      <c r="K125" s="25"/>
      <c r="L125" s="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ht="47.45" hidden="1" customHeight="1" outlineLevel="1" x14ac:dyDescent="0.2">
      <c r="A126" s="71"/>
      <c r="B126" s="129"/>
      <c r="C126" s="63" t="s">
        <v>887</v>
      </c>
      <c r="D126" s="132"/>
      <c r="E126" s="135"/>
      <c r="F126" s="74"/>
      <c r="G126" s="62"/>
      <c r="H126" s="25"/>
      <c r="I126" s="25"/>
      <c r="J126" s="25"/>
      <c r="K126" s="25"/>
      <c r="L126" s="25"/>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collapsed="1" x14ac:dyDescent="0.2">
      <c r="A127" s="70">
        <v>23</v>
      </c>
      <c r="B127" s="137" t="s">
        <v>886</v>
      </c>
      <c r="C127" s="137"/>
      <c r="D127" s="137"/>
      <c r="E127" s="81"/>
      <c r="F127" s="81"/>
      <c r="G127" s="81" t="s">
        <v>917</v>
      </c>
      <c r="H127" s="61"/>
      <c r="I127" s="61"/>
      <c r="J127" s="61"/>
      <c r="K127" s="61"/>
      <c r="L127" s="61"/>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ht="14.25" hidden="1" customHeight="1" outlineLevel="1" x14ac:dyDescent="0.2">
      <c r="A128" s="71"/>
      <c r="B128" s="128" t="s">
        <v>882</v>
      </c>
      <c r="C128" s="74" t="s">
        <v>157</v>
      </c>
      <c r="D128" s="131" t="s">
        <v>889</v>
      </c>
      <c r="E128" s="138" t="s">
        <v>883</v>
      </c>
      <c r="F128" s="74"/>
      <c r="G128" s="62"/>
      <c r="H128" s="25"/>
      <c r="I128" s="25"/>
      <c r="J128" s="25"/>
      <c r="K128" s="25"/>
      <c r="L128" s="25"/>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ht="14.25" hidden="1" customHeight="1" outlineLevel="1" x14ac:dyDescent="0.2">
      <c r="A129" s="71"/>
      <c r="B129" s="129"/>
      <c r="C129" s="63" t="s">
        <v>843</v>
      </c>
      <c r="D129" s="132"/>
      <c r="E129" s="139"/>
      <c r="F129" s="74"/>
      <c r="G129" s="62"/>
      <c r="H129" s="25"/>
      <c r="I129" s="25"/>
      <c r="J129" s="25"/>
      <c r="K129" s="25"/>
      <c r="L129" s="25"/>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row>
    <row r="130" spans="1:1024" ht="14.25" hidden="1" customHeight="1" outlineLevel="1" x14ac:dyDescent="0.2">
      <c r="A130" s="71"/>
      <c r="B130" s="129"/>
      <c r="C130" s="63" t="s">
        <v>881</v>
      </c>
      <c r="D130" s="132"/>
      <c r="E130" s="139"/>
      <c r="F130" s="74"/>
      <c r="G130" s="62"/>
      <c r="H130" s="25"/>
      <c r="I130" s="25"/>
      <c r="J130" s="25"/>
      <c r="K130" s="25"/>
      <c r="L130" s="25"/>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hidden="1" outlineLevel="1" x14ac:dyDescent="0.2">
      <c r="A131" s="71"/>
      <c r="B131" s="129"/>
      <c r="C131" s="63" t="s">
        <v>888</v>
      </c>
      <c r="D131" s="132"/>
      <c r="E131" s="135"/>
      <c r="F131" s="74"/>
      <c r="G131" s="62"/>
      <c r="H131" s="25"/>
      <c r="I131" s="25"/>
      <c r="J131" s="25"/>
      <c r="K131" s="25"/>
      <c r="L131" s="25"/>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row>
    <row r="132" spans="1:1024" collapsed="1" x14ac:dyDescent="0.2">
      <c r="A132" s="70">
        <v>24</v>
      </c>
      <c r="B132" s="137" t="s">
        <v>907</v>
      </c>
      <c r="C132" s="137"/>
      <c r="D132" s="137"/>
      <c r="E132" s="81"/>
      <c r="F132" s="81"/>
      <c r="G132" s="81" t="s">
        <v>917</v>
      </c>
      <c r="H132" s="61"/>
      <c r="I132" s="61"/>
      <c r="J132" s="61"/>
      <c r="K132" s="61"/>
      <c r="L132" s="61"/>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spans="1:1024" ht="14.25" hidden="1" customHeight="1" outlineLevel="1" x14ac:dyDescent="0.2">
      <c r="A133" s="71"/>
      <c r="B133" s="128" t="s">
        <v>882</v>
      </c>
      <c r="C133" s="74" t="s">
        <v>157</v>
      </c>
      <c r="D133" s="131" t="s">
        <v>908</v>
      </c>
      <c r="E133" s="138" t="s">
        <v>883</v>
      </c>
      <c r="F133" s="74"/>
      <c r="G133" s="62"/>
      <c r="H133" s="25"/>
      <c r="I133" s="25"/>
      <c r="J133" s="25"/>
      <c r="K133" s="25"/>
      <c r="L133" s="25"/>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ht="14.25" hidden="1" customHeight="1" outlineLevel="1" x14ac:dyDescent="0.2">
      <c r="A134" s="71"/>
      <c r="B134" s="129"/>
      <c r="C134" s="63" t="s">
        <v>843</v>
      </c>
      <c r="D134" s="132"/>
      <c r="E134" s="139"/>
      <c r="F134" s="74"/>
      <c r="G134" s="62"/>
      <c r="H134" s="25"/>
      <c r="I134" s="25"/>
      <c r="J134" s="25"/>
      <c r="K134" s="25"/>
      <c r="L134" s="25"/>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ht="14.25" hidden="1" customHeight="1" outlineLevel="1" x14ac:dyDescent="0.2">
      <c r="A135" s="71"/>
      <c r="B135" s="129"/>
      <c r="C135" s="63" t="s">
        <v>894</v>
      </c>
      <c r="D135" s="132"/>
      <c r="E135" s="139"/>
      <c r="F135" s="74"/>
      <c r="G135" s="62"/>
      <c r="H135" s="25"/>
      <c r="I135" s="25"/>
      <c r="J135" s="25"/>
      <c r="K135" s="25"/>
      <c r="L135" s="2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hidden="1" outlineLevel="1" x14ac:dyDescent="0.2">
      <c r="A136" s="71"/>
      <c r="B136" s="129"/>
      <c r="C136" s="63" t="s">
        <v>898</v>
      </c>
      <c r="D136" s="132"/>
      <c r="E136" s="135"/>
      <c r="F136" s="74"/>
      <c r="G136" s="62"/>
      <c r="H136" s="25"/>
      <c r="I136" s="25"/>
      <c r="J136" s="25"/>
      <c r="K136" s="25"/>
      <c r="L136" s="25"/>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row>
    <row r="137" spans="1:1024" collapsed="1" x14ac:dyDescent="0.2">
      <c r="A137" s="70">
        <v>25</v>
      </c>
      <c r="B137" s="137" t="s">
        <v>893</v>
      </c>
      <c r="C137" s="137"/>
      <c r="D137" s="137"/>
      <c r="E137" s="81"/>
      <c r="F137" s="81"/>
      <c r="G137" s="81" t="s">
        <v>917</v>
      </c>
      <c r="H137" s="61"/>
      <c r="I137" s="61"/>
      <c r="J137" s="61"/>
      <c r="K137" s="61"/>
      <c r="L137" s="61"/>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ht="14.25" hidden="1" customHeight="1" outlineLevel="1" x14ac:dyDescent="0.2">
      <c r="A138" s="71"/>
      <c r="B138" s="128" t="s">
        <v>882</v>
      </c>
      <c r="C138" s="74" t="s">
        <v>157</v>
      </c>
      <c r="D138" s="131" t="s">
        <v>897</v>
      </c>
      <c r="E138" s="138" t="s">
        <v>883</v>
      </c>
      <c r="F138" s="74"/>
      <c r="G138" s="62"/>
      <c r="H138" s="25"/>
      <c r="I138" s="25"/>
      <c r="J138" s="25"/>
      <c r="K138" s="25"/>
      <c r="L138" s="25"/>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ht="14.25" hidden="1" customHeight="1" outlineLevel="1" x14ac:dyDescent="0.2">
      <c r="A139" s="71"/>
      <c r="B139" s="129"/>
      <c r="C139" s="63" t="s">
        <v>843</v>
      </c>
      <c r="D139" s="132"/>
      <c r="E139" s="139"/>
      <c r="F139" s="74"/>
      <c r="G139" s="62"/>
      <c r="H139" s="25"/>
      <c r="I139" s="25"/>
      <c r="J139" s="25"/>
      <c r="K139" s="25"/>
      <c r="L139" s="25"/>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row>
    <row r="140" spans="1:1024" ht="14.25" hidden="1" customHeight="1" outlineLevel="1" x14ac:dyDescent="0.2">
      <c r="A140" s="71"/>
      <c r="B140" s="129"/>
      <c r="C140" s="63" t="s">
        <v>881</v>
      </c>
      <c r="D140" s="132"/>
      <c r="E140" s="139"/>
      <c r="F140" s="74"/>
      <c r="G140" s="62"/>
      <c r="H140" s="25"/>
      <c r="I140" s="25"/>
      <c r="J140" s="25"/>
      <c r="K140" s="25"/>
      <c r="L140" s="25"/>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row>
    <row r="141" spans="1:1024" hidden="1" outlineLevel="1" x14ac:dyDescent="0.2">
      <c r="A141" s="71"/>
      <c r="B141" s="129"/>
      <c r="C141" s="63" t="s">
        <v>898</v>
      </c>
      <c r="D141" s="132"/>
      <c r="E141" s="135"/>
      <c r="F141" s="74"/>
      <c r="G141" s="62"/>
      <c r="H141" s="25"/>
      <c r="I141" s="25"/>
      <c r="J141" s="25"/>
      <c r="K141" s="25"/>
      <c r="L141" s="25"/>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collapsed="1" x14ac:dyDescent="0.2">
      <c r="A142" s="70">
        <v>26</v>
      </c>
      <c r="B142" s="137" t="s">
        <v>909</v>
      </c>
      <c r="C142" s="137"/>
      <c r="D142" s="137"/>
      <c r="E142" s="81"/>
      <c r="F142" s="81"/>
      <c r="G142" s="81" t="s">
        <v>917</v>
      </c>
      <c r="H142" s="61"/>
      <c r="I142" s="61"/>
      <c r="J142" s="61"/>
      <c r="K142" s="61"/>
      <c r="L142" s="61"/>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ht="14.25" hidden="1" customHeight="1" outlineLevel="1" x14ac:dyDescent="0.2">
      <c r="A143" s="71"/>
      <c r="B143" s="128" t="s">
        <v>882</v>
      </c>
      <c r="C143" s="74" t="s">
        <v>157</v>
      </c>
      <c r="D143" s="131" t="s">
        <v>910</v>
      </c>
      <c r="E143" s="138" t="s">
        <v>883</v>
      </c>
      <c r="F143" s="74"/>
      <c r="G143" s="62"/>
      <c r="H143" s="25"/>
      <c r="I143" s="25"/>
      <c r="J143" s="25"/>
      <c r="K143" s="25"/>
      <c r="L143" s="25"/>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ht="14.25" hidden="1" customHeight="1" outlineLevel="1" x14ac:dyDescent="0.2">
      <c r="A144" s="71"/>
      <c r="B144" s="129"/>
      <c r="C144" s="63" t="s">
        <v>843</v>
      </c>
      <c r="D144" s="132"/>
      <c r="E144" s="139"/>
      <c r="F144" s="74"/>
      <c r="G144" s="62"/>
      <c r="H144" s="25"/>
      <c r="I144" s="25"/>
      <c r="J144" s="25"/>
      <c r="K144" s="25"/>
      <c r="L144" s="25"/>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ht="14.25" hidden="1" customHeight="1" outlineLevel="1" x14ac:dyDescent="0.2">
      <c r="A145" s="71"/>
      <c r="B145" s="129"/>
      <c r="C145" s="63" t="s">
        <v>894</v>
      </c>
      <c r="D145" s="132"/>
      <c r="E145" s="139"/>
      <c r="F145" s="74"/>
      <c r="G145" s="62"/>
      <c r="H145" s="25"/>
      <c r="I145" s="25"/>
      <c r="J145" s="25"/>
      <c r="K145" s="25"/>
      <c r="L145" s="2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hidden="1" outlineLevel="1" x14ac:dyDescent="0.2">
      <c r="A146" s="71"/>
      <c r="B146" s="129"/>
      <c r="C146" s="63" t="s">
        <v>895</v>
      </c>
      <c r="D146" s="132"/>
      <c r="E146" s="135"/>
      <c r="F146" s="74"/>
      <c r="G146" s="62"/>
      <c r="H146" s="25"/>
      <c r="I146" s="25"/>
      <c r="J146" s="25"/>
      <c r="K146" s="25"/>
      <c r="L146" s="25"/>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collapsed="1" x14ac:dyDescent="0.2">
      <c r="A147" s="70">
        <v>27</v>
      </c>
      <c r="B147" s="137" t="s">
        <v>893</v>
      </c>
      <c r="C147" s="137"/>
      <c r="D147" s="137"/>
      <c r="E147" s="81"/>
      <c r="F147" s="81"/>
      <c r="G147" s="81" t="s">
        <v>917</v>
      </c>
      <c r="H147" s="61"/>
      <c r="I147" s="61"/>
      <c r="J147" s="61"/>
      <c r="K147" s="61"/>
      <c r="L147" s="61"/>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ht="14.25" hidden="1" customHeight="1" outlineLevel="1" x14ac:dyDescent="0.2">
      <c r="A148" s="71"/>
      <c r="B148" s="128" t="s">
        <v>882</v>
      </c>
      <c r="C148" s="74" t="s">
        <v>157</v>
      </c>
      <c r="D148" s="131" t="s">
        <v>896</v>
      </c>
      <c r="E148" s="138" t="s">
        <v>883</v>
      </c>
      <c r="F148" s="74"/>
      <c r="G148" s="62"/>
      <c r="H148" s="25"/>
      <c r="I148" s="25"/>
      <c r="J148" s="25"/>
      <c r="K148" s="25"/>
      <c r="L148" s="25"/>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row>
    <row r="149" spans="1:1024" ht="14.25" hidden="1" customHeight="1" outlineLevel="1" x14ac:dyDescent="0.2">
      <c r="A149" s="71"/>
      <c r="B149" s="129"/>
      <c r="C149" s="63" t="s">
        <v>843</v>
      </c>
      <c r="D149" s="132"/>
      <c r="E149" s="139"/>
      <c r="F149" s="74"/>
      <c r="G149" s="62"/>
      <c r="H149" s="25"/>
      <c r="I149" s="25"/>
      <c r="J149" s="25"/>
      <c r="K149" s="25"/>
      <c r="L149" s="25"/>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row>
    <row r="150" spans="1:1024" ht="14.25" hidden="1" customHeight="1" outlineLevel="1" x14ac:dyDescent="0.2">
      <c r="A150" s="71"/>
      <c r="B150" s="129"/>
      <c r="C150" s="63" t="s">
        <v>881</v>
      </c>
      <c r="D150" s="132"/>
      <c r="E150" s="139"/>
      <c r="F150" s="74"/>
      <c r="G150" s="62"/>
      <c r="H150" s="25"/>
      <c r="I150" s="25"/>
      <c r="J150" s="25"/>
      <c r="K150" s="25"/>
      <c r="L150" s="25"/>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hidden="1" outlineLevel="1" x14ac:dyDescent="0.2">
      <c r="A151" s="71"/>
      <c r="B151" s="129"/>
      <c r="C151" s="63" t="s">
        <v>899</v>
      </c>
      <c r="D151" s="132"/>
      <c r="E151" s="135"/>
      <c r="F151" s="74"/>
      <c r="G151" s="62"/>
      <c r="H151" s="25"/>
      <c r="I151" s="25"/>
      <c r="J151" s="25"/>
      <c r="K151" s="25"/>
      <c r="L151" s="25"/>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collapsed="1" x14ac:dyDescent="0.2">
      <c r="A152" s="70">
        <v>28</v>
      </c>
      <c r="B152" s="137" t="s">
        <v>923</v>
      </c>
      <c r="C152" s="137"/>
      <c r="D152" s="137"/>
      <c r="E152" s="81"/>
      <c r="F152" s="81"/>
      <c r="G152" s="81" t="s">
        <v>917</v>
      </c>
      <c r="H152" s="61"/>
      <c r="I152" s="61"/>
      <c r="J152" s="61"/>
      <c r="K152" s="61"/>
      <c r="L152" s="61"/>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ht="14.25" hidden="1" customHeight="1" outlineLevel="1" x14ac:dyDescent="0.2">
      <c r="A153" s="71"/>
      <c r="B153" s="128" t="s">
        <v>153</v>
      </c>
      <c r="C153" s="74" t="s">
        <v>157</v>
      </c>
      <c r="D153" s="131" t="s">
        <v>858</v>
      </c>
      <c r="E153" s="134"/>
      <c r="F153" s="74"/>
      <c r="G153" s="62"/>
      <c r="H153" s="25"/>
      <c r="I153" s="25"/>
      <c r="J153" s="25"/>
      <c r="K153" s="25"/>
      <c r="L153" s="25"/>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row>
    <row r="154" spans="1:1024" ht="14.25" hidden="1" customHeight="1" outlineLevel="1" x14ac:dyDescent="0.2">
      <c r="A154" s="71"/>
      <c r="B154" s="129"/>
      <c r="C154" s="63" t="s">
        <v>843</v>
      </c>
      <c r="D154" s="132"/>
      <c r="E154" s="135"/>
      <c r="F154" s="74"/>
      <c r="G154" s="62"/>
      <c r="H154" s="25"/>
      <c r="I154" s="25"/>
      <c r="J154" s="25"/>
      <c r="K154" s="25"/>
      <c r="L154" s="25"/>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ht="25.5" hidden="1" outlineLevel="1" x14ac:dyDescent="0.2">
      <c r="A155" s="71"/>
      <c r="B155" s="129"/>
      <c r="C155" s="87" t="s">
        <v>857</v>
      </c>
      <c r="D155" s="132"/>
      <c r="E155" s="135"/>
      <c r="F155" s="74"/>
      <c r="G155" s="62"/>
      <c r="H155" s="25"/>
      <c r="I155" s="25"/>
      <c r="J155" s="25"/>
      <c r="K155" s="25"/>
      <c r="L155" s="2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row>
    <row r="156" spans="1:1024" collapsed="1" x14ac:dyDescent="0.2">
      <c r="A156" s="70">
        <v>29</v>
      </c>
      <c r="B156" s="137" t="s">
        <v>859</v>
      </c>
      <c r="C156" s="137"/>
      <c r="D156" s="137"/>
      <c r="E156" s="81"/>
      <c r="F156" s="81"/>
      <c r="G156" s="81" t="s">
        <v>917</v>
      </c>
      <c r="H156" s="61"/>
      <c r="I156" s="61"/>
      <c r="J156" s="61"/>
      <c r="K156" s="61"/>
      <c r="L156" s="61"/>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row>
    <row r="157" spans="1:1024" ht="14.25" hidden="1" customHeight="1" outlineLevel="1" x14ac:dyDescent="0.2">
      <c r="A157" s="71"/>
      <c r="B157" s="128"/>
      <c r="C157" s="74" t="s">
        <v>157</v>
      </c>
      <c r="D157" s="131" t="s">
        <v>862</v>
      </c>
      <c r="E157" s="134"/>
      <c r="F157" s="74"/>
      <c r="G157" s="62"/>
      <c r="H157" s="25"/>
      <c r="I157" s="25"/>
      <c r="J157" s="25"/>
      <c r="K157" s="25"/>
      <c r="L157" s="25"/>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hidden="1" outlineLevel="1" x14ac:dyDescent="0.2">
      <c r="A158" s="71"/>
      <c r="B158" s="129"/>
      <c r="C158" s="79" t="s">
        <v>379</v>
      </c>
      <c r="D158" s="132"/>
      <c r="E158" s="135"/>
      <c r="F158" s="74"/>
      <c r="G158" s="62"/>
      <c r="H158" s="25"/>
      <c r="I158" s="25"/>
      <c r="J158" s="25"/>
      <c r="K158" s="25"/>
      <c r="L158" s="25"/>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hidden="1" outlineLevel="1" x14ac:dyDescent="0.2">
      <c r="A159" s="71"/>
      <c r="B159" s="129"/>
      <c r="C159" s="79" t="s">
        <v>839</v>
      </c>
      <c r="D159" s="132"/>
      <c r="E159" s="135"/>
      <c r="F159" s="74"/>
      <c r="G159" s="62"/>
      <c r="H159" s="25"/>
      <c r="I159" s="25"/>
      <c r="J159" s="25"/>
      <c r="K159" s="25"/>
      <c r="L159" s="25"/>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ht="25.5" hidden="1" outlineLevel="1" x14ac:dyDescent="0.2">
      <c r="A160" s="71"/>
      <c r="B160" s="129"/>
      <c r="C160" s="79" t="s">
        <v>860</v>
      </c>
      <c r="D160" s="132"/>
      <c r="E160" s="135"/>
      <c r="F160" s="74"/>
      <c r="G160" s="62"/>
      <c r="H160" s="25"/>
      <c r="I160" s="25"/>
      <c r="J160" s="25"/>
      <c r="K160" s="25"/>
      <c r="L160" s="25"/>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hidden="1" outlineLevel="1" x14ac:dyDescent="0.2">
      <c r="A161" s="71"/>
      <c r="B161" s="130"/>
      <c r="C161" s="13" t="s">
        <v>861</v>
      </c>
      <c r="D161" s="133"/>
      <c r="E161" s="136"/>
      <c r="F161" s="74"/>
      <c r="G161" s="62"/>
      <c r="H161" s="25"/>
      <c r="I161" s="25"/>
      <c r="J161" s="25"/>
      <c r="K161" s="25"/>
      <c r="L161" s="25"/>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collapsed="1" x14ac:dyDescent="0.2">
      <c r="A162" s="70">
        <v>30</v>
      </c>
      <c r="B162" s="137" t="s">
        <v>863</v>
      </c>
      <c r="C162" s="137"/>
      <c r="D162" s="137"/>
      <c r="E162" s="81"/>
      <c r="F162" s="81"/>
      <c r="G162" s="81" t="s">
        <v>917</v>
      </c>
      <c r="H162" s="61"/>
      <c r="I162" s="61"/>
      <c r="J162" s="61"/>
      <c r="K162" s="61"/>
      <c r="L162" s="61"/>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row>
    <row r="163" spans="1:1024" ht="14.25" hidden="1" customHeight="1" outlineLevel="1" x14ac:dyDescent="0.2">
      <c r="A163" s="71"/>
      <c r="B163" s="128" t="s">
        <v>913</v>
      </c>
      <c r="C163" s="74" t="s">
        <v>157</v>
      </c>
      <c r="D163" s="131" t="s">
        <v>911</v>
      </c>
      <c r="E163" s="134"/>
      <c r="F163" s="74"/>
      <c r="G163" s="62"/>
      <c r="H163" s="25"/>
      <c r="I163" s="25"/>
      <c r="J163" s="25"/>
      <c r="K163" s="25"/>
      <c r="L163" s="25"/>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row>
    <row r="164" spans="1:1024" ht="14.25" hidden="1" customHeight="1" outlineLevel="1" x14ac:dyDescent="0.2">
      <c r="A164" s="71"/>
      <c r="B164" s="129"/>
      <c r="C164" s="79" t="s">
        <v>379</v>
      </c>
      <c r="D164" s="132"/>
      <c r="E164" s="135"/>
      <c r="F164" s="74"/>
      <c r="G164" s="62"/>
      <c r="H164" s="25"/>
      <c r="I164" s="25"/>
      <c r="J164" s="25"/>
      <c r="K164" s="25"/>
      <c r="L164" s="25"/>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row>
    <row r="165" spans="1:1024" ht="14.25" hidden="1" customHeight="1" outlineLevel="1" x14ac:dyDescent="0.2">
      <c r="A165" s="71"/>
      <c r="B165" s="129"/>
      <c r="C165" s="79" t="s">
        <v>852</v>
      </c>
      <c r="D165" s="132"/>
      <c r="E165" s="135"/>
      <c r="F165" s="74"/>
      <c r="G165" s="62"/>
      <c r="H165" s="25"/>
      <c r="I165" s="25"/>
      <c r="J165" s="25"/>
      <c r="K165" s="25"/>
      <c r="L165" s="2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row>
    <row r="166" spans="1:1024" hidden="1" outlineLevel="1" x14ac:dyDescent="0.2">
      <c r="A166" s="71"/>
      <c r="B166" s="129"/>
      <c r="C166" s="63" t="s">
        <v>914</v>
      </c>
      <c r="D166" s="132"/>
      <c r="E166" s="135"/>
      <c r="F166" s="74"/>
      <c r="G166" s="62"/>
      <c r="H166" s="25"/>
      <c r="I166" s="25"/>
      <c r="J166" s="25"/>
      <c r="K166" s="25"/>
      <c r="L166" s="25"/>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row>
    <row r="167" spans="1:1024" hidden="1" outlineLevel="1" x14ac:dyDescent="0.2">
      <c r="A167" s="71"/>
      <c r="B167" s="129"/>
      <c r="C167" s="63" t="s">
        <v>854</v>
      </c>
      <c r="D167" s="132"/>
      <c r="E167" s="135"/>
      <c r="F167" s="74"/>
      <c r="G167" s="62"/>
      <c r="H167" s="25"/>
      <c r="I167" s="25"/>
      <c r="J167" s="25"/>
      <c r="K167" s="25"/>
      <c r="L167" s="25"/>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row>
    <row r="168" spans="1:1024" collapsed="1" x14ac:dyDescent="0.2">
      <c r="A168" s="70">
        <v>31</v>
      </c>
      <c r="B168" s="137" t="s">
        <v>865</v>
      </c>
      <c r="C168" s="137"/>
      <c r="D168" s="137"/>
      <c r="E168" s="81"/>
      <c r="F168" s="81"/>
      <c r="G168" s="81" t="s">
        <v>130</v>
      </c>
      <c r="H168" s="61"/>
      <c r="I168" s="61"/>
      <c r="J168" s="61"/>
      <c r="K168" s="61"/>
      <c r="L168" s="61"/>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row>
    <row r="169" spans="1:1024" ht="14.25" hidden="1" customHeight="1" outlineLevel="1" x14ac:dyDescent="0.2">
      <c r="A169" s="71"/>
      <c r="B169" s="128" t="s">
        <v>918</v>
      </c>
      <c r="C169" s="74" t="s">
        <v>866</v>
      </c>
      <c r="D169" s="131" t="s">
        <v>871</v>
      </c>
      <c r="E169" s="134"/>
      <c r="F169" s="74"/>
      <c r="G169" s="62"/>
      <c r="H169" s="25"/>
      <c r="I169" s="25"/>
      <c r="J169" s="25"/>
      <c r="K169" s="25"/>
      <c r="L169" s="25"/>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row>
    <row r="170" spans="1:1024" hidden="1" outlineLevel="1" x14ac:dyDescent="0.2">
      <c r="A170" s="71"/>
      <c r="B170" s="129"/>
      <c r="C170" s="63" t="s">
        <v>867</v>
      </c>
      <c r="D170" s="132"/>
      <c r="E170" s="135"/>
      <c r="F170" s="74"/>
      <c r="G170" s="62"/>
      <c r="H170" s="25"/>
      <c r="I170" s="25"/>
      <c r="J170" s="25"/>
      <c r="K170" s="25"/>
      <c r="L170" s="25"/>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row>
    <row r="171" spans="1:1024" ht="25.5" hidden="1" outlineLevel="1" x14ac:dyDescent="0.2">
      <c r="A171" s="71"/>
      <c r="B171" s="129"/>
      <c r="C171" s="87" t="s">
        <v>868</v>
      </c>
      <c r="D171" s="132"/>
      <c r="E171" s="135"/>
      <c r="F171" s="74"/>
      <c r="G171" s="62"/>
      <c r="H171" s="25"/>
      <c r="I171" s="25"/>
      <c r="J171" s="25"/>
      <c r="K171" s="25"/>
      <c r="L171" s="25"/>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row>
    <row r="172" spans="1:1024" hidden="1" outlineLevel="1" x14ac:dyDescent="0.2">
      <c r="A172" s="71"/>
      <c r="B172" s="129"/>
      <c r="C172" s="63" t="s">
        <v>869</v>
      </c>
      <c r="D172" s="132"/>
      <c r="E172" s="135"/>
      <c r="F172" s="74"/>
      <c r="G172" s="62"/>
      <c r="H172" s="25"/>
      <c r="I172" s="25"/>
      <c r="J172" s="25"/>
      <c r="K172" s="25"/>
      <c r="L172" s="25"/>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row>
    <row r="173" spans="1:1024" ht="38.25" hidden="1" outlineLevel="1" x14ac:dyDescent="0.2">
      <c r="A173" s="71"/>
      <c r="B173" s="129"/>
      <c r="C173" s="87" t="s">
        <v>870</v>
      </c>
      <c r="D173" s="132"/>
      <c r="E173" s="135"/>
      <c r="F173" s="74"/>
      <c r="G173" s="62"/>
      <c r="H173" s="25"/>
      <c r="I173" s="25"/>
      <c r="J173" s="25"/>
      <c r="K173" s="25"/>
      <c r="L173" s="25"/>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row>
    <row r="174" spans="1:1024" s="83" customFormat="1" ht="13.5" customHeight="1" collapsed="1" x14ac:dyDescent="0.25">
      <c r="A174" s="88">
        <v>32</v>
      </c>
      <c r="B174" s="140" t="s">
        <v>915</v>
      </c>
      <c r="C174" s="141"/>
      <c r="D174" s="142"/>
      <c r="E174" s="89"/>
      <c r="F174" s="89"/>
      <c r="G174" s="89" t="s">
        <v>917</v>
      </c>
      <c r="H174" s="90"/>
      <c r="I174" s="90"/>
      <c r="J174" s="90"/>
      <c r="K174" s="90"/>
      <c r="L174" s="90"/>
      <c r="M174" s="91"/>
      <c r="N174" s="91"/>
      <c r="O174" s="91"/>
      <c r="P174" s="91"/>
      <c r="Q174" s="91"/>
      <c r="R174" s="91"/>
      <c r="S174" s="91"/>
      <c r="T174" s="91"/>
      <c r="U174" s="91"/>
      <c r="V174" s="91"/>
      <c r="W174" s="91"/>
      <c r="X174" s="91"/>
      <c r="Y174" s="91"/>
      <c r="Z174" s="91"/>
      <c r="AA174" s="91"/>
      <c r="AB174" s="91"/>
      <c r="AC174" s="91"/>
      <c r="AD174" s="91"/>
      <c r="AE174" s="91"/>
      <c r="AF174" s="91"/>
    </row>
    <row r="175" spans="1:1024" s="83" customFormat="1" ht="40.5" hidden="1" customHeight="1" outlineLevel="1" x14ac:dyDescent="0.25">
      <c r="A175" s="92"/>
      <c r="B175" s="93" t="s">
        <v>872</v>
      </c>
      <c r="C175" s="93" t="s">
        <v>912</v>
      </c>
      <c r="D175" s="94" t="s">
        <v>873</v>
      </c>
      <c r="E175" s="95"/>
      <c r="F175" s="95"/>
      <c r="G175" s="96"/>
      <c r="H175" s="97"/>
      <c r="I175" s="97"/>
      <c r="J175" s="97"/>
      <c r="K175" s="97"/>
      <c r="L175" s="97"/>
      <c r="M175" s="91"/>
      <c r="N175" s="91"/>
      <c r="O175" s="91"/>
      <c r="P175" s="91"/>
      <c r="Q175" s="91"/>
      <c r="R175" s="91"/>
      <c r="S175" s="91"/>
      <c r="T175" s="91"/>
      <c r="U175" s="91"/>
      <c r="V175" s="91"/>
      <c r="W175" s="91"/>
      <c r="X175" s="91"/>
      <c r="Y175" s="91"/>
      <c r="Z175" s="91"/>
      <c r="AA175" s="91"/>
      <c r="AB175" s="91"/>
      <c r="AC175" s="91"/>
      <c r="AD175" s="91"/>
      <c r="AE175" s="91"/>
      <c r="AF175" s="91"/>
    </row>
    <row r="176" spans="1:1024" collapsed="1" x14ac:dyDescent="0.2"/>
  </sheetData>
  <autoFilter ref="A21:L21" xr:uid="{00000000-0009-0000-0000-000003000000}"/>
  <mergeCells count="135">
    <mergeCell ref="B69:D69"/>
    <mergeCell ref="B70:B73"/>
    <mergeCell ref="B148:B151"/>
    <mergeCell ref="D148:D151"/>
    <mergeCell ref="E148:E151"/>
    <mergeCell ref="B133:B136"/>
    <mergeCell ref="D133:D136"/>
    <mergeCell ref="E133:E136"/>
    <mergeCell ref="B137:D137"/>
    <mergeCell ref="B138:B141"/>
    <mergeCell ref="D138:D141"/>
    <mergeCell ref="E138:E141"/>
    <mergeCell ref="B142:D142"/>
    <mergeCell ref="B143:B146"/>
    <mergeCell ref="D143:D146"/>
    <mergeCell ref="E143:E146"/>
    <mergeCell ref="B147:D147"/>
    <mergeCell ref="H20:L20"/>
    <mergeCell ref="B2:G2"/>
    <mergeCell ref="B3:C3"/>
    <mergeCell ref="F3:G3"/>
    <mergeCell ref="B5:D5"/>
    <mergeCell ref="B6:D6"/>
    <mergeCell ref="B7:D7"/>
    <mergeCell ref="B8:D8"/>
    <mergeCell ref="B9:D9"/>
    <mergeCell ref="B10:D10"/>
    <mergeCell ref="E36:E38"/>
    <mergeCell ref="B22:D22"/>
    <mergeCell ref="B23:B25"/>
    <mergeCell ref="D23:D25"/>
    <mergeCell ref="E23:E25"/>
    <mergeCell ref="B39:D39"/>
    <mergeCell ref="B40:B42"/>
    <mergeCell ref="D40:D42"/>
    <mergeCell ref="B35:D35"/>
    <mergeCell ref="B36:B38"/>
    <mergeCell ref="D36:D38"/>
    <mergeCell ref="B26:D26"/>
    <mergeCell ref="B27:B29"/>
    <mergeCell ref="D27:D29"/>
    <mergeCell ref="E27:E29"/>
    <mergeCell ref="B30:D30"/>
    <mergeCell ref="B31:B34"/>
    <mergeCell ref="D31:D34"/>
    <mergeCell ref="E31:E34"/>
    <mergeCell ref="B61:D61"/>
    <mergeCell ref="B62:B63"/>
    <mergeCell ref="D62:D63"/>
    <mergeCell ref="E62:E63"/>
    <mergeCell ref="B64:D64"/>
    <mergeCell ref="B66:B68"/>
    <mergeCell ref="E66:E68"/>
    <mergeCell ref="B54:D54"/>
    <mergeCell ref="B55:B60"/>
    <mergeCell ref="D55:D60"/>
    <mergeCell ref="E55:E60"/>
    <mergeCell ref="D65:D68"/>
    <mergeCell ref="B44:B47"/>
    <mergeCell ref="D44:D47"/>
    <mergeCell ref="E44:E47"/>
    <mergeCell ref="E40:E42"/>
    <mergeCell ref="B48:D48"/>
    <mergeCell ref="B49:B53"/>
    <mergeCell ref="D49:D53"/>
    <mergeCell ref="E49:E53"/>
    <mergeCell ref="B43:D43"/>
    <mergeCell ref="B153:B155"/>
    <mergeCell ref="D153:D155"/>
    <mergeCell ref="E153:E155"/>
    <mergeCell ref="B156:D156"/>
    <mergeCell ref="B105:B109"/>
    <mergeCell ref="D105:D109"/>
    <mergeCell ref="E105:E109"/>
    <mergeCell ref="B85:B88"/>
    <mergeCell ref="D85:D88"/>
    <mergeCell ref="E85:E88"/>
    <mergeCell ref="B101:D101"/>
    <mergeCell ref="B95:D95"/>
    <mergeCell ref="B96:B100"/>
    <mergeCell ref="D96:D100"/>
    <mergeCell ref="E96:E100"/>
    <mergeCell ref="B104:D104"/>
    <mergeCell ref="D102:D103"/>
    <mergeCell ref="E102:E103"/>
    <mergeCell ref="B89:D89"/>
    <mergeCell ref="B90:B94"/>
    <mergeCell ref="D90:D94"/>
    <mergeCell ref="E90:E94"/>
    <mergeCell ref="E128:E131"/>
    <mergeCell ref="B118:D118"/>
    <mergeCell ref="D70:D73"/>
    <mergeCell ref="E70:E73"/>
    <mergeCell ref="B79:D79"/>
    <mergeCell ref="B80:B83"/>
    <mergeCell ref="D80:D83"/>
    <mergeCell ref="E80:E83"/>
    <mergeCell ref="B84:D84"/>
    <mergeCell ref="B75:B78"/>
    <mergeCell ref="D75:D78"/>
    <mergeCell ref="E75:E78"/>
    <mergeCell ref="B74:D74"/>
    <mergeCell ref="B168:D168"/>
    <mergeCell ref="B169:B173"/>
    <mergeCell ref="D169:D173"/>
    <mergeCell ref="E169:E173"/>
    <mergeCell ref="B174:D174"/>
    <mergeCell ref="B162:D162"/>
    <mergeCell ref="B163:B167"/>
    <mergeCell ref="D163:D167"/>
    <mergeCell ref="E163:E167"/>
    <mergeCell ref="B157:B161"/>
    <mergeCell ref="D157:D161"/>
    <mergeCell ref="E157:E161"/>
    <mergeCell ref="B102:B103"/>
    <mergeCell ref="B110:D110"/>
    <mergeCell ref="B111:B113"/>
    <mergeCell ref="D111:D113"/>
    <mergeCell ref="E111:E113"/>
    <mergeCell ref="B114:D114"/>
    <mergeCell ref="B115:B117"/>
    <mergeCell ref="D115:D117"/>
    <mergeCell ref="E115:E117"/>
    <mergeCell ref="B123:D123"/>
    <mergeCell ref="B124:B126"/>
    <mergeCell ref="D124:D126"/>
    <mergeCell ref="E124:E126"/>
    <mergeCell ref="B152:D152"/>
    <mergeCell ref="B127:D127"/>
    <mergeCell ref="B128:B131"/>
    <mergeCell ref="D128:D131"/>
    <mergeCell ref="B119:B122"/>
    <mergeCell ref="D119:D122"/>
    <mergeCell ref="E119:E122"/>
    <mergeCell ref="B132:D132"/>
  </mergeCells>
  <dataValidations count="6">
    <dataValidation allowBlank="1" sqref="H40:L42 H44:L47 H36:L38 H23:L25 H169:L173 H62:L63 H75:L78 H80:L83 H70:L73 H102:L103 H27:L29 H31:L34 H55:L60 H49:L53 H85:L88 H65:L68 H153:L155 H157:L161 H90:L94 H96:L100 H105:L109 H111:L113 H124:L126 H115:L117 H119:L122 H128:L131 H133:L136 H138:L141 H143:L146 H148:L151 H163:L167" xr:uid="{00000000-0002-0000-0300-000000000000}">
      <formula1>0</formula1>
      <formula2>0</formula2>
    </dataValidation>
    <dataValidation type="list" allowBlank="1" sqref="H39:L39 H43:L43 H48:L48 H22:L22 H61:L61 H64:L64 H69:L69 H74:L74 H79:L79 H84:L84 H101:L101 H104:L104 H26:L26 H30:L30 H35:L35 H54:L54 H89:L89 H152:L152 H156:L156 H162:L162 H95:L95 H168:L168 H110:L110 H114:L114 H123:L123 H127:L127 H118:L118 H132:L132 H137:L137 H142:L142 H147:L147" xr:uid="{00000000-0002-0000-0300-000001000000}">
      <formula1>$B$12:$G$12</formula1>
      <formula2>0</formula2>
    </dataValidation>
    <dataValidation type="list" allowBlank="1" showInputMessage="1" showErrorMessage="1" sqref="B7" xr:uid="{00000000-0002-0000-0300-000002000000}">
      <formula1>#REF!</formula1>
      <formula2>0</formula2>
    </dataValidation>
    <dataValidation showDropDown="1" showErrorMessage="1" sqref="JE20:JG21 TA20:TC21 ACW20:ACY21 H20 I21:M21" xr:uid="{00000000-0002-0000-0300-000003000000}">
      <formula1>0</formula1>
      <formula2>0</formula2>
    </dataValidation>
    <dataValidation type="list" allowBlank="1" sqref="H174:L174" xr:uid="{B8999001-B048-406B-A284-048739CD561D}">
      <formula1>$B$12:$G$12</formula1>
    </dataValidation>
    <dataValidation type="list" allowBlank="1" sqref="ACV22:ACY173 JD22:JG173 SZ22:TC173" xr:uid="{00000000-0002-0000-0300-000004000000}">
      <formula1>$A$13:$A$18</formula1>
      <formula2>0</formula2>
    </dataValidation>
  </dataValidations>
  <hyperlinks>
    <hyperlink ref="E62:E63" location="Location!A1" display="Location sheet" xr:uid="{9D36B881-6430-4D23-9AE8-7543EA30B1B1}"/>
    <hyperlink ref="E65" location="Competence_JobTitle!A1" display="Competence sheet" xr:uid="{623D8E39-479D-4DF3-95AA-D60FCD4147B7}"/>
    <hyperlink ref="E66:E68" location="Competence_JobTitle!A1" display="Competence_Title sheet" xr:uid="{E2A16128-C4F0-40E1-A6D0-3C48781F8BCC}"/>
    <hyperlink ref="E70:E73" location="'skill metric'!A1" display="Skill Metric sheet" xr:uid="{36C4301C-5533-4AD6-82A4-A33FDCE5CA21}"/>
  </hyperlinks>
  <pageMargins left="0.7" right="0.7" top="0.75" bottom="0.75" header="0.51180555555555496" footer="0.51180555555555496"/>
  <pageSetup firstPageNumber="0"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33F2B-7EEB-4F86-BBD0-86EA4F6817EF}">
  <dimension ref="A1:B29"/>
  <sheetViews>
    <sheetView topLeftCell="A2" workbookViewId="0">
      <selection activeCell="F12" sqref="F12"/>
    </sheetView>
  </sheetViews>
  <sheetFormatPr defaultRowHeight="14.25" x14ac:dyDescent="0.2"/>
  <cols>
    <col min="1" max="1" width="16.125" bestFit="1" customWidth="1"/>
    <col min="2" max="2" width="14.25" bestFit="1" customWidth="1"/>
  </cols>
  <sheetData>
    <row r="1" spans="1:2" ht="15" x14ac:dyDescent="0.25">
      <c r="A1" s="98"/>
      <c r="B1" s="99" t="s">
        <v>874</v>
      </c>
    </row>
    <row r="2" spans="1:2" ht="15" x14ac:dyDescent="0.2">
      <c r="A2" s="100" t="s">
        <v>875</v>
      </c>
      <c r="B2" s="101" t="s">
        <v>876</v>
      </c>
    </row>
    <row r="3" spans="1:2" ht="15" x14ac:dyDescent="0.25">
      <c r="A3" s="102" t="s">
        <v>877</v>
      </c>
      <c r="B3" s="84">
        <v>1</v>
      </c>
    </row>
    <row r="4" spans="1:2" ht="15" x14ac:dyDescent="0.25">
      <c r="A4" s="102" t="s">
        <v>878</v>
      </c>
      <c r="B4" s="84">
        <v>2</v>
      </c>
    </row>
    <row r="5" spans="1:2" ht="15" x14ac:dyDescent="0.25">
      <c r="A5" s="102" t="s">
        <v>879</v>
      </c>
      <c r="B5" s="84">
        <v>3</v>
      </c>
    </row>
    <row r="6" spans="1:2" ht="15.75" thickBot="1" x14ac:dyDescent="0.3">
      <c r="A6" s="103" t="s">
        <v>880</v>
      </c>
      <c r="B6" s="104"/>
    </row>
    <row r="8" spans="1:2" ht="15" x14ac:dyDescent="0.2">
      <c r="A8" s="105"/>
    </row>
    <row r="9" spans="1:2" ht="15" x14ac:dyDescent="0.2">
      <c r="A9" s="105"/>
    </row>
    <row r="10" spans="1:2" ht="15" x14ac:dyDescent="0.2">
      <c r="A10" s="106"/>
    </row>
    <row r="11" spans="1:2" ht="15" x14ac:dyDescent="0.2">
      <c r="A11" s="106"/>
    </row>
    <row r="12" spans="1:2" ht="15" x14ac:dyDescent="0.2">
      <c r="A12" s="106"/>
    </row>
    <row r="13" spans="1:2" ht="15" x14ac:dyDescent="0.2">
      <c r="A13" s="106"/>
    </row>
    <row r="14" spans="1:2" ht="15" x14ac:dyDescent="0.25">
      <c r="A14" s="107"/>
    </row>
    <row r="18" spans="1:1" ht="15" x14ac:dyDescent="0.25">
      <c r="A18" s="107"/>
    </row>
    <row r="20" spans="1:1" ht="15" x14ac:dyDescent="0.25">
      <c r="A20" s="107"/>
    </row>
    <row r="23" spans="1:1" ht="15" x14ac:dyDescent="0.25">
      <c r="A23" s="107"/>
    </row>
    <row r="24" spans="1:1" ht="15" x14ac:dyDescent="0.25">
      <c r="A24" s="107"/>
    </row>
    <row r="29" spans="1:1" ht="15" x14ac:dyDescent="0.25">
      <c r="A29" s="10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895E-E943-47FD-BF1E-4312DA4770AB}">
  <dimension ref="A1:A14"/>
  <sheetViews>
    <sheetView workbookViewId="0">
      <selection activeCellId="3" sqref="A11:XFD1048576 G10:XFD10 A10:E10 A1:XFD9"/>
    </sheetView>
  </sheetViews>
  <sheetFormatPr defaultRowHeight="14.25" x14ac:dyDescent="0.2"/>
  <sheetData>
    <row r="1" spans="1:1" x14ac:dyDescent="0.2">
      <c r="A1" t="s">
        <v>388</v>
      </c>
    </row>
    <row r="2" spans="1:1" x14ac:dyDescent="0.2">
      <c r="A2" t="s">
        <v>389</v>
      </c>
    </row>
    <row r="3" spans="1:1" x14ac:dyDescent="0.2">
      <c r="A3" t="s">
        <v>390</v>
      </c>
    </row>
    <row r="4" spans="1:1" x14ac:dyDescent="0.2">
      <c r="A4" t="s">
        <v>391</v>
      </c>
    </row>
    <row r="5" spans="1:1" x14ac:dyDescent="0.2">
      <c r="A5" t="s">
        <v>392</v>
      </c>
    </row>
    <row r="6" spans="1:1" x14ac:dyDescent="0.2">
      <c r="A6" t="s">
        <v>393</v>
      </c>
    </row>
    <row r="7" spans="1:1" x14ac:dyDescent="0.2">
      <c r="A7" t="s">
        <v>394</v>
      </c>
    </row>
    <row r="8" spans="1:1" x14ac:dyDescent="0.2">
      <c r="A8" t="s">
        <v>395</v>
      </c>
    </row>
    <row r="9" spans="1:1" x14ac:dyDescent="0.2">
      <c r="A9" t="s">
        <v>396</v>
      </c>
    </row>
    <row r="10" spans="1:1" x14ac:dyDescent="0.2">
      <c r="A10" t="s">
        <v>397</v>
      </c>
    </row>
    <row r="11" spans="1:1" x14ac:dyDescent="0.2">
      <c r="A11" t="s">
        <v>398</v>
      </c>
    </row>
    <row r="12" spans="1:1" x14ac:dyDescent="0.2">
      <c r="A12" t="s">
        <v>399</v>
      </c>
    </row>
    <row r="13" spans="1:1" x14ac:dyDescent="0.2">
      <c r="A13" t="s">
        <v>400</v>
      </c>
    </row>
    <row r="14" spans="1:1" x14ac:dyDescent="0.2">
      <c r="A14" t="s">
        <v>401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96880-072F-4D36-9FDE-F9DA21DCDA5A}">
  <dimension ref="A1:C245"/>
  <sheetViews>
    <sheetView workbookViewId="0">
      <selection activeCell="F6" sqref="F6"/>
    </sheetView>
  </sheetViews>
  <sheetFormatPr defaultColWidth="9" defaultRowHeight="15" x14ac:dyDescent="0.25"/>
  <cols>
    <col min="1" max="1" width="22.75" style="83" customWidth="1"/>
    <col min="2" max="2" width="22" style="83" customWidth="1"/>
    <col min="3" max="3" width="42" style="83" customWidth="1"/>
    <col min="4" max="1025" width="7.625" style="83" customWidth="1"/>
    <col min="1026" max="16384" width="9" style="83"/>
  </cols>
  <sheetData>
    <row r="1" spans="1:3" x14ac:dyDescent="0.25">
      <c r="A1" s="82" t="s">
        <v>158</v>
      </c>
      <c r="B1" s="82" t="s">
        <v>159</v>
      </c>
      <c r="C1" s="82" t="s">
        <v>160</v>
      </c>
    </row>
    <row r="2" spans="1:3" x14ac:dyDescent="0.25">
      <c r="A2" s="155" t="s">
        <v>161</v>
      </c>
      <c r="B2" s="154" t="s">
        <v>162</v>
      </c>
      <c r="C2" s="84" t="s">
        <v>163</v>
      </c>
    </row>
    <row r="3" spans="1:3" x14ac:dyDescent="0.25">
      <c r="A3" s="155"/>
      <c r="B3" s="154"/>
      <c r="C3" s="84" t="s">
        <v>164</v>
      </c>
    </row>
    <row r="4" spans="1:3" x14ac:dyDescent="0.25">
      <c r="A4" s="155"/>
      <c r="B4" s="154"/>
      <c r="C4" s="84" t="s">
        <v>165</v>
      </c>
    </row>
    <row r="5" spans="1:3" x14ac:dyDescent="0.25">
      <c r="A5" s="155"/>
      <c r="B5" s="154"/>
      <c r="C5" s="84" t="s">
        <v>166</v>
      </c>
    </row>
    <row r="6" spans="1:3" x14ac:dyDescent="0.25">
      <c r="A6" s="155"/>
      <c r="B6" s="154"/>
      <c r="C6" s="84" t="s">
        <v>167</v>
      </c>
    </row>
    <row r="7" spans="1:3" x14ac:dyDescent="0.25">
      <c r="A7" s="155"/>
      <c r="B7" s="154"/>
      <c r="C7" s="84" t="s">
        <v>168</v>
      </c>
    </row>
    <row r="8" spans="1:3" x14ac:dyDescent="0.25">
      <c r="A8" s="155"/>
      <c r="B8" s="154" t="s">
        <v>169</v>
      </c>
      <c r="C8" s="84" t="s">
        <v>170</v>
      </c>
    </row>
    <row r="9" spans="1:3" x14ac:dyDescent="0.25">
      <c r="A9" s="155"/>
      <c r="B9" s="154"/>
      <c r="C9" s="84" t="s">
        <v>171</v>
      </c>
    </row>
    <row r="10" spans="1:3" x14ac:dyDescent="0.25">
      <c r="A10" s="154" t="s">
        <v>172</v>
      </c>
      <c r="B10" s="154" t="s">
        <v>173</v>
      </c>
      <c r="C10" s="84" t="s">
        <v>174</v>
      </c>
    </row>
    <row r="11" spans="1:3" x14ac:dyDescent="0.25">
      <c r="A11" s="154"/>
      <c r="B11" s="154"/>
      <c r="C11" s="84" t="s">
        <v>175</v>
      </c>
    </row>
    <row r="12" spans="1:3" x14ac:dyDescent="0.25">
      <c r="A12" s="154"/>
      <c r="B12" s="154"/>
      <c r="C12" s="84" t="s">
        <v>176</v>
      </c>
    </row>
    <row r="13" spans="1:3" x14ac:dyDescent="0.25">
      <c r="A13" s="154"/>
      <c r="B13" s="154"/>
      <c r="C13" s="84" t="s">
        <v>177</v>
      </c>
    </row>
    <row r="14" spans="1:3" x14ac:dyDescent="0.25">
      <c r="A14" s="154"/>
      <c r="B14" s="154"/>
      <c r="C14" s="84" t="s">
        <v>178</v>
      </c>
    </row>
    <row r="15" spans="1:3" x14ac:dyDescent="0.25">
      <c r="A15" s="154"/>
      <c r="B15" s="154" t="s">
        <v>179</v>
      </c>
      <c r="C15" s="84" t="s">
        <v>180</v>
      </c>
    </row>
    <row r="16" spans="1:3" x14ac:dyDescent="0.25">
      <c r="A16" s="154"/>
      <c r="B16" s="154"/>
      <c r="C16" s="84" t="s">
        <v>181</v>
      </c>
    </row>
    <row r="17" spans="1:3" x14ac:dyDescent="0.25">
      <c r="A17" s="154"/>
      <c r="B17" s="154"/>
      <c r="C17" s="84" t="s">
        <v>182</v>
      </c>
    </row>
    <row r="18" spans="1:3" x14ac:dyDescent="0.25">
      <c r="A18" s="154"/>
      <c r="B18" s="154"/>
      <c r="C18" s="84" t="s">
        <v>183</v>
      </c>
    </row>
    <row r="19" spans="1:3" x14ac:dyDescent="0.25">
      <c r="A19" s="154"/>
      <c r="B19" s="154"/>
      <c r="C19" s="84" t="s">
        <v>184</v>
      </c>
    </row>
    <row r="20" spans="1:3" x14ac:dyDescent="0.25">
      <c r="A20" s="154"/>
      <c r="B20" s="154"/>
      <c r="C20" s="84" t="s">
        <v>185</v>
      </c>
    </row>
    <row r="21" spans="1:3" x14ac:dyDescent="0.25">
      <c r="A21" s="154"/>
      <c r="B21" s="154"/>
      <c r="C21" s="84" t="s">
        <v>186</v>
      </c>
    </row>
    <row r="22" spans="1:3" x14ac:dyDescent="0.25">
      <c r="A22" s="154"/>
      <c r="B22" s="154"/>
      <c r="C22" s="84" t="s">
        <v>187</v>
      </c>
    </row>
    <row r="23" spans="1:3" x14ac:dyDescent="0.25">
      <c r="A23" s="154"/>
      <c r="B23" s="154"/>
      <c r="C23" s="84" t="s">
        <v>188</v>
      </c>
    </row>
    <row r="24" spans="1:3" x14ac:dyDescent="0.25">
      <c r="A24" s="154"/>
      <c r="B24" s="154"/>
      <c r="C24" s="84" t="s">
        <v>189</v>
      </c>
    </row>
    <row r="25" spans="1:3" x14ac:dyDescent="0.25">
      <c r="A25" s="154"/>
      <c r="B25" s="154"/>
      <c r="C25" s="84" t="s">
        <v>190</v>
      </c>
    </row>
    <row r="26" spans="1:3" x14ac:dyDescent="0.25">
      <c r="A26" s="154"/>
      <c r="B26" s="154"/>
      <c r="C26" s="84" t="s">
        <v>191</v>
      </c>
    </row>
    <row r="27" spans="1:3" x14ac:dyDescent="0.25">
      <c r="A27" s="154"/>
      <c r="B27" s="154"/>
      <c r="C27" s="84" t="s">
        <v>192</v>
      </c>
    </row>
    <row r="28" spans="1:3" x14ac:dyDescent="0.25">
      <c r="A28" s="154"/>
      <c r="B28" s="154"/>
      <c r="C28" s="84" t="s">
        <v>193</v>
      </c>
    </row>
    <row r="29" spans="1:3" x14ac:dyDescent="0.25">
      <c r="A29" s="154"/>
      <c r="B29" s="154"/>
      <c r="C29" s="84" t="s">
        <v>194</v>
      </c>
    </row>
    <row r="30" spans="1:3" x14ac:dyDescent="0.25">
      <c r="A30" s="154"/>
      <c r="B30" s="154"/>
      <c r="C30" s="84" t="s">
        <v>195</v>
      </c>
    </row>
    <row r="31" spans="1:3" x14ac:dyDescent="0.25">
      <c r="A31" s="154"/>
      <c r="B31" s="154"/>
      <c r="C31" s="84" t="s">
        <v>196</v>
      </c>
    </row>
    <row r="32" spans="1:3" x14ac:dyDescent="0.25">
      <c r="A32" s="154"/>
      <c r="B32" s="154"/>
      <c r="C32" s="84" t="s">
        <v>197</v>
      </c>
    </row>
    <row r="33" spans="1:3" x14ac:dyDescent="0.25">
      <c r="A33" s="154"/>
      <c r="B33" s="154"/>
      <c r="C33" s="84" t="s">
        <v>198</v>
      </c>
    </row>
    <row r="34" spans="1:3" x14ac:dyDescent="0.25">
      <c r="A34" s="154"/>
      <c r="B34" s="154"/>
      <c r="C34" s="84" t="s">
        <v>199</v>
      </c>
    </row>
    <row r="35" spans="1:3" x14ac:dyDescent="0.25">
      <c r="A35" s="154" t="s">
        <v>200</v>
      </c>
      <c r="B35" s="154" t="s">
        <v>201</v>
      </c>
      <c r="C35" s="84" t="s">
        <v>202</v>
      </c>
    </row>
    <row r="36" spans="1:3" x14ac:dyDescent="0.25">
      <c r="A36" s="154"/>
      <c r="B36" s="154"/>
      <c r="C36" s="84" t="s">
        <v>203</v>
      </c>
    </row>
    <row r="37" spans="1:3" x14ac:dyDescent="0.25">
      <c r="A37" s="154"/>
      <c r="B37" s="154"/>
      <c r="C37" s="84" t="s">
        <v>204</v>
      </c>
    </row>
    <row r="38" spans="1:3" x14ac:dyDescent="0.25">
      <c r="A38" s="154"/>
      <c r="B38" s="154"/>
      <c r="C38" s="84" t="s">
        <v>205</v>
      </c>
    </row>
    <row r="39" spans="1:3" x14ac:dyDescent="0.25">
      <c r="A39" s="154"/>
      <c r="B39" s="154" t="s">
        <v>206</v>
      </c>
      <c r="C39" s="84" t="s">
        <v>207</v>
      </c>
    </row>
    <row r="40" spans="1:3" x14ac:dyDescent="0.25">
      <c r="A40" s="154"/>
      <c r="B40" s="154"/>
      <c r="C40" s="84" t="s">
        <v>208</v>
      </c>
    </row>
    <row r="41" spans="1:3" x14ac:dyDescent="0.25">
      <c r="A41" s="154"/>
      <c r="B41" s="154"/>
      <c r="C41" s="84" t="s">
        <v>209</v>
      </c>
    </row>
    <row r="42" spans="1:3" x14ac:dyDescent="0.25">
      <c r="A42" s="154"/>
      <c r="B42" s="154"/>
      <c r="C42" s="84" t="s">
        <v>210</v>
      </c>
    </row>
    <row r="43" spans="1:3" x14ac:dyDescent="0.25">
      <c r="A43" s="154"/>
      <c r="B43" s="154" t="s">
        <v>211</v>
      </c>
      <c r="C43" s="84" t="s">
        <v>212</v>
      </c>
    </row>
    <row r="44" spans="1:3" x14ac:dyDescent="0.25">
      <c r="A44" s="154"/>
      <c r="B44" s="154"/>
      <c r="C44" s="84" t="s">
        <v>213</v>
      </c>
    </row>
    <row r="45" spans="1:3" x14ac:dyDescent="0.25">
      <c r="A45" s="154"/>
      <c r="B45" s="154" t="s">
        <v>214</v>
      </c>
      <c r="C45" s="84" t="s">
        <v>215</v>
      </c>
    </row>
    <row r="46" spans="1:3" x14ac:dyDescent="0.25">
      <c r="A46" s="154"/>
      <c r="B46" s="154"/>
      <c r="C46" s="84" t="s">
        <v>216</v>
      </c>
    </row>
    <row r="47" spans="1:3" x14ac:dyDescent="0.25">
      <c r="A47" s="154"/>
      <c r="B47" s="154"/>
      <c r="C47" s="84" t="s">
        <v>217</v>
      </c>
    </row>
    <row r="48" spans="1:3" x14ac:dyDescent="0.25">
      <c r="A48" s="154"/>
      <c r="B48" s="154"/>
      <c r="C48" s="84" t="s">
        <v>218</v>
      </c>
    </row>
    <row r="49" spans="1:3" x14ac:dyDescent="0.25">
      <c r="A49" s="154"/>
      <c r="B49" s="154"/>
      <c r="C49" s="84" t="s">
        <v>219</v>
      </c>
    </row>
    <row r="50" spans="1:3" x14ac:dyDescent="0.25">
      <c r="A50" s="154"/>
      <c r="B50" s="154"/>
      <c r="C50" s="84" t="s">
        <v>220</v>
      </c>
    </row>
    <row r="51" spans="1:3" x14ac:dyDescent="0.25">
      <c r="A51" s="154"/>
      <c r="B51" s="154"/>
      <c r="C51" s="84" t="s">
        <v>221</v>
      </c>
    </row>
    <row r="52" spans="1:3" x14ac:dyDescent="0.25">
      <c r="A52" s="154"/>
      <c r="B52" s="154"/>
      <c r="C52" s="84" t="s">
        <v>222</v>
      </c>
    </row>
    <row r="53" spans="1:3" x14ac:dyDescent="0.25">
      <c r="A53" s="154"/>
      <c r="B53" s="154"/>
      <c r="C53" s="84" t="s">
        <v>223</v>
      </c>
    </row>
    <row r="54" spans="1:3" x14ac:dyDescent="0.25">
      <c r="A54" s="154"/>
      <c r="B54" s="154"/>
      <c r="C54" s="84" t="s">
        <v>224</v>
      </c>
    </row>
    <row r="55" spans="1:3" x14ac:dyDescent="0.25">
      <c r="A55" s="154"/>
      <c r="B55" s="154"/>
      <c r="C55" s="84" t="s">
        <v>225</v>
      </c>
    </row>
    <row r="56" spans="1:3" x14ac:dyDescent="0.25">
      <c r="A56" s="154"/>
      <c r="B56" s="154"/>
      <c r="C56" s="84" t="s">
        <v>226</v>
      </c>
    </row>
    <row r="57" spans="1:3" x14ac:dyDescent="0.25">
      <c r="A57" s="154"/>
      <c r="B57" s="154"/>
      <c r="C57" s="84" t="s">
        <v>227</v>
      </c>
    </row>
    <row r="58" spans="1:3" x14ac:dyDescent="0.25">
      <c r="A58" s="154"/>
      <c r="B58" s="84" t="s">
        <v>228</v>
      </c>
      <c r="C58" s="84" t="s">
        <v>229</v>
      </c>
    </row>
    <row r="59" spans="1:3" x14ac:dyDescent="0.25">
      <c r="A59" s="154"/>
      <c r="B59" s="154" t="s">
        <v>230</v>
      </c>
      <c r="C59" s="84" t="s">
        <v>231</v>
      </c>
    </row>
    <row r="60" spans="1:3" x14ac:dyDescent="0.25">
      <c r="A60" s="154"/>
      <c r="B60" s="154"/>
      <c r="C60" s="84" t="s">
        <v>232</v>
      </c>
    </row>
    <row r="61" spans="1:3" x14ac:dyDescent="0.25">
      <c r="A61" s="154"/>
      <c r="B61" s="154"/>
      <c r="C61" s="84" t="s">
        <v>233</v>
      </c>
    </row>
    <row r="62" spans="1:3" x14ac:dyDescent="0.25">
      <c r="A62" s="154"/>
      <c r="B62" s="154"/>
      <c r="C62" s="84" t="s">
        <v>234</v>
      </c>
    </row>
    <row r="63" spans="1:3" x14ac:dyDescent="0.25">
      <c r="A63" s="154"/>
      <c r="B63" s="154"/>
      <c r="C63" s="84" t="s">
        <v>235</v>
      </c>
    </row>
    <row r="64" spans="1:3" x14ac:dyDescent="0.25">
      <c r="A64" s="154"/>
      <c r="B64" s="154"/>
      <c r="C64" s="84" t="s">
        <v>236</v>
      </c>
    </row>
    <row r="65" spans="1:3" x14ac:dyDescent="0.25">
      <c r="A65" s="154"/>
      <c r="B65" s="154"/>
      <c r="C65" s="84" t="s">
        <v>237</v>
      </c>
    </row>
    <row r="66" spans="1:3" x14ac:dyDescent="0.25">
      <c r="A66" s="154"/>
      <c r="B66" s="154"/>
      <c r="C66" s="84" t="s">
        <v>238</v>
      </c>
    </row>
    <row r="67" spans="1:3" x14ac:dyDescent="0.25">
      <c r="A67" s="154"/>
      <c r="B67" s="154" t="s">
        <v>239</v>
      </c>
      <c r="C67" s="84" t="s">
        <v>240</v>
      </c>
    </row>
    <row r="68" spans="1:3" x14ac:dyDescent="0.25">
      <c r="A68" s="154"/>
      <c r="B68" s="154"/>
      <c r="C68" s="84" t="s">
        <v>241</v>
      </c>
    </row>
    <row r="69" spans="1:3" x14ac:dyDescent="0.25">
      <c r="A69" s="154"/>
      <c r="B69" s="154"/>
      <c r="C69" s="84" t="s">
        <v>242</v>
      </c>
    </row>
    <row r="70" spans="1:3" x14ac:dyDescent="0.25">
      <c r="A70" s="154"/>
      <c r="B70" s="154"/>
      <c r="C70" s="84" t="s">
        <v>243</v>
      </c>
    </row>
    <row r="71" spans="1:3" x14ac:dyDescent="0.25">
      <c r="A71" s="154"/>
      <c r="B71" s="154"/>
      <c r="C71" s="84" t="s">
        <v>244</v>
      </c>
    </row>
    <row r="72" spans="1:3" x14ac:dyDescent="0.25">
      <c r="A72" s="154"/>
      <c r="B72" s="154"/>
      <c r="C72" s="84" t="s">
        <v>245</v>
      </c>
    </row>
    <row r="73" spans="1:3" x14ac:dyDescent="0.25">
      <c r="A73" s="154"/>
      <c r="B73" s="154"/>
      <c r="C73" s="84" t="s">
        <v>246</v>
      </c>
    </row>
    <row r="74" spans="1:3" x14ac:dyDescent="0.25">
      <c r="A74" s="154"/>
      <c r="B74" s="154"/>
      <c r="C74" s="84" t="s">
        <v>247</v>
      </c>
    </row>
    <row r="75" spans="1:3" x14ac:dyDescent="0.25">
      <c r="A75" s="154"/>
      <c r="B75" s="154" t="s">
        <v>248</v>
      </c>
      <c r="C75" s="84" t="s">
        <v>249</v>
      </c>
    </row>
    <row r="76" spans="1:3" x14ac:dyDescent="0.25">
      <c r="A76" s="154"/>
      <c r="B76" s="154"/>
      <c r="C76" s="84" t="s">
        <v>250</v>
      </c>
    </row>
    <row r="77" spans="1:3" x14ac:dyDescent="0.25">
      <c r="A77" s="154"/>
      <c r="B77" s="154"/>
      <c r="C77" s="84" t="s">
        <v>251</v>
      </c>
    </row>
    <row r="78" spans="1:3" x14ac:dyDescent="0.25">
      <c r="A78" s="154"/>
      <c r="B78" s="154"/>
      <c r="C78" s="84" t="s">
        <v>252</v>
      </c>
    </row>
    <row r="79" spans="1:3" x14ac:dyDescent="0.25">
      <c r="A79" s="154"/>
      <c r="B79" s="154"/>
      <c r="C79" s="84" t="s">
        <v>253</v>
      </c>
    </row>
    <row r="80" spans="1:3" x14ac:dyDescent="0.25">
      <c r="A80" s="154"/>
      <c r="B80" s="154"/>
      <c r="C80" s="84" t="s">
        <v>254</v>
      </c>
    </row>
    <row r="81" spans="1:3" x14ac:dyDescent="0.25">
      <c r="A81" s="154"/>
      <c r="B81" s="154"/>
      <c r="C81" s="84" t="s">
        <v>255</v>
      </c>
    </row>
    <row r="82" spans="1:3" x14ac:dyDescent="0.25">
      <c r="A82" s="154"/>
      <c r="B82" s="154"/>
      <c r="C82" s="84" t="s">
        <v>256</v>
      </c>
    </row>
    <row r="83" spans="1:3" x14ac:dyDescent="0.25">
      <c r="A83" s="154" t="s">
        <v>257</v>
      </c>
      <c r="B83" s="154" t="s">
        <v>258</v>
      </c>
      <c r="C83" s="84" t="s">
        <v>259</v>
      </c>
    </row>
    <row r="84" spans="1:3" x14ac:dyDescent="0.25">
      <c r="A84" s="154"/>
      <c r="B84" s="154"/>
      <c r="C84" s="84" t="s">
        <v>260</v>
      </c>
    </row>
    <row r="85" spans="1:3" x14ac:dyDescent="0.25">
      <c r="A85" s="154"/>
      <c r="B85" s="154"/>
      <c r="C85" s="84" t="s">
        <v>261</v>
      </c>
    </row>
    <row r="86" spans="1:3" x14ac:dyDescent="0.25">
      <c r="A86" s="154"/>
      <c r="B86" s="154" t="s">
        <v>262</v>
      </c>
      <c r="C86" s="84" t="s">
        <v>263</v>
      </c>
    </row>
    <row r="87" spans="1:3" x14ac:dyDescent="0.25">
      <c r="A87" s="154"/>
      <c r="B87" s="154"/>
      <c r="C87" s="84" t="s">
        <v>264</v>
      </c>
    </row>
    <row r="88" spans="1:3" x14ac:dyDescent="0.25">
      <c r="A88" s="154"/>
      <c r="B88" s="154"/>
      <c r="C88" s="84" t="s">
        <v>265</v>
      </c>
    </row>
    <row r="89" spans="1:3" x14ac:dyDescent="0.25">
      <c r="A89" s="154"/>
      <c r="B89" s="84" t="s">
        <v>266</v>
      </c>
      <c r="C89" s="84" t="s">
        <v>267</v>
      </c>
    </row>
    <row r="90" spans="1:3" x14ac:dyDescent="0.25">
      <c r="A90" s="154"/>
      <c r="B90" s="154" t="s">
        <v>268</v>
      </c>
      <c r="C90" s="84" t="s">
        <v>269</v>
      </c>
    </row>
    <row r="91" spans="1:3" x14ac:dyDescent="0.25">
      <c r="A91" s="154"/>
      <c r="B91" s="154"/>
      <c r="C91" s="84" t="s">
        <v>270</v>
      </c>
    </row>
    <row r="92" spans="1:3" x14ac:dyDescent="0.25">
      <c r="A92" s="154"/>
      <c r="B92" s="154"/>
      <c r="C92" s="84" t="s">
        <v>268</v>
      </c>
    </row>
    <row r="93" spans="1:3" x14ac:dyDescent="0.25">
      <c r="A93" s="154"/>
      <c r="B93" s="154"/>
      <c r="C93" s="84" t="s">
        <v>271</v>
      </c>
    </row>
    <row r="94" spans="1:3" x14ac:dyDescent="0.25">
      <c r="A94" s="154"/>
      <c r="B94" s="154"/>
      <c r="C94" s="84" t="s">
        <v>272</v>
      </c>
    </row>
    <row r="95" spans="1:3" x14ac:dyDescent="0.25">
      <c r="A95" s="154"/>
      <c r="B95" s="154"/>
      <c r="C95" s="84" t="s">
        <v>273</v>
      </c>
    </row>
    <row r="96" spans="1:3" x14ac:dyDescent="0.25">
      <c r="A96" s="154"/>
      <c r="B96" s="154"/>
      <c r="C96" s="84" t="s">
        <v>274</v>
      </c>
    </row>
    <row r="97" spans="1:3" x14ac:dyDescent="0.25">
      <c r="A97" s="154"/>
      <c r="B97" s="154"/>
      <c r="C97" s="84" t="s">
        <v>275</v>
      </c>
    </row>
    <row r="98" spans="1:3" x14ac:dyDescent="0.25">
      <c r="A98" s="154" t="s">
        <v>276</v>
      </c>
      <c r="B98" s="154" t="s">
        <v>277</v>
      </c>
      <c r="C98" s="84" t="s">
        <v>278</v>
      </c>
    </row>
    <row r="99" spans="1:3" x14ac:dyDescent="0.25">
      <c r="A99" s="154"/>
      <c r="B99" s="154"/>
      <c r="C99" s="84" t="s">
        <v>279</v>
      </c>
    </row>
    <row r="100" spans="1:3" x14ac:dyDescent="0.25">
      <c r="A100" s="154"/>
      <c r="B100" s="154"/>
      <c r="C100" s="84" t="s">
        <v>280</v>
      </c>
    </row>
    <row r="101" spans="1:3" x14ac:dyDescent="0.25">
      <c r="A101" s="154"/>
      <c r="B101" s="154"/>
      <c r="C101" s="84" t="s">
        <v>281</v>
      </c>
    </row>
    <row r="102" spans="1:3" x14ac:dyDescent="0.25">
      <c r="A102" s="154"/>
      <c r="B102" s="154" t="s">
        <v>282</v>
      </c>
      <c r="C102" s="84" t="s">
        <v>283</v>
      </c>
    </row>
    <row r="103" spans="1:3" x14ac:dyDescent="0.25">
      <c r="A103" s="154"/>
      <c r="B103" s="154"/>
      <c r="C103" s="84" t="s">
        <v>284</v>
      </c>
    </row>
    <row r="104" spans="1:3" x14ac:dyDescent="0.25">
      <c r="A104" s="154"/>
      <c r="B104" s="154"/>
      <c r="C104" s="84" t="s">
        <v>285</v>
      </c>
    </row>
    <row r="105" spans="1:3" x14ac:dyDescent="0.25">
      <c r="A105" s="154"/>
      <c r="B105" s="154"/>
      <c r="C105" s="84" t="s">
        <v>286</v>
      </c>
    </row>
    <row r="106" spans="1:3" x14ac:dyDescent="0.25">
      <c r="A106" s="154"/>
      <c r="B106" s="154"/>
      <c r="C106" s="84" t="s">
        <v>287</v>
      </c>
    </row>
    <row r="107" spans="1:3" x14ac:dyDescent="0.25">
      <c r="A107" s="154"/>
      <c r="B107" s="154"/>
      <c r="C107" s="84" t="s">
        <v>288</v>
      </c>
    </row>
    <row r="108" spans="1:3" x14ac:dyDescent="0.25">
      <c r="A108" s="154"/>
      <c r="B108" s="154"/>
      <c r="C108" s="84" t="s">
        <v>289</v>
      </c>
    </row>
    <row r="109" spans="1:3" x14ac:dyDescent="0.25">
      <c r="A109" s="154"/>
      <c r="B109" s="154" t="s">
        <v>290</v>
      </c>
      <c r="C109" s="84" t="s">
        <v>291</v>
      </c>
    </row>
    <row r="110" spans="1:3" x14ac:dyDescent="0.25">
      <c r="A110" s="154"/>
      <c r="B110" s="154"/>
      <c r="C110" s="84" t="s">
        <v>292</v>
      </c>
    </row>
    <row r="111" spans="1:3" x14ac:dyDescent="0.25">
      <c r="A111" s="154"/>
      <c r="B111" s="154"/>
      <c r="C111" s="84" t="s">
        <v>293</v>
      </c>
    </row>
    <row r="112" spans="1:3" x14ac:dyDescent="0.25">
      <c r="A112" s="154"/>
      <c r="B112" s="154"/>
      <c r="C112" s="84" t="s">
        <v>294</v>
      </c>
    </row>
    <row r="113" spans="1:3" x14ac:dyDescent="0.25">
      <c r="A113" s="154"/>
      <c r="B113" s="154"/>
      <c r="C113" s="84" t="s">
        <v>295</v>
      </c>
    </row>
    <row r="114" spans="1:3" x14ac:dyDescent="0.25">
      <c r="A114" s="154"/>
      <c r="B114" s="154"/>
      <c r="C114" s="84" t="s">
        <v>296</v>
      </c>
    </row>
    <row r="115" spans="1:3" x14ac:dyDescent="0.25">
      <c r="A115" s="154"/>
      <c r="B115" s="154"/>
      <c r="C115" s="84" t="s">
        <v>297</v>
      </c>
    </row>
    <row r="116" spans="1:3" x14ac:dyDescent="0.25">
      <c r="A116" s="154"/>
      <c r="B116" s="154"/>
      <c r="C116" s="84" t="s">
        <v>298</v>
      </c>
    </row>
    <row r="117" spans="1:3" x14ac:dyDescent="0.25">
      <c r="A117" s="154"/>
      <c r="B117" s="154"/>
      <c r="C117" s="84" t="s">
        <v>299</v>
      </c>
    </row>
    <row r="118" spans="1:3" x14ac:dyDescent="0.25">
      <c r="A118" s="154"/>
      <c r="B118" s="154" t="s">
        <v>300</v>
      </c>
      <c r="C118" s="84" t="s">
        <v>291</v>
      </c>
    </row>
    <row r="119" spans="1:3" x14ac:dyDescent="0.25">
      <c r="A119" s="154"/>
      <c r="B119" s="154"/>
      <c r="C119" s="84" t="s">
        <v>292</v>
      </c>
    </row>
    <row r="120" spans="1:3" x14ac:dyDescent="0.25">
      <c r="A120" s="154"/>
      <c r="B120" s="154"/>
      <c r="C120" s="84" t="s">
        <v>293</v>
      </c>
    </row>
    <row r="121" spans="1:3" x14ac:dyDescent="0.25">
      <c r="A121" s="154"/>
      <c r="B121" s="154"/>
      <c r="C121" s="84" t="s">
        <v>294</v>
      </c>
    </row>
    <row r="122" spans="1:3" x14ac:dyDescent="0.25">
      <c r="A122" s="154"/>
      <c r="B122" s="154"/>
      <c r="C122" s="84" t="s">
        <v>295</v>
      </c>
    </row>
    <row r="123" spans="1:3" x14ac:dyDescent="0.25">
      <c r="A123" s="154"/>
      <c r="B123" s="154"/>
      <c r="C123" s="84" t="s">
        <v>296</v>
      </c>
    </row>
    <row r="124" spans="1:3" x14ac:dyDescent="0.25">
      <c r="A124" s="154"/>
      <c r="B124" s="154"/>
      <c r="C124" s="84" t="s">
        <v>297</v>
      </c>
    </row>
    <row r="125" spans="1:3" x14ac:dyDescent="0.25">
      <c r="A125" s="154"/>
      <c r="B125" s="154"/>
      <c r="C125" s="84" t="s">
        <v>298</v>
      </c>
    </row>
    <row r="126" spans="1:3" x14ac:dyDescent="0.25">
      <c r="A126" s="154"/>
      <c r="B126" s="154"/>
      <c r="C126" s="84" t="s">
        <v>299</v>
      </c>
    </row>
    <row r="127" spans="1:3" x14ac:dyDescent="0.25">
      <c r="A127" s="154"/>
      <c r="B127" s="154" t="s">
        <v>301</v>
      </c>
      <c r="C127" s="84" t="s">
        <v>291</v>
      </c>
    </row>
    <row r="128" spans="1:3" x14ac:dyDescent="0.25">
      <c r="A128" s="154"/>
      <c r="B128" s="154"/>
      <c r="C128" s="84" t="s">
        <v>292</v>
      </c>
    </row>
    <row r="129" spans="1:3" x14ac:dyDescent="0.25">
      <c r="A129" s="154"/>
      <c r="B129" s="154"/>
      <c r="C129" s="84" t="s">
        <v>293</v>
      </c>
    </row>
    <row r="130" spans="1:3" x14ac:dyDescent="0.25">
      <c r="A130" s="154"/>
      <c r="B130" s="154"/>
      <c r="C130" s="84" t="s">
        <v>294</v>
      </c>
    </row>
    <row r="131" spans="1:3" x14ac:dyDescent="0.25">
      <c r="A131" s="154"/>
      <c r="B131" s="154"/>
      <c r="C131" s="84" t="s">
        <v>295</v>
      </c>
    </row>
    <row r="132" spans="1:3" x14ac:dyDescent="0.25">
      <c r="A132" s="154"/>
      <c r="B132" s="154"/>
      <c r="C132" s="84" t="s">
        <v>296</v>
      </c>
    </row>
    <row r="133" spans="1:3" x14ac:dyDescent="0.25">
      <c r="A133" s="154"/>
      <c r="B133" s="154"/>
      <c r="C133" s="84" t="s">
        <v>297</v>
      </c>
    </row>
    <row r="134" spans="1:3" x14ac:dyDescent="0.25">
      <c r="A134" s="154"/>
      <c r="B134" s="154"/>
      <c r="C134" s="84" t="s">
        <v>298</v>
      </c>
    </row>
    <row r="135" spans="1:3" x14ac:dyDescent="0.25">
      <c r="A135" s="154"/>
      <c r="B135" s="154"/>
      <c r="C135" s="84" t="s">
        <v>299</v>
      </c>
    </row>
    <row r="136" spans="1:3" x14ac:dyDescent="0.25">
      <c r="A136" s="154"/>
      <c r="B136" s="154" t="s">
        <v>302</v>
      </c>
      <c r="C136" s="84" t="s">
        <v>291</v>
      </c>
    </row>
    <row r="137" spans="1:3" x14ac:dyDescent="0.25">
      <c r="A137" s="154"/>
      <c r="B137" s="154"/>
      <c r="C137" s="84" t="s">
        <v>292</v>
      </c>
    </row>
    <row r="138" spans="1:3" x14ac:dyDescent="0.25">
      <c r="A138" s="154"/>
      <c r="B138" s="154"/>
      <c r="C138" s="84" t="s">
        <v>293</v>
      </c>
    </row>
    <row r="139" spans="1:3" x14ac:dyDescent="0.25">
      <c r="A139" s="154"/>
      <c r="B139" s="154"/>
      <c r="C139" s="84" t="s">
        <v>294</v>
      </c>
    </row>
    <row r="140" spans="1:3" x14ac:dyDescent="0.25">
      <c r="A140" s="154"/>
      <c r="B140" s="154"/>
      <c r="C140" s="84" t="s">
        <v>295</v>
      </c>
    </row>
    <row r="141" spans="1:3" x14ac:dyDescent="0.25">
      <c r="A141" s="154"/>
      <c r="B141" s="154"/>
      <c r="C141" s="84" t="s">
        <v>296</v>
      </c>
    </row>
    <row r="142" spans="1:3" x14ac:dyDescent="0.25">
      <c r="A142" s="154"/>
      <c r="B142" s="154"/>
      <c r="C142" s="84" t="s">
        <v>297</v>
      </c>
    </row>
    <row r="143" spans="1:3" x14ac:dyDescent="0.25">
      <c r="A143" s="154"/>
      <c r="B143" s="154"/>
      <c r="C143" s="84" t="s">
        <v>298</v>
      </c>
    </row>
    <row r="144" spans="1:3" x14ac:dyDescent="0.25">
      <c r="A144" s="154"/>
      <c r="B144" s="154"/>
      <c r="C144" s="84" t="s">
        <v>299</v>
      </c>
    </row>
    <row r="145" spans="1:3" x14ac:dyDescent="0.25">
      <c r="A145" s="154"/>
      <c r="B145" s="154" t="s">
        <v>303</v>
      </c>
      <c r="C145" s="84" t="s">
        <v>291</v>
      </c>
    </row>
    <row r="146" spans="1:3" x14ac:dyDescent="0.25">
      <c r="A146" s="154"/>
      <c r="B146" s="154"/>
      <c r="C146" s="84" t="s">
        <v>292</v>
      </c>
    </row>
    <row r="147" spans="1:3" x14ac:dyDescent="0.25">
      <c r="A147" s="154"/>
      <c r="B147" s="154"/>
      <c r="C147" s="84" t="s">
        <v>293</v>
      </c>
    </row>
    <row r="148" spans="1:3" x14ac:dyDescent="0.25">
      <c r="A148" s="154"/>
      <c r="B148" s="154"/>
      <c r="C148" s="84" t="s">
        <v>294</v>
      </c>
    </row>
    <row r="149" spans="1:3" x14ac:dyDescent="0.25">
      <c r="A149" s="154"/>
      <c r="B149" s="154"/>
      <c r="C149" s="84" t="s">
        <v>295</v>
      </c>
    </row>
    <row r="150" spans="1:3" x14ac:dyDescent="0.25">
      <c r="A150" s="154"/>
      <c r="B150" s="154"/>
      <c r="C150" s="84" t="s">
        <v>296</v>
      </c>
    </row>
    <row r="151" spans="1:3" x14ac:dyDescent="0.25">
      <c r="A151" s="154"/>
      <c r="B151" s="154"/>
      <c r="C151" s="84" t="s">
        <v>297</v>
      </c>
    </row>
    <row r="152" spans="1:3" x14ac:dyDescent="0.25">
      <c r="A152" s="154"/>
      <c r="B152" s="154"/>
      <c r="C152" s="84" t="s">
        <v>298</v>
      </c>
    </row>
    <row r="153" spans="1:3" x14ac:dyDescent="0.25">
      <c r="A153" s="154"/>
      <c r="B153" s="154"/>
      <c r="C153" s="84" t="s">
        <v>299</v>
      </c>
    </row>
    <row r="154" spans="1:3" x14ac:dyDescent="0.25">
      <c r="A154" s="154"/>
      <c r="B154" s="154" t="s">
        <v>304</v>
      </c>
      <c r="C154" s="84" t="s">
        <v>291</v>
      </c>
    </row>
    <row r="155" spans="1:3" x14ac:dyDescent="0.25">
      <c r="A155" s="154"/>
      <c r="B155" s="154"/>
      <c r="C155" s="84" t="s">
        <v>292</v>
      </c>
    </row>
    <row r="156" spans="1:3" x14ac:dyDescent="0.25">
      <c r="A156" s="154"/>
      <c r="B156" s="154"/>
      <c r="C156" s="84" t="s">
        <v>293</v>
      </c>
    </row>
    <row r="157" spans="1:3" x14ac:dyDescent="0.25">
      <c r="A157" s="154"/>
      <c r="B157" s="154"/>
      <c r="C157" s="84" t="s">
        <v>294</v>
      </c>
    </row>
    <row r="158" spans="1:3" x14ac:dyDescent="0.25">
      <c r="A158" s="154"/>
      <c r="B158" s="154"/>
      <c r="C158" s="84" t="s">
        <v>295</v>
      </c>
    </row>
    <row r="159" spans="1:3" x14ac:dyDescent="0.25">
      <c r="A159" s="154"/>
      <c r="B159" s="154"/>
      <c r="C159" s="84" t="s">
        <v>296</v>
      </c>
    </row>
    <row r="160" spans="1:3" x14ac:dyDescent="0.25">
      <c r="A160" s="154"/>
      <c r="B160" s="154"/>
      <c r="C160" s="84" t="s">
        <v>297</v>
      </c>
    </row>
    <row r="161" spans="1:3" x14ac:dyDescent="0.25">
      <c r="A161" s="154"/>
      <c r="B161" s="154"/>
      <c r="C161" s="84" t="s">
        <v>298</v>
      </c>
    </row>
    <row r="162" spans="1:3" x14ac:dyDescent="0.25">
      <c r="A162" s="154"/>
      <c r="B162" s="154"/>
      <c r="C162" s="84" t="s">
        <v>299</v>
      </c>
    </row>
    <row r="163" spans="1:3" x14ac:dyDescent="0.25">
      <c r="A163" s="154"/>
      <c r="B163" s="154" t="s">
        <v>305</v>
      </c>
      <c r="C163" s="84" t="s">
        <v>306</v>
      </c>
    </row>
    <row r="164" spans="1:3" x14ac:dyDescent="0.25">
      <c r="A164" s="154"/>
      <c r="B164" s="154"/>
      <c r="C164" s="84" t="s">
        <v>307</v>
      </c>
    </row>
    <row r="165" spans="1:3" x14ac:dyDescent="0.25">
      <c r="A165" s="154"/>
      <c r="B165" s="154"/>
      <c r="C165" s="84" t="s">
        <v>308</v>
      </c>
    </row>
    <row r="166" spans="1:3" x14ac:dyDescent="0.25">
      <c r="A166" s="154"/>
      <c r="B166" s="154"/>
      <c r="C166" s="84" t="s">
        <v>309</v>
      </c>
    </row>
    <row r="167" spans="1:3" x14ac:dyDescent="0.25">
      <c r="A167" s="154"/>
      <c r="B167" s="154" t="s">
        <v>310</v>
      </c>
      <c r="C167" s="84" t="s">
        <v>291</v>
      </c>
    </row>
    <row r="168" spans="1:3" x14ac:dyDescent="0.25">
      <c r="A168" s="154"/>
      <c r="B168" s="154"/>
      <c r="C168" s="84" t="s">
        <v>292</v>
      </c>
    </row>
    <row r="169" spans="1:3" x14ac:dyDescent="0.25">
      <c r="A169" s="154"/>
      <c r="B169" s="154"/>
      <c r="C169" s="84" t="s">
        <v>293</v>
      </c>
    </row>
    <row r="170" spans="1:3" x14ac:dyDescent="0.25">
      <c r="A170" s="154"/>
      <c r="B170" s="154"/>
      <c r="C170" s="84" t="s">
        <v>294</v>
      </c>
    </row>
    <row r="171" spans="1:3" x14ac:dyDescent="0.25">
      <c r="A171" s="154"/>
      <c r="B171" s="154"/>
      <c r="C171" s="84" t="s">
        <v>295</v>
      </c>
    </row>
    <row r="172" spans="1:3" x14ac:dyDescent="0.25">
      <c r="A172" s="154"/>
      <c r="B172" s="154"/>
      <c r="C172" s="84" t="s">
        <v>296</v>
      </c>
    </row>
    <row r="173" spans="1:3" x14ac:dyDescent="0.25">
      <c r="A173" s="154"/>
      <c r="B173" s="154"/>
      <c r="C173" s="84" t="s">
        <v>297</v>
      </c>
    </row>
    <row r="174" spans="1:3" x14ac:dyDescent="0.25">
      <c r="A174" s="154"/>
      <c r="B174" s="154"/>
      <c r="C174" s="84" t="s">
        <v>298</v>
      </c>
    </row>
    <row r="175" spans="1:3" x14ac:dyDescent="0.25">
      <c r="A175" s="154"/>
      <c r="B175" s="154"/>
      <c r="C175" s="84" t="s">
        <v>299</v>
      </c>
    </row>
    <row r="176" spans="1:3" x14ac:dyDescent="0.25">
      <c r="A176" s="154"/>
      <c r="B176" s="154" t="s">
        <v>311</v>
      </c>
      <c r="C176" s="84" t="s">
        <v>291</v>
      </c>
    </row>
    <row r="177" spans="1:3" x14ac:dyDescent="0.25">
      <c r="A177" s="154"/>
      <c r="B177" s="154"/>
      <c r="C177" s="84" t="s">
        <v>292</v>
      </c>
    </row>
    <row r="178" spans="1:3" x14ac:dyDescent="0.25">
      <c r="A178" s="154"/>
      <c r="B178" s="154"/>
      <c r="C178" s="84" t="s">
        <v>293</v>
      </c>
    </row>
    <row r="179" spans="1:3" x14ac:dyDescent="0.25">
      <c r="A179" s="154"/>
      <c r="B179" s="154"/>
      <c r="C179" s="84" t="s">
        <v>294</v>
      </c>
    </row>
    <row r="180" spans="1:3" x14ac:dyDescent="0.25">
      <c r="A180" s="154"/>
      <c r="B180" s="154"/>
      <c r="C180" s="84" t="s">
        <v>295</v>
      </c>
    </row>
    <row r="181" spans="1:3" x14ac:dyDescent="0.25">
      <c r="A181" s="154"/>
      <c r="B181" s="154"/>
      <c r="C181" s="84" t="s">
        <v>296</v>
      </c>
    </row>
    <row r="182" spans="1:3" x14ac:dyDescent="0.25">
      <c r="A182" s="154"/>
      <c r="B182" s="154"/>
      <c r="C182" s="84" t="s">
        <v>297</v>
      </c>
    </row>
    <row r="183" spans="1:3" x14ac:dyDescent="0.25">
      <c r="A183" s="154"/>
      <c r="B183" s="154"/>
      <c r="C183" s="84" t="s">
        <v>298</v>
      </c>
    </row>
    <row r="184" spans="1:3" x14ac:dyDescent="0.25">
      <c r="A184" s="154"/>
      <c r="B184" s="154"/>
      <c r="C184" s="84" t="s">
        <v>299</v>
      </c>
    </row>
    <row r="185" spans="1:3" x14ac:dyDescent="0.25">
      <c r="A185" s="154"/>
      <c r="B185" s="154" t="s">
        <v>312</v>
      </c>
      <c r="C185" s="84" t="s">
        <v>313</v>
      </c>
    </row>
    <row r="186" spans="1:3" x14ac:dyDescent="0.25">
      <c r="A186" s="154"/>
      <c r="B186" s="154"/>
      <c r="C186" s="84" t="s">
        <v>314</v>
      </c>
    </row>
    <row r="187" spans="1:3" x14ac:dyDescent="0.25">
      <c r="A187" s="154"/>
      <c r="B187" s="154"/>
      <c r="C187" s="84" t="s">
        <v>315</v>
      </c>
    </row>
    <row r="188" spans="1:3" x14ac:dyDescent="0.25">
      <c r="A188" s="154"/>
      <c r="B188" s="154"/>
      <c r="C188" s="84" t="s">
        <v>316</v>
      </c>
    </row>
    <row r="189" spans="1:3" x14ac:dyDescent="0.25">
      <c r="A189" s="154"/>
      <c r="B189" s="154"/>
      <c r="C189" s="84" t="s">
        <v>317</v>
      </c>
    </row>
    <row r="190" spans="1:3" x14ac:dyDescent="0.25">
      <c r="A190" s="154"/>
      <c r="B190" s="154"/>
      <c r="C190" s="84" t="s">
        <v>318</v>
      </c>
    </row>
    <row r="191" spans="1:3" x14ac:dyDescent="0.25">
      <c r="A191" s="154"/>
      <c r="B191" s="154"/>
      <c r="C191" s="84" t="s">
        <v>319</v>
      </c>
    </row>
    <row r="192" spans="1:3" x14ac:dyDescent="0.25">
      <c r="A192" s="154"/>
      <c r="B192" s="154"/>
      <c r="C192" s="84" t="s">
        <v>320</v>
      </c>
    </row>
    <row r="193" spans="1:3" x14ac:dyDescent="0.25">
      <c r="A193" s="154"/>
      <c r="B193" s="154" t="s">
        <v>321</v>
      </c>
      <c r="C193" s="84" t="s">
        <v>322</v>
      </c>
    </row>
    <row r="194" spans="1:3" x14ac:dyDescent="0.25">
      <c r="A194" s="154"/>
      <c r="B194" s="154"/>
      <c r="C194" s="84" t="s">
        <v>323</v>
      </c>
    </row>
    <row r="195" spans="1:3" x14ac:dyDescent="0.25">
      <c r="A195" s="154"/>
      <c r="B195" s="154"/>
      <c r="C195" s="84" t="s">
        <v>324</v>
      </c>
    </row>
    <row r="196" spans="1:3" x14ac:dyDescent="0.25">
      <c r="A196" s="154"/>
      <c r="B196" s="154"/>
      <c r="C196" s="84" t="s">
        <v>325</v>
      </c>
    </row>
    <row r="197" spans="1:3" x14ac:dyDescent="0.25">
      <c r="A197" s="154"/>
      <c r="B197" s="154"/>
      <c r="C197" s="84" t="s">
        <v>326</v>
      </c>
    </row>
    <row r="198" spans="1:3" x14ac:dyDescent="0.25">
      <c r="A198" s="154"/>
      <c r="B198" s="154" t="s">
        <v>327</v>
      </c>
      <c r="C198" s="84" t="s">
        <v>328</v>
      </c>
    </row>
    <row r="199" spans="1:3" x14ac:dyDescent="0.25">
      <c r="A199" s="154"/>
      <c r="B199" s="154"/>
      <c r="C199" s="84" t="s">
        <v>329</v>
      </c>
    </row>
    <row r="200" spans="1:3" x14ac:dyDescent="0.25">
      <c r="A200" s="154"/>
      <c r="B200" s="154"/>
      <c r="C200" s="84" t="s">
        <v>330</v>
      </c>
    </row>
    <row r="201" spans="1:3" x14ac:dyDescent="0.25">
      <c r="A201" s="154"/>
      <c r="B201" s="154"/>
      <c r="C201" s="84" t="s">
        <v>331</v>
      </c>
    </row>
    <row r="202" spans="1:3" x14ac:dyDescent="0.25">
      <c r="A202" s="154"/>
      <c r="B202" s="154"/>
      <c r="C202" s="84" t="s">
        <v>332</v>
      </c>
    </row>
    <row r="203" spans="1:3" x14ac:dyDescent="0.25">
      <c r="A203" s="154"/>
      <c r="B203" s="154"/>
      <c r="C203" s="84" t="s">
        <v>333</v>
      </c>
    </row>
    <row r="204" spans="1:3" x14ac:dyDescent="0.25">
      <c r="A204" s="154"/>
      <c r="B204" s="154"/>
      <c r="C204" s="84" t="s">
        <v>334</v>
      </c>
    </row>
    <row r="205" spans="1:3" x14ac:dyDescent="0.25">
      <c r="A205" s="154"/>
      <c r="B205" s="154"/>
      <c r="C205" s="84" t="s">
        <v>335</v>
      </c>
    </row>
    <row r="206" spans="1:3" x14ac:dyDescent="0.25">
      <c r="A206" s="154"/>
      <c r="B206" s="154" t="s">
        <v>336</v>
      </c>
      <c r="C206" s="84" t="s">
        <v>337</v>
      </c>
    </row>
    <row r="207" spans="1:3" x14ac:dyDescent="0.25">
      <c r="A207" s="154"/>
      <c r="B207" s="154"/>
      <c r="C207" s="84" t="s">
        <v>338</v>
      </c>
    </row>
    <row r="208" spans="1:3" x14ac:dyDescent="0.25">
      <c r="A208" s="154"/>
      <c r="B208" s="154"/>
      <c r="C208" s="84" t="s">
        <v>339</v>
      </c>
    </row>
    <row r="209" spans="1:3" x14ac:dyDescent="0.25">
      <c r="A209" s="154"/>
      <c r="B209" s="154"/>
      <c r="C209" s="84" t="s">
        <v>340</v>
      </c>
    </row>
    <row r="210" spans="1:3" x14ac:dyDescent="0.25">
      <c r="A210" s="154"/>
      <c r="B210" s="154"/>
      <c r="C210" s="84" t="s">
        <v>341</v>
      </c>
    </row>
    <row r="211" spans="1:3" x14ac:dyDescent="0.25">
      <c r="A211" s="154"/>
      <c r="B211" s="154"/>
      <c r="C211" s="84" t="s">
        <v>342</v>
      </c>
    </row>
    <row r="212" spans="1:3" x14ac:dyDescent="0.25">
      <c r="A212" s="154"/>
      <c r="B212" s="154"/>
      <c r="C212" s="84" t="s">
        <v>336</v>
      </c>
    </row>
    <row r="213" spans="1:3" x14ac:dyDescent="0.25">
      <c r="A213" s="154"/>
      <c r="B213" s="154"/>
      <c r="C213" s="84" t="s">
        <v>343</v>
      </c>
    </row>
    <row r="214" spans="1:3" x14ac:dyDescent="0.25">
      <c r="A214" s="154"/>
      <c r="B214" s="154" t="s">
        <v>344</v>
      </c>
      <c r="C214" s="84" t="s">
        <v>291</v>
      </c>
    </row>
    <row r="215" spans="1:3" x14ac:dyDescent="0.25">
      <c r="A215" s="154"/>
      <c r="B215" s="154"/>
      <c r="C215" s="84" t="s">
        <v>345</v>
      </c>
    </row>
    <row r="216" spans="1:3" x14ac:dyDescent="0.25">
      <c r="A216" s="154"/>
      <c r="B216" s="154"/>
      <c r="C216" s="84" t="s">
        <v>293</v>
      </c>
    </row>
    <row r="217" spans="1:3" x14ac:dyDescent="0.25">
      <c r="A217" s="154"/>
      <c r="B217" s="154"/>
      <c r="C217" s="84" t="s">
        <v>346</v>
      </c>
    </row>
    <row r="218" spans="1:3" x14ac:dyDescent="0.25">
      <c r="A218" s="154"/>
      <c r="B218" s="154"/>
      <c r="C218" s="84" t="s">
        <v>294</v>
      </c>
    </row>
    <row r="219" spans="1:3" x14ac:dyDescent="0.25">
      <c r="A219" s="154"/>
      <c r="B219" s="154"/>
      <c r="C219" s="84" t="s">
        <v>347</v>
      </c>
    </row>
    <row r="220" spans="1:3" x14ac:dyDescent="0.25">
      <c r="A220" s="154"/>
      <c r="B220" s="154"/>
      <c r="C220" s="84" t="s">
        <v>348</v>
      </c>
    </row>
    <row r="221" spans="1:3" x14ac:dyDescent="0.25">
      <c r="A221" s="154"/>
      <c r="B221" s="154"/>
      <c r="C221" s="84" t="s">
        <v>297</v>
      </c>
    </row>
    <row r="222" spans="1:3" x14ac:dyDescent="0.25">
      <c r="A222" s="154"/>
      <c r="B222" s="154"/>
      <c r="C222" s="84" t="s">
        <v>299</v>
      </c>
    </row>
    <row r="223" spans="1:3" x14ac:dyDescent="0.25">
      <c r="A223" s="154"/>
      <c r="B223" s="154"/>
      <c r="C223" s="84" t="s">
        <v>349</v>
      </c>
    </row>
    <row r="224" spans="1:3" x14ac:dyDescent="0.25">
      <c r="A224" s="154"/>
      <c r="B224" s="154"/>
      <c r="C224" s="84" t="s">
        <v>350</v>
      </c>
    </row>
    <row r="225" spans="1:3" x14ac:dyDescent="0.25">
      <c r="A225" s="154"/>
      <c r="B225" s="154"/>
      <c r="C225" s="84" t="s">
        <v>351</v>
      </c>
    </row>
    <row r="226" spans="1:3" x14ac:dyDescent="0.25">
      <c r="A226" s="154"/>
      <c r="B226" s="154" t="s">
        <v>352</v>
      </c>
      <c r="C226" s="84" t="s">
        <v>291</v>
      </c>
    </row>
    <row r="227" spans="1:3" x14ac:dyDescent="0.25">
      <c r="A227" s="154"/>
      <c r="B227" s="154"/>
      <c r="C227" s="84" t="s">
        <v>292</v>
      </c>
    </row>
    <row r="228" spans="1:3" x14ac:dyDescent="0.25">
      <c r="A228" s="154"/>
      <c r="B228" s="154"/>
      <c r="C228" s="84" t="s">
        <v>293</v>
      </c>
    </row>
    <row r="229" spans="1:3" x14ac:dyDescent="0.25">
      <c r="A229" s="154"/>
      <c r="B229" s="154"/>
      <c r="C229" s="84" t="s">
        <v>294</v>
      </c>
    </row>
    <row r="230" spans="1:3" x14ac:dyDescent="0.25">
      <c r="A230" s="154"/>
      <c r="B230" s="154"/>
      <c r="C230" s="84" t="s">
        <v>295</v>
      </c>
    </row>
    <row r="231" spans="1:3" x14ac:dyDescent="0.25">
      <c r="A231" s="154"/>
      <c r="B231" s="154"/>
      <c r="C231" s="84" t="s">
        <v>296</v>
      </c>
    </row>
    <row r="232" spans="1:3" x14ac:dyDescent="0.25">
      <c r="A232" s="154"/>
      <c r="B232" s="154"/>
      <c r="C232" s="84" t="s">
        <v>297</v>
      </c>
    </row>
    <row r="233" spans="1:3" x14ac:dyDescent="0.25">
      <c r="A233" s="154"/>
      <c r="B233" s="154"/>
      <c r="C233" s="84" t="s">
        <v>298</v>
      </c>
    </row>
    <row r="234" spans="1:3" x14ac:dyDescent="0.25">
      <c r="A234" s="154"/>
      <c r="B234" s="154"/>
      <c r="C234" s="84" t="s">
        <v>299</v>
      </c>
    </row>
    <row r="235" spans="1:3" x14ac:dyDescent="0.25">
      <c r="A235" s="154"/>
      <c r="B235" s="154" t="s">
        <v>353</v>
      </c>
      <c r="C235" s="84" t="s">
        <v>291</v>
      </c>
    </row>
    <row r="236" spans="1:3" x14ac:dyDescent="0.25">
      <c r="A236" s="154"/>
      <c r="B236" s="154"/>
      <c r="C236" s="84" t="s">
        <v>292</v>
      </c>
    </row>
    <row r="237" spans="1:3" x14ac:dyDescent="0.25">
      <c r="A237" s="154"/>
      <c r="B237" s="154"/>
      <c r="C237" s="84" t="s">
        <v>293</v>
      </c>
    </row>
    <row r="238" spans="1:3" x14ac:dyDescent="0.25">
      <c r="A238" s="154"/>
      <c r="B238" s="154"/>
      <c r="C238" s="84" t="s">
        <v>294</v>
      </c>
    </row>
    <row r="239" spans="1:3" x14ac:dyDescent="0.25">
      <c r="A239" s="154"/>
      <c r="B239" s="154"/>
      <c r="C239" s="84" t="s">
        <v>295</v>
      </c>
    </row>
    <row r="240" spans="1:3" x14ac:dyDescent="0.25">
      <c r="A240" s="154"/>
      <c r="B240" s="154"/>
      <c r="C240" s="84" t="s">
        <v>296</v>
      </c>
    </row>
    <row r="241" spans="1:3" x14ac:dyDescent="0.25">
      <c r="A241" s="154"/>
      <c r="B241" s="154"/>
      <c r="C241" s="84" t="s">
        <v>297</v>
      </c>
    </row>
    <row r="242" spans="1:3" x14ac:dyDescent="0.25">
      <c r="A242" s="154"/>
      <c r="B242" s="154"/>
      <c r="C242" s="84" t="s">
        <v>298</v>
      </c>
    </row>
    <row r="243" spans="1:3" x14ac:dyDescent="0.25">
      <c r="A243" s="154"/>
      <c r="B243" s="154"/>
      <c r="C243" s="84" t="s">
        <v>299</v>
      </c>
    </row>
    <row r="244" spans="1:3" x14ac:dyDescent="0.25">
      <c r="A244" s="154"/>
      <c r="B244" s="84" t="s">
        <v>354</v>
      </c>
      <c r="C244" s="84" t="s">
        <v>355</v>
      </c>
    </row>
    <row r="245" spans="1:3" x14ac:dyDescent="0.25">
      <c r="A245" s="84" t="s">
        <v>356</v>
      </c>
      <c r="B245" s="84" t="s">
        <v>357</v>
      </c>
      <c r="C245" s="84" t="s">
        <v>358</v>
      </c>
    </row>
  </sheetData>
  <mergeCells count="37">
    <mergeCell ref="A2:A9"/>
    <mergeCell ref="B2:B7"/>
    <mergeCell ref="B8:B9"/>
    <mergeCell ref="A10:A34"/>
    <mergeCell ref="B10:B14"/>
    <mergeCell ref="B15:B34"/>
    <mergeCell ref="A35:A82"/>
    <mergeCell ref="B35:B38"/>
    <mergeCell ref="B39:B42"/>
    <mergeCell ref="B43:B44"/>
    <mergeCell ref="B45:B57"/>
    <mergeCell ref="B59:B66"/>
    <mergeCell ref="B67:B74"/>
    <mergeCell ref="B75:B82"/>
    <mergeCell ref="B176:B184"/>
    <mergeCell ref="A83:A97"/>
    <mergeCell ref="B83:B85"/>
    <mergeCell ref="B86:B88"/>
    <mergeCell ref="B90:B97"/>
    <mergeCell ref="A98:A244"/>
    <mergeCell ref="B98:B101"/>
    <mergeCell ref="B102:B108"/>
    <mergeCell ref="B109:B117"/>
    <mergeCell ref="B118:B126"/>
    <mergeCell ref="B127:B135"/>
    <mergeCell ref="B136:B144"/>
    <mergeCell ref="B145:B153"/>
    <mergeCell ref="B154:B162"/>
    <mergeCell ref="B163:B166"/>
    <mergeCell ref="B167:B175"/>
    <mergeCell ref="B235:B243"/>
    <mergeCell ref="B185:B192"/>
    <mergeCell ref="B193:B197"/>
    <mergeCell ref="B198:B205"/>
    <mergeCell ref="B206:B213"/>
    <mergeCell ref="B214:B225"/>
    <mergeCell ref="B226:B23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02DC7-2B36-41AD-8333-98CA16C3F6B9}">
  <dimension ref="A1:C426"/>
  <sheetViews>
    <sheetView topLeftCell="A400" workbookViewId="0"/>
  </sheetViews>
  <sheetFormatPr defaultColWidth="9" defaultRowHeight="15" x14ac:dyDescent="0.25"/>
  <cols>
    <col min="1" max="1" width="52.25" style="83" customWidth="1"/>
    <col min="2" max="1024" width="7.625" style="83" customWidth="1"/>
    <col min="1025" max="16384" width="9" style="83"/>
  </cols>
  <sheetData>
    <row r="1" spans="1:1" x14ac:dyDescent="0.25">
      <c r="A1" s="84" t="s">
        <v>402</v>
      </c>
    </row>
    <row r="2" spans="1:1" x14ac:dyDescent="0.25">
      <c r="A2" s="84" t="s">
        <v>403</v>
      </c>
    </row>
    <row r="3" spans="1:1" x14ac:dyDescent="0.25">
      <c r="A3" s="84" t="s">
        <v>404</v>
      </c>
    </row>
    <row r="4" spans="1:1" x14ac:dyDescent="0.25">
      <c r="A4" s="84" t="s">
        <v>405</v>
      </c>
    </row>
    <row r="5" spans="1:1" x14ac:dyDescent="0.25">
      <c r="A5" s="84" t="s">
        <v>406</v>
      </c>
    </row>
    <row r="6" spans="1:1" x14ac:dyDescent="0.25">
      <c r="A6" s="84" t="s">
        <v>407</v>
      </c>
    </row>
    <row r="7" spans="1:1" x14ac:dyDescent="0.25">
      <c r="A7" s="84" t="s">
        <v>408</v>
      </c>
    </row>
    <row r="8" spans="1:1" x14ac:dyDescent="0.25">
      <c r="A8" s="84" t="s">
        <v>409</v>
      </c>
    </row>
    <row r="9" spans="1:1" x14ac:dyDescent="0.25">
      <c r="A9" s="84" t="s">
        <v>410</v>
      </c>
    </row>
    <row r="10" spans="1:1" x14ac:dyDescent="0.25">
      <c r="A10" s="84" t="s">
        <v>411</v>
      </c>
    </row>
    <row r="11" spans="1:1" x14ac:dyDescent="0.25">
      <c r="A11" s="84" t="s">
        <v>412</v>
      </c>
    </row>
    <row r="12" spans="1:1" x14ac:dyDescent="0.25">
      <c r="A12" s="84" t="s">
        <v>413</v>
      </c>
    </row>
    <row r="13" spans="1:1" x14ac:dyDescent="0.25">
      <c r="A13" s="84" t="s">
        <v>414</v>
      </c>
    </row>
    <row r="14" spans="1:1" x14ac:dyDescent="0.25">
      <c r="A14" s="84" t="s">
        <v>415</v>
      </c>
    </row>
    <row r="15" spans="1:1" x14ac:dyDescent="0.25">
      <c r="A15" s="84" t="s">
        <v>416</v>
      </c>
    </row>
    <row r="16" spans="1:1" x14ac:dyDescent="0.25">
      <c r="A16" s="84" t="s">
        <v>417</v>
      </c>
    </row>
    <row r="17" spans="1:1" x14ac:dyDescent="0.25">
      <c r="A17" s="84" t="s">
        <v>418</v>
      </c>
    </row>
    <row r="18" spans="1:1" x14ac:dyDescent="0.25">
      <c r="A18" s="84" t="s">
        <v>419</v>
      </c>
    </row>
    <row r="19" spans="1:1" x14ac:dyDescent="0.25">
      <c r="A19" s="84" t="s">
        <v>420</v>
      </c>
    </row>
    <row r="20" spans="1:1" x14ac:dyDescent="0.25">
      <c r="A20" s="84" t="s">
        <v>421</v>
      </c>
    </row>
    <row r="21" spans="1:1" x14ac:dyDescent="0.25">
      <c r="A21" s="84" t="s">
        <v>422</v>
      </c>
    </row>
    <row r="22" spans="1:1" x14ac:dyDescent="0.25">
      <c r="A22" s="84" t="s">
        <v>423</v>
      </c>
    </row>
    <row r="23" spans="1:1" x14ac:dyDescent="0.25">
      <c r="A23" s="84" t="s">
        <v>424</v>
      </c>
    </row>
    <row r="24" spans="1:1" x14ac:dyDescent="0.25">
      <c r="A24" s="84" t="s">
        <v>425</v>
      </c>
    </row>
    <row r="25" spans="1:1" x14ac:dyDescent="0.25">
      <c r="A25" s="84" t="s">
        <v>426</v>
      </c>
    </row>
    <row r="26" spans="1:1" x14ac:dyDescent="0.25">
      <c r="A26" s="84" t="s">
        <v>427</v>
      </c>
    </row>
    <row r="27" spans="1:1" x14ac:dyDescent="0.25">
      <c r="A27" s="84" t="s">
        <v>428</v>
      </c>
    </row>
    <row r="28" spans="1:1" x14ac:dyDescent="0.25">
      <c r="A28" s="84" t="s">
        <v>429</v>
      </c>
    </row>
    <row r="29" spans="1:1" x14ac:dyDescent="0.25">
      <c r="A29" s="84" t="s">
        <v>430</v>
      </c>
    </row>
    <row r="30" spans="1:1" x14ac:dyDescent="0.25">
      <c r="A30" s="84" t="s">
        <v>431</v>
      </c>
    </row>
    <row r="31" spans="1:1" x14ac:dyDescent="0.25">
      <c r="A31" s="84" t="s">
        <v>432</v>
      </c>
    </row>
    <row r="32" spans="1:1" x14ac:dyDescent="0.25">
      <c r="A32" s="84" t="s">
        <v>433</v>
      </c>
    </row>
    <row r="33" spans="1:1" x14ac:dyDescent="0.25">
      <c r="A33" s="84" t="s">
        <v>434</v>
      </c>
    </row>
    <row r="34" spans="1:1" x14ac:dyDescent="0.25">
      <c r="A34" s="84" t="s">
        <v>435</v>
      </c>
    </row>
    <row r="35" spans="1:1" x14ac:dyDescent="0.25">
      <c r="A35" s="84" t="s">
        <v>436</v>
      </c>
    </row>
    <row r="36" spans="1:1" x14ac:dyDescent="0.25">
      <c r="A36" s="84" t="s">
        <v>437</v>
      </c>
    </row>
    <row r="37" spans="1:1" x14ac:dyDescent="0.25">
      <c r="A37" s="84" t="s">
        <v>438</v>
      </c>
    </row>
    <row r="38" spans="1:1" x14ac:dyDescent="0.25">
      <c r="A38" s="84" t="s">
        <v>439</v>
      </c>
    </row>
    <row r="39" spans="1:1" x14ac:dyDescent="0.25">
      <c r="A39" s="84" t="s">
        <v>440</v>
      </c>
    </row>
    <row r="40" spans="1:1" x14ac:dyDescent="0.25">
      <c r="A40" s="84" t="s">
        <v>441</v>
      </c>
    </row>
    <row r="41" spans="1:1" x14ac:dyDescent="0.25">
      <c r="A41" s="84" t="s">
        <v>442</v>
      </c>
    </row>
    <row r="42" spans="1:1" x14ac:dyDescent="0.25">
      <c r="A42" s="84" t="s">
        <v>443</v>
      </c>
    </row>
    <row r="43" spans="1:1" x14ac:dyDescent="0.25">
      <c r="A43" s="84" t="s">
        <v>444</v>
      </c>
    </row>
    <row r="44" spans="1:1" x14ac:dyDescent="0.25">
      <c r="A44" s="84" t="s">
        <v>445</v>
      </c>
    </row>
    <row r="45" spans="1:1" x14ac:dyDescent="0.25">
      <c r="A45" s="84" t="s">
        <v>446</v>
      </c>
    </row>
    <row r="46" spans="1:1" x14ac:dyDescent="0.25">
      <c r="A46" s="84" t="s">
        <v>447</v>
      </c>
    </row>
    <row r="47" spans="1:1" x14ac:dyDescent="0.25">
      <c r="A47" s="84" t="s">
        <v>448</v>
      </c>
    </row>
    <row r="48" spans="1:1" x14ac:dyDescent="0.25">
      <c r="A48" s="84" t="s">
        <v>449</v>
      </c>
    </row>
    <row r="49" spans="1:3" x14ac:dyDescent="0.25">
      <c r="A49" s="84" t="s">
        <v>450</v>
      </c>
    </row>
    <row r="50" spans="1:3" x14ac:dyDescent="0.25">
      <c r="A50" s="84" t="s">
        <v>451</v>
      </c>
    </row>
    <row r="51" spans="1:3" x14ac:dyDescent="0.25">
      <c r="A51" s="84" t="s">
        <v>452</v>
      </c>
    </row>
    <row r="52" spans="1:3" x14ac:dyDescent="0.25">
      <c r="A52" s="84" t="s">
        <v>453</v>
      </c>
    </row>
    <row r="53" spans="1:3" x14ac:dyDescent="0.25">
      <c r="A53" s="84" t="s">
        <v>454</v>
      </c>
    </row>
    <row r="54" spans="1:3" x14ac:dyDescent="0.25">
      <c r="A54" s="84" t="s">
        <v>455</v>
      </c>
    </row>
    <row r="55" spans="1:3" ht="225" x14ac:dyDescent="0.25">
      <c r="A55" s="84" t="s">
        <v>456</v>
      </c>
      <c r="C55" s="86" t="s">
        <v>457</v>
      </c>
    </row>
    <row r="56" spans="1:3" x14ac:dyDescent="0.25">
      <c r="A56" s="84" t="s">
        <v>458</v>
      </c>
    </row>
    <row r="57" spans="1:3" x14ac:dyDescent="0.25">
      <c r="A57" s="84" t="s">
        <v>459</v>
      </c>
    </row>
    <row r="58" spans="1:3" x14ac:dyDescent="0.25">
      <c r="A58" s="84" t="s">
        <v>460</v>
      </c>
    </row>
    <row r="59" spans="1:3" x14ac:dyDescent="0.25">
      <c r="A59" s="84" t="s">
        <v>461</v>
      </c>
    </row>
    <row r="60" spans="1:3" x14ac:dyDescent="0.25">
      <c r="A60" s="84" t="s">
        <v>462</v>
      </c>
    </row>
    <row r="61" spans="1:3" x14ac:dyDescent="0.25">
      <c r="A61" s="84" t="s">
        <v>463</v>
      </c>
    </row>
    <row r="62" spans="1:3" x14ac:dyDescent="0.25">
      <c r="A62" s="84" t="s">
        <v>464</v>
      </c>
    </row>
    <row r="63" spans="1:3" x14ac:dyDescent="0.25">
      <c r="A63" s="84" t="s">
        <v>465</v>
      </c>
    </row>
    <row r="64" spans="1:3" x14ac:dyDescent="0.25">
      <c r="A64" s="84" t="s">
        <v>466</v>
      </c>
    </row>
    <row r="65" spans="1:1" x14ac:dyDescent="0.25">
      <c r="A65" s="84" t="s">
        <v>467</v>
      </c>
    </row>
    <row r="66" spans="1:1" x14ac:dyDescent="0.25">
      <c r="A66" s="84" t="s">
        <v>468</v>
      </c>
    </row>
    <row r="67" spans="1:1" x14ac:dyDescent="0.25">
      <c r="A67" s="84" t="s">
        <v>469</v>
      </c>
    </row>
    <row r="68" spans="1:1" x14ac:dyDescent="0.25">
      <c r="A68" s="84" t="s">
        <v>470</v>
      </c>
    </row>
    <row r="69" spans="1:1" x14ac:dyDescent="0.25">
      <c r="A69" s="84" t="s">
        <v>471</v>
      </c>
    </row>
    <row r="70" spans="1:1" x14ac:dyDescent="0.25">
      <c r="A70" s="84" t="s">
        <v>472</v>
      </c>
    </row>
    <row r="71" spans="1:1" x14ac:dyDescent="0.25">
      <c r="A71" s="84" t="s">
        <v>473</v>
      </c>
    </row>
    <row r="72" spans="1:1" x14ac:dyDescent="0.25">
      <c r="A72" s="84" t="s">
        <v>474</v>
      </c>
    </row>
    <row r="73" spans="1:1" x14ac:dyDescent="0.25">
      <c r="A73" s="84" t="s">
        <v>475</v>
      </c>
    </row>
    <row r="74" spans="1:1" x14ac:dyDescent="0.25">
      <c r="A74" s="84" t="s">
        <v>476</v>
      </c>
    </row>
    <row r="75" spans="1:1" x14ac:dyDescent="0.25">
      <c r="A75" s="84" t="s">
        <v>477</v>
      </c>
    </row>
    <row r="76" spans="1:1" x14ac:dyDescent="0.25">
      <c r="A76" s="84" t="s">
        <v>478</v>
      </c>
    </row>
    <row r="77" spans="1:1" x14ac:dyDescent="0.25">
      <c r="A77" s="84" t="s">
        <v>479</v>
      </c>
    </row>
    <row r="78" spans="1:1" x14ac:dyDescent="0.25">
      <c r="A78" s="84" t="s">
        <v>480</v>
      </c>
    </row>
    <row r="79" spans="1:1" x14ac:dyDescent="0.25">
      <c r="A79" s="84" t="s">
        <v>481</v>
      </c>
    </row>
    <row r="80" spans="1:1" x14ac:dyDescent="0.25">
      <c r="A80" s="84" t="s">
        <v>482</v>
      </c>
    </row>
    <row r="81" spans="1:1" x14ac:dyDescent="0.25">
      <c r="A81" s="84" t="s">
        <v>483</v>
      </c>
    </row>
    <row r="82" spans="1:1" x14ac:dyDescent="0.25">
      <c r="A82" s="84" t="s">
        <v>484</v>
      </c>
    </row>
    <row r="83" spans="1:1" x14ac:dyDescent="0.25">
      <c r="A83" s="84" t="s">
        <v>485</v>
      </c>
    </row>
    <row r="84" spans="1:1" x14ac:dyDescent="0.25">
      <c r="A84" s="84" t="s">
        <v>486</v>
      </c>
    </row>
    <row r="85" spans="1:1" x14ac:dyDescent="0.25">
      <c r="A85" s="84" t="s">
        <v>487</v>
      </c>
    </row>
    <row r="86" spans="1:1" x14ac:dyDescent="0.25">
      <c r="A86" s="84" t="s">
        <v>488</v>
      </c>
    </row>
    <row r="87" spans="1:1" x14ac:dyDescent="0.25">
      <c r="A87" s="84" t="s">
        <v>489</v>
      </c>
    </row>
    <row r="88" spans="1:1" x14ac:dyDescent="0.25">
      <c r="A88" s="84" t="s">
        <v>490</v>
      </c>
    </row>
    <row r="89" spans="1:1" x14ac:dyDescent="0.25">
      <c r="A89" s="84" t="s">
        <v>491</v>
      </c>
    </row>
    <row r="90" spans="1:1" x14ac:dyDescent="0.25">
      <c r="A90" s="84" t="s">
        <v>492</v>
      </c>
    </row>
    <row r="91" spans="1:1" x14ac:dyDescent="0.25">
      <c r="A91" s="84" t="s">
        <v>493</v>
      </c>
    </row>
    <row r="92" spans="1:1" x14ac:dyDescent="0.25">
      <c r="A92" s="84" t="s">
        <v>494</v>
      </c>
    </row>
    <row r="93" spans="1:1" x14ac:dyDescent="0.25">
      <c r="A93" s="84" t="s">
        <v>495</v>
      </c>
    </row>
    <row r="94" spans="1:1" x14ac:dyDescent="0.25">
      <c r="A94" s="84" t="s">
        <v>496</v>
      </c>
    </row>
    <row r="95" spans="1:1" x14ac:dyDescent="0.25">
      <c r="A95" s="84" t="s">
        <v>497</v>
      </c>
    </row>
    <row r="96" spans="1:1" x14ac:dyDescent="0.25">
      <c r="A96" s="84" t="s">
        <v>498</v>
      </c>
    </row>
    <row r="97" spans="1:1" x14ac:dyDescent="0.25">
      <c r="A97" s="84" t="s">
        <v>499</v>
      </c>
    </row>
    <row r="98" spans="1:1" x14ac:dyDescent="0.25">
      <c r="A98" s="84" t="s">
        <v>500</v>
      </c>
    </row>
    <row r="99" spans="1:1" x14ac:dyDescent="0.25">
      <c r="A99" s="84" t="s">
        <v>501</v>
      </c>
    </row>
    <row r="100" spans="1:1" x14ac:dyDescent="0.25">
      <c r="A100" s="84" t="s">
        <v>502</v>
      </c>
    </row>
    <row r="101" spans="1:1" x14ac:dyDescent="0.25">
      <c r="A101" s="84" t="s">
        <v>503</v>
      </c>
    </row>
    <row r="102" spans="1:1" x14ac:dyDescent="0.25">
      <c r="A102" s="84" t="s">
        <v>504</v>
      </c>
    </row>
    <row r="103" spans="1:1" x14ac:dyDescent="0.25">
      <c r="A103" s="84" t="s">
        <v>505</v>
      </c>
    </row>
    <row r="104" spans="1:1" x14ac:dyDescent="0.25">
      <c r="A104" s="84" t="s">
        <v>506</v>
      </c>
    </row>
    <row r="105" spans="1:1" x14ac:dyDescent="0.25">
      <c r="A105" s="84" t="s">
        <v>507</v>
      </c>
    </row>
    <row r="106" spans="1:1" x14ac:dyDescent="0.25">
      <c r="A106" s="84" t="s">
        <v>508</v>
      </c>
    </row>
    <row r="107" spans="1:1" x14ac:dyDescent="0.25">
      <c r="A107" s="84" t="s">
        <v>509</v>
      </c>
    </row>
    <row r="108" spans="1:1" x14ac:dyDescent="0.25">
      <c r="A108" s="84" t="s">
        <v>510</v>
      </c>
    </row>
    <row r="109" spans="1:1" x14ac:dyDescent="0.25">
      <c r="A109" s="84" t="s">
        <v>511</v>
      </c>
    </row>
    <row r="110" spans="1:1" x14ac:dyDescent="0.25">
      <c r="A110" s="84" t="s">
        <v>512</v>
      </c>
    </row>
    <row r="111" spans="1:1" x14ac:dyDescent="0.25">
      <c r="A111" s="84" t="s">
        <v>513</v>
      </c>
    </row>
    <row r="112" spans="1:1" x14ac:dyDescent="0.25">
      <c r="A112" s="84" t="s">
        <v>514</v>
      </c>
    </row>
    <row r="113" spans="1:1" x14ac:dyDescent="0.25">
      <c r="A113" s="84" t="s">
        <v>515</v>
      </c>
    </row>
    <row r="114" spans="1:1" x14ac:dyDescent="0.25">
      <c r="A114" s="84" t="s">
        <v>516</v>
      </c>
    </row>
    <row r="115" spans="1:1" x14ac:dyDescent="0.25">
      <c r="A115" s="84" t="s">
        <v>517</v>
      </c>
    </row>
    <row r="116" spans="1:1" x14ac:dyDescent="0.25">
      <c r="A116" s="84" t="s">
        <v>518</v>
      </c>
    </row>
    <row r="117" spans="1:1" x14ac:dyDescent="0.25">
      <c r="A117" s="84" t="s">
        <v>519</v>
      </c>
    </row>
    <row r="118" spans="1:1" x14ac:dyDescent="0.25">
      <c r="A118" s="84" t="s">
        <v>520</v>
      </c>
    </row>
    <row r="119" spans="1:1" x14ac:dyDescent="0.25">
      <c r="A119" s="84" t="s">
        <v>521</v>
      </c>
    </row>
    <row r="120" spans="1:1" x14ac:dyDescent="0.25">
      <c r="A120" s="84" t="s">
        <v>522</v>
      </c>
    </row>
    <row r="121" spans="1:1" x14ac:dyDescent="0.25">
      <c r="A121" s="84" t="s">
        <v>523</v>
      </c>
    </row>
    <row r="122" spans="1:1" x14ac:dyDescent="0.25">
      <c r="A122" s="84" t="s">
        <v>524</v>
      </c>
    </row>
    <row r="123" spans="1:1" x14ac:dyDescent="0.25">
      <c r="A123" s="84" t="s">
        <v>525</v>
      </c>
    </row>
    <row r="124" spans="1:1" x14ac:dyDescent="0.25">
      <c r="A124" s="84" t="s">
        <v>526</v>
      </c>
    </row>
    <row r="125" spans="1:1" x14ac:dyDescent="0.25">
      <c r="A125" s="84" t="s">
        <v>527</v>
      </c>
    </row>
    <row r="126" spans="1:1" x14ac:dyDescent="0.25">
      <c r="A126" s="84" t="s">
        <v>528</v>
      </c>
    </row>
    <row r="127" spans="1:1" x14ac:dyDescent="0.25">
      <c r="A127" s="84" t="s">
        <v>529</v>
      </c>
    </row>
    <row r="128" spans="1:1" x14ac:dyDescent="0.25">
      <c r="A128" s="84" t="s">
        <v>530</v>
      </c>
    </row>
    <row r="129" spans="1:1" x14ac:dyDescent="0.25">
      <c r="A129" s="84" t="s">
        <v>531</v>
      </c>
    </row>
    <row r="130" spans="1:1" x14ac:dyDescent="0.25">
      <c r="A130" s="84" t="s">
        <v>532</v>
      </c>
    </row>
    <row r="131" spans="1:1" x14ac:dyDescent="0.25">
      <c r="A131" s="84" t="s">
        <v>533</v>
      </c>
    </row>
    <row r="132" spans="1:1" x14ac:dyDescent="0.25">
      <c r="A132" s="84" t="s">
        <v>534</v>
      </c>
    </row>
    <row r="133" spans="1:1" x14ac:dyDescent="0.25">
      <c r="A133" s="84" t="s">
        <v>535</v>
      </c>
    </row>
    <row r="134" spans="1:1" x14ac:dyDescent="0.25">
      <c r="A134" s="84" t="s">
        <v>536</v>
      </c>
    </row>
    <row r="135" spans="1:1" x14ac:dyDescent="0.25">
      <c r="A135" s="84" t="s">
        <v>537</v>
      </c>
    </row>
    <row r="136" spans="1:1" x14ac:dyDescent="0.25">
      <c r="A136" s="84" t="s">
        <v>538</v>
      </c>
    </row>
    <row r="137" spans="1:1" x14ac:dyDescent="0.25">
      <c r="A137" s="84" t="s">
        <v>539</v>
      </c>
    </row>
    <row r="138" spans="1:1" x14ac:dyDescent="0.25">
      <c r="A138" s="84" t="s">
        <v>540</v>
      </c>
    </row>
    <row r="139" spans="1:1" x14ac:dyDescent="0.25">
      <c r="A139" s="84" t="s">
        <v>541</v>
      </c>
    </row>
    <row r="140" spans="1:1" x14ac:dyDescent="0.25">
      <c r="A140" s="84" t="s">
        <v>542</v>
      </c>
    </row>
    <row r="141" spans="1:1" x14ac:dyDescent="0.25">
      <c r="A141" s="84" t="s">
        <v>543</v>
      </c>
    </row>
    <row r="142" spans="1:1" x14ac:dyDescent="0.25">
      <c r="A142" s="84" t="s">
        <v>544</v>
      </c>
    </row>
    <row r="143" spans="1:1" x14ac:dyDescent="0.25">
      <c r="A143" s="84" t="s">
        <v>545</v>
      </c>
    </row>
    <row r="144" spans="1:1" x14ac:dyDescent="0.25">
      <c r="A144" s="84" t="s">
        <v>546</v>
      </c>
    </row>
    <row r="145" spans="1:1" x14ac:dyDescent="0.25">
      <c r="A145" s="84" t="s">
        <v>547</v>
      </c>
    </row>
    <row r="146" spans="1:1" x14ac:dyDescent="0.25">
      <c r="A146" s="84" t="s">
        <v>548</v>
      </c>
    </row>
    <row r="147" spans="1:1" x14ac:dyDescent="0.25">
      <c r="A147" s="84" t="s">
        <v>549</v>
      </c>
    </row>
    <row r="148" spans="1:1" x14ac:dyDescent="0.25">
      <c r="A148" s="84" t="s">
        <v>550</v>
      </c>
    </row>
    <row r="149" spans="1:1" x14ac:dyDescent="0.25">
      <c r="A149" s="84" t="s">
        <v>551</v>
      </c>
    </row>
    <row r="150" spans="1:1" x14ac:dyDescent="0.25">
      <c r="A150" s="84" t="s">
        <v>552</v>
      </c>
    </row>
    <row r="151" spans="1:1" x14ac:dyDescent="0.25">
      <c r="A151" s="84" t="s">
        <v>553</v>
      </c>
    </row>
    <row r="152" spans="1:1" x14ac:dyDescent="0.25">
      <c r="A152" s="84" t="s">
        <v>554</v>
      </c>
    </row>
    <row r="153" spans="1:1" x14ac:dyDescent="0.25">
      <c r="A153" s="84" t="s">
        <v>555</v>
      </c>
    </row>
    <row r="154" spans="1:1" x14ac:dyDescent="0.25">
      <c r="A154" s="84" t="s">
        <v>556</v>
      </c>
    </row>
    <row r="155" spans="1:1" x14ac:dyDescent="0.25">
      <c r="A155" s="84" t="s">
        <v>557</v>
      </c>
    </row>
    <row r="156" spans="1:1" x14ac:dyDescent="0.25">
      <c r="A156" s="84" t="s">
        <v>558</v>
      </c>
    </row>
    <row r="157" spans="1:1" x14ac:dyDescent="0.25">
      <c r="A157" s="84" t="s">
        <v>559</v>
      </c>
    </row>
    <row r="158" spans="1:1" x14ac:dyDescent="0.25">
      <c r="A158" s="84" t="s">
        <v>560</v>
      </c>
    </row>
    <row r="159" spans="1:1" x14ac:dyDescent="0.25">
      <c r="A159" s="84" t="s">
        <v>561</v>
      </c>
    </row>
    <row r="160" spans="1:1" x14ac:dyDescent="0.25">
      <c r="A160" s="84" t="s">
        <v>562</v>
      </c>
    </row>
    <row r="161" spans="1:1" x14ac:dyDescent="0.25">
      <c r="A161" s="84" t="s">
        <v>563</v>
      </c>
    </row>
    <row r="162" spans="1:1" x14ac:dyDescent="0.25">
      <c r="A162" s="84" t="s">
        <v>564</v>
      </c>
    </row>
    <row r="163" spans="1:1" x14ac:dyDescent="0.25">
      <c r="A163" s="84" t="s">
        <v>565</v>
      </c>
    </row>
    <row r="164" spans="1:1" x14ac:dyDescent="0.25">
      <c r="A164" s="84" t="s">
        <v>566</v>
      </c>
    </row>
    <row r="165" spans="1:1" x14ac:dyDescent="0.25">
      <c r="A165" s="84" t="s">
        <v>567</v>
      </c>
    </row>
    <row r="166" spans="1:1" x14ac:dyDescent="0.25">
      <c r="A166" s="84" t="s">
        <v>568</v>
      </c>
    </row>
    <row r="167" spans="1:1" x14ac:dyDescent="0.25">
      <c r="A167" s="84" t="s">
        <v>569</v>
      </c>
    </row>
    <row r="168" spans="1:1" x14ac:dyDescent="0.25">
      <c r="A168" s="84" t="s">
        <v>570</v>
      </c>
    </row>
    <row r="169" spans="1:1" x14ac:dyDescent="0.25">
      <c r="A169" s="84" t="s">
        <v>571</v>
      </c>
    </row>
    <row r="170" spans="1:1" x14ac:dyDescent="0.25">
      <c r="A170" s="84" t="s">
        <v>572</v>
      </c>
    </row>
    <row r="171" spans="1:1" x14ac:dyDescent="0.25">
      <c r="A171" s="84" t="s">
        <v>573</v>
      </c>
    </row>
    <row r="172" spans="1:1" x14ac:dyDescent="0.25">
      <c r="A172" s="84" t="s">
        <v>574</v>
      </c>
    </row>
    <row r="173" spans="1:1" x14ac:dyDescent="0.25">
      <c r="A173" s="84" t="s">
        <v>575</v>
      </c>
    </row>
    <row r="174" spans="1:1" x14ac:dyDescent="0.25">
      <c r="A174" s="84" t="s">
        <v>576</v>
      </c>
    </row>
    <row r="175" spans="1:1" x14ac:dyDescent="0.25">
      <c r="A175" s="84" t="s">
        <v>311</v>
      </c>
    </row>
    <row r="176" spans="1:1" x14ac:dyDescent="0.25">
      <c r="A176" s="84" t="s">
        <v>577</v>
      </c>
    </row>
    <row r="177" spans="1:1" x14ac:dyDescent="0.25">
      <c r="A177" s="84" t="s">
        <v>578</v>
      </c>
    </row>
    <row r="178" spans="1:1" x14ac:dyDescent="0.25">
      <c r="A178" s="84" t="s">
        <v>579</v>
      </c>
    </row>
    <row r="179" spans="1:1" x14ac:dyDescent="0.25">
      <c r="A179" s="84" t="s">
        <v>580</v>
      </c>
    </row>
    <row r="180" spans="1:1" x14ac:dyDescent="0.25">
      <c r="A180" s="84" t="s">
        <v>581</v>
      </c>
    </row>
    <row r="181" spans="1:1" x14ac:dyDescent="0.25">
      <c r="A181" s="84" t="s">
        <v>582</v>
      </c>
    </row>
    <row r="182" spans="1:1" x14ac:dyDescent="0.25">
      <c r="A182" s="84" t="s">
        <v>583</v>
      </c>
    </row>
    <row r="183" spans="1:1" x14ac:dyDescent="0.25">
      <c r="A183" s="84" t="s">
        <v>584</v>
      </c>
    </row>
    <row r="184" spans="1:1" x14ac:dyDescent="0.25">
      <c r="A184" s="84" t="s">
        <v>585</v>
      </c>
    </row>
    <row r="185" spans="1:1" x14ac:dyDescent="0.25">
      <c r="A185" s="84" t="s">
        <v>586</v>
      </c>
    </row>
    <row r="186" spans="1:1" x14ac:dyDescent="0.25">
      <c r="A186" s="84" t="s">
        <v>587</v>
      </c>
    </row>
    <row r="187" spans="1:1" x14ac:dyDescent="0.25">
      <c r="A187" s="84" t="s">
        <v>588</v>
      </c>
    </row>
    <row r="188" spans="1:1" x14ac:dyDescent="0.25">
      <c r="A188" s="84" t="s">
        <v>589</v>
      </c>
    </row>
    <row r="189" spans="1:1" x14ac:dyDescent="0.25">
      <c r="A189" s="84" t="s">
        <v>590</v>
      </c>
    </row>
    <row r="190" spans="1:1" x14ac:dyDescent="0.25">
      <c r="A190" s="84" t="s">
        <v>591</v>
      </c>
    </row>
    <row r="191" spans="1:1" x14ac:dyDescent="0.25">
      <c r="A191" s="84" t="s">
        <v>592</v>
      </c>
    </row>
    <row r="192" spans="1:1" x14ac:dyDescent="0.25">
      <c r="A192" s="84" t="s">
        <v>593</v>
      </c>
    </row>
    <row r="193" spans="1:1" x14ac:dyDescent="0.25">
      <c r="A193" s="84" t="s">
        <v>594</v>
      </c>
    </row>
    <row r="194" spans="1:1" x14ac:dyDescent="0.25">
      <c r="A194" s="84" t="s">
        <v>595</v>
      </c>
    </row>
    <row r="195" spans="1:1" x14ac:dyDescent="0.25">
      <c r="A195" s="84" t="s">
        <v>596</v>
      </c>
    </row>
    <row r="196" spans="1:1" x14ac:dyDescent="0.25">
      <c r="A196" s="84" t="s">
        <v>597</v>
      </c>
    </row>
    <row r="197" spans="1:1" x14ac:dyDescent="0.25">
      <c r="A197" s="84" t="s">
        <v>598</v>
      </c>
    </row>
    <row r="198" spans="1:1" x14ac:dyDescent="0.25">
      <c r="A198" s="84" t="s">
        <v>599</v>
      </c>
    </row>
    <row r="199" spans="1:1" x14ac:dyDescent="0.25">
      <c r="A199" s="84" t="s">
        <v>600</v>
      </c>
    </row>
    <row r="200" spans="1:1" x14ac:dyDescent="0.25">
      <c r="A200" s="84" t="s">
        <v>601</v>
      </c>
    </row>
    <row r="201" spans="1:1" x14ac:dyDescent="0.25">
      <c r="A201" s="84" t="s">
        <v>602</v>
      </c>
    </row>
    <row r="202" spans="1:1" x14ac:dyDescent="0.25">
      <c r="A202" s="84" t="s">
        <v>603</v>
      </c>
    </row>
    <row r="203" spans="1:1" x14ac:dyDescent="0.25">
      <c r="A203" s="84" t="s">
        <v>604</v>
      </c>
    </row>
    <row r="204" spans="1:1" x14ac:dyDescent="0.25">
      <c r="A204" s="84" t="s">
        <v>605</v>
      </c>
    </row>
    <row r="205" spans="1:1" x14ac:dyDescent="0.25">
      <c r="A205" s="84" t="s">
        <v>606</v>
      </c>
    </row>
    <row r="206" spans="1:1" x14ac:dyDescent="0.25">
      <c r="A206" s="84" t="s">
        <v>607</v>
      </c>
    </row>
    <row r="207" spans="1:1" x14ac:dyDescent="0.25">
      <c r="A207" s="84" t="s">
        <v>608</v>
      </c>
    </row>
    <row r="208" spans="1:1" x14ac:dyDescent="0.25">
      <c r="A208" s="84" t="s">
        <v>609</v>
      </c>
    </row>
    <row r="209" spans="1:1" x14ac:dyDescent="0.25">
      <c r="A209" s="84" t="s">
        <v>610</v>
      </c>
    </row>
    <row r="210" spans="1:1" x14ac:dyDescent="0.25">
      <c r="A210" s="84" t="s">
        <v>611</v>
      </c>
    </row>
    <row r="211" spans="1:1" x14ac:dyDescent="0.25">
      <c r="A211" s="84" t="s">
        <v>612</v>
      </c>
    </row>
    <row r="212" spans="1:1" x14ac:dyDescent="0.25">
      <c r="A212" s="84" t="s">
        <v>613</v>
      </c>
    </row>
    <row r="213" spans="1:1" x14ac:dyDescent="0.25">
      <c r="A213" s="84" t="s">
        <v>614</v>
      </c>
    </row>
    <row r="214" spans="1:1" x14ac:dyDescent="0.25">
      <c r="A214" s="84" t="s">
        <v>615</v>
      </c>
    </row>
    <row r="215" spans="1:1" x14ac:dyDescent="0.25">
      <c r="A215" s="84" t="s">
        <v>616</v>
      </c>
    </row>
    <row r="216" spans="1:1" x14ac:dyDescent="0.25">
      <c r="A216" s="84" t="s">
        <v>617</v>
      </c>
    </row>
    <row r="217" spans="1:1" x14ac:dyDescent="0.25">
      <c r="A217" s="84" t="s">
        <v>618</v>
      </c>
    </row>
    <row r="218" spans="1:1" x14ac:dyDescent="0.25">
      <c r="A218" s="84" t="s">
        <v>619</v>
      </c>
    </row>
    <row r="219" spans="1:1" x14ac:dyDescent="0.25">
      <c r="A219" s="84" t="s">
        <v>620</v>
      </c>
    </row>
    <row r="220" spans="1:1" x14ac:dyDescent="0.25">
      <c r="A220" s="84" t="s">
        <v>621</v>
      </c>
    </row>
    <row r="221" spans="1:1" x14ac:dyDescent="0.25">
      <c r="A221" s="84" t="s">
        <v>622</v>
      </c>
    </row>
    <row r="222" spans="1:1" x14ac:dyDescent="0.25">
      <c r="A222" s="84" t="s">
        <v>623</v>
      </c>
    </row>
    <row r="223" spans="1:1" x14ac:dyDescent="0.25">
      <c r="A223" s="84" t="s">
        <v>624</v>
      </c>
    </row>
    <row r="224" spans="1:1" x14ac:dyDescent="0.25">
      <c r="A224" s="84" t="s">
        <v>625</v>
      </c>
    </row>
    <row r="225" spans="1:1" x14ac:dyDescent="0.25">
      <c r="A225" s="84" t="s">
        <v>626</v>
      </c>
    </row>
    <row r="226" spans="1:1" x14ac:dyDescent="0.25">
      <c r="A226" s="84" t="s">
        <v>627</v>
      </c>
    </row>
    <row r="227" spans="1:1" x14ac:dyDescent="0.25">
      <c r="A227" s="84" t="s">
        <v>628</v>
      </c>
    </row>
    <row r="228" spans="1:1" x14ac:dyDescent="0.25">
      <c r="A228" s="84" t="s">
        <v>629</v>
      </c>
    </row>
    <row r="229" spans="1:1" x14ac:dyDescent="0.25">
      <c r="A229" s="84" t="s">
        <v>630</v>
      </c>
    </row>
    <row r="230" spans="1:1" x14ac:dyDescent="0.25">
      <c r="A230" s="84" t="s">
        <v>631</v>
      </c>
    </row>
    <row r="231" spans="1:1" x14ac:dyDescent="0.25">
      <c r="A231" s="84" t="s">
        <v>632</v>
      </c>
    </row>
    <row r="232" spans="1:1" x14ac:dyDescent="0.25">
      <c r="A232" s="84" t="s">
        <v>633</v>
      </c>
    </row>
    <row r="233" spans="1:1" x14ac:dyDescent="0.25">
      <c r="A233" s="84" t="s">
        <v>634</v>
      </c>
    </row>
    <row r="234" spans="1:1" x14ac:dyDescent="0.25">
      <c r="A234" s="84" t="s">
        <v>635</v>
      </c>
    </row>
    <row r="235" spans="1:1" x14ac:dyDescent="0.25">
      <c r="A235" s="84" t="s">
        <v>636</v>
      </c>
    </row>
    <row r="236" spans="1:1" x14ac:dyDescent="0.25">
      <c r="A236" s="84" t="s">
        <v>637</v>
      </c>
    </row>
    <row r="237" spans="1:1" x14ac:dyDescent="0.25">
      <c r="A237" s="84" t="s">
        <v>638</v>
      </c>
    </row>
    <row r="238" spans="1:1" x14ac:dyDescent="0.25">
      <c r="A238" s="84" t="s">
        <v>639</v>
      </c>
    </row>
    <row r="239" spans="1:1" x14ac:dyDescent="0.25">
      <c r="A239" s="84" t="s">
        <v>640</v>
      </c>
    </row>
    <row r="240" spans="1:1" x14ac:dyDescent="0.25">
      <c r="A240" s="84" t="s">
        <v>641</v>
      </c>
    </row>
    <row r="241" spans="1:1" x14ac:dyDescent="0.25">
      <c r="A241" s="84" t="s">
        <v>642</v>
      </c>
    </row>
    <row r="242" spans="1:1" x14ac:dyDescent="0.25">
      <c r="A242" s="84" t="s">
        <v>643</v>
      </c>
    </row>
    <row r="243" spans="1:1" x14ac:dyDescent="0.25">
      <c r="A243" s="84" t="s">
        <v>644</v>
      </c>
    </row>
    <row r="244" spans="1:1" x14ac:dyDescent="0.25">
      <c r="A244" s="84" t="s">
        <v>645</v>
      </c>
    </row>
    <row r="245" spans="1:1" x14ac:dyDescent="0.25">
      <c r="A245" s="84" t="s">
        <v>646</v>
      </c>
    </row>
    <row r="246" spans="1:1" x14ac:dyDescent="0.25">
      <c r="A246" s="84" t="s">
        <v>647</v>
      </c>
    </row>
    <row r="247" spans="1:1" x14ac:dyDescent="0.25">
      <c r="A247" s="84" t="s">
        <v>648</v>
      </c>
    </row>
    <row r="248" spans="1:1" x14ac:dyDescent="0.25">
      <c r="A248" s="84" t="s">
        <v>649</v>
      </c>
    </row>
    <row r="249" spans="1:1" x14ac:dyDescent="0.25">
      <c r="A249" s="84" t="s">
        <v>650</v>
      </c>
    </row>
    <row r="250" spans="1:1" x14ac:dyDescent="0.25">
      <c r="A250" s="84" t="s">
        <v>651</v>
      </c>
    </row>
    <row r="251" spans="1:1" x14ac:dyDescent="0.25">
      <c r="A251" s="84" t="s">
        <v>652</v>
      </c>
    </row>
    <row r="252" spans="1:1" x14ac:dyDescent="0.25">
      <c r="A252" s="84" t="s">
        <v>653</v>
      </c>
    </row>
    <row r="253" spans="1:1" x14ac:dyDescent="0.25">
      <c r="A253" s="84" t="s">
        <v>654</v>
      </c>
    </row>
    <row r="254" spans="1:1" x14ac:dyDescent="0.25">
      <c r="A254" s="84" t="s">
        <v>655</v>
      </c>
    </row>
    <row r="255" spans="1:1" x14ac:dyDescent="0.25">
      <c r="A255" s="84" t="s">
        <v>656</v>
      </c>
    </row>
    <row r="256" spans="1:1" x14ac:dyDescent="0.25">
      <c r="A256" s="84" t="s">
        <v>657</v>
      </c>
    </row>
    <row r="257" spans="1:1" x14ac:dyDescent="0.25">
      <c r="A257" s="84" t="s">
        <v>658</v>
      </c>
    </row>
    <row r="258" spans="1:1" x14ac:dyDescent="0.25">
      <c r="A258" s="84" t="s">
        <v>659</v>
      </c>
    </row>
    <row r="259" spans="1:1" x14ac:dyDescent="0.25">
      <c r="A259" s="84" t="s">
        <v>660</v>
      </c>
    </row>
    <row r="260" spans="1:1" x14ac:dyDescent="0.25">
      <c r="A260" s="84" t="s">
        <v>661</v>
      </c>
    </row>
    <row r="261" spans="1:1" x14ac:dyDescent="0.25">
      <c r="A261" s="84" t="s">
        <v>662</v>
      </c>
    </row>
    <row r="262" spans="1:1" x14ac:dyDescent="0.25">
      <c r="A262" s="84" t="s">
        <v>663</v>
      </c>
    </row>
    <row r="263" spans="1:1" x14ac:dyDescent="0.25">
      <c r="A263" s="84" t="s">
        <v>664</v>
      </c>
    </row>
    <row r="264" spans="1:1" x14ac:dyDescent="0.25">
      <c r="A264" s="84" t="s">
        <v>665</v>
      </c>
    </row>
    <row r="265" spans="1:1" x14ac:dyDescent="0.25">
      <c r="A265" s="84" t="s">
        <v>666</v>
      </c>
    </row>
    <row r="266" spans="1:1" x14ac:dyDescent="0.25">
      <c r="A266" s="84" t="s">
        <v>667</v>
      </c>
    </row>
    <row r="267" spans="1:1" x14ac:dyDescent="0.25">
      <c r="A267" s="84" t="s">
        <v>668</v>
      </c>
    </row>
    <row r="268" spans="1:1" x14ac:dyDescent="0.25">
      <c r="A268" s="84" t="s">
        <v>669</v>
      </c>
    </row>
    <row r="269" spans="1:1" x14ac:dyDescent="0.25">
      <c r="A269" s="84" t="s">
        <v>670</v>
      </c>
    </row>
    <row r="270" spans="1:1" x14ac:dyDescent="0.25">
      <c r="A270" s="84" t="s">
        <v>671</v>
      </c>
    </row>
    <row r="271" spans="1:1" x14ac:dyDescent="0.25">
      <c r="A271" s="84" t="s">
        <v>672</v>
      </c>
    </row>
    <row r="272" spans="1:1" x14ac:dyDescent="0.25">
      <c r="A272" s="84" t="s">
        <v>673</v>
      </c>
    </row>
    <row r="273" spans="1:1" x14ac:dyDescent="0.25">
      <c r="A273" s="84" t="s">
        <v>674</v>
      </c>
    </row>
    <row r="274" spans="1:1" x14ac:dyDescent="0.25">
      <c r="A274" s="84" t="s">
        <v>675</v>
      </c>
    </row>
    <row r="275" spans="1:1" x14ac:dyDescent="0.25">
      <c r="A275" s="84" t="s">
        <v>676</v>
      </c>
    </row>
    <row r="276" spans="1:1" x14ac:dyDescent="0.25">
      <c r="A276" s="84" t="s">
        <v>677</v>
      </c>
    </row>
    <row r="277" spans="1:1" x14ac:dyDescent="0.25">
      <c r="A277" s="84" t="s">
        <v>678</v>
      </c>
    </row>
    <row r="278" spans="1:1" x14ac:dyDescent="0.25">
      <c r="A278" s="84" t="s">
        <v>679</v>
      </c>
    </row>
    <row r="279" spans="1:1" x14ac:dyDescent="0.25">
      <c r="A279" s="84" t="s">
        <v>680</v>
      </c>
    </row>
    <row r="280" spans="1:1" x14ac:dyDescent="0.25">
      <c r="A280" s="84" t="s">
        <v>681</v>
      </c>
    </row>
    <row r="281" spans="1:1" x14ac:dyDescent="0.25">
      <c r="A281" s="84" t="s">
        <v>682</v>
      </c>
    </row>
    <row r="282" spans="1:1" x14ac:dyDescent="0.25">
      <c r="A282" s="84" t="s">
        <v>683</v>
      </c>
    </row>
    <row r="283" spans="1:1" x14ac:dyDescent="0.25">
      <c r="A283" s="84" t="s">
        <v>684</v>
      </c>
    </row>
    <row r="284" spans="1:1" x14ac:dyDescent="0.25">
      <c r="A284" s="84" t="s">
        <v>685</v>
      </c>
    </row>
    <row r="285" spans="1:1" x14ac:dyDescent="0.25">
      <c r="A285" s="84" t="s">
        <v>686</v>
      </c>
    </row>
    <row r="286" spans="1:1" x14ac:dyDescent="0.25">
      <c r="A286" s="84" t="s">
        <v>687</v>
      </c>
    </row>
    <row r="287" spans="1:1" x14ac:dyDescent="0.25">
      <c r="A287" s="84" t="s">
        <v>688</v>
      </c>
    </row>
    <row r="288" spans="1:1" x14ac:dyDescent="0.25">
      <c r="A288" s="84" t="s">
        <v>689</v>
      </c>
    </row>
    <row r="289" spans="1:1" x14ac:dyDescent="0.25">
      <c r="A289" s="84" t="s">
        <v>690</v>
      </c>
    </row>
    <row r="290" spans="1:1" x14ac:dyDescent="0.25">
      <c r="A290" s="84" t="s">
        <v>691</v>
      </c>
    </row>
    <row r="291" spans="1:1" x14ac:dyDescent="0.25">
      <c r="A291" s="84" t="s">
        <v>692</v>
      </c>
    </row>
    <row r="292" spans="1:1" x14ac:dyDescent="0.25">
      <c r="A292" s="84" t="s">
        <v>693</v>
      </c>
    </row>
    <row r="293" spans="1:1" x14ac:dyDescent="0.25">
      <c r="A293" s="84" t="s">
        <v>694</v>
      </c>
    </row>
    <row r="294" spans="1:1" x14ac:dyDescent="0.25">
      <c r="A294" s="84" t="s">
        <v>695</v>
      </c>
    </row>
    <row r="295" spans="1:1" x14ac:dyDescent="0.25">
      <c r="A295" s="84" t="s">
        <v>696</v>
      </c>
    </row>
    <row r="296" spans="1:1" x14ac:dyDescent="0.25">
      <c r="A296" s="84" t="s">
        <v>697</v>
      </c>
    </row>
    <row r="297" spans="1:1" x14ac:dyDescent="0.25">
      <c r="A297" s="84" t="s">
        <v>698</v>
      </c>
    </row>
    <row r="298" spans="1:1" x14ac:dyDescent="0.25">
      <c r="A298" s="84" t="s">
        <v>699</v>
      </c>
    </row>
    <row r="299" spans="1:1" x14ac:dyDescent="0.25">
      <c r="A299" s="84" t="s">
        <v>700</v>
      </c>
    </row>
    <row r="300" spans="1:1" x14ac:dyDescent="0.25">
      <c r="A300" s="84" t="s">
        <v>701</v>
      </c>
    </row>
    <row r="301" spans="1:1" x14ac:dyDescent="0.25">
      <c r="A301" s="84" t="s">
        <v>702</v>
      </c>
    </row>
    <row r="302" spans="1:1" x14ac:dyDescent="0.25">
      <c r="A302" s="84" t="s">
        <v>703</v>
      </c>
    </row>
    <row r="303" spans="1:1" x14ac:dyDescent="0.25">
      <c r="A303" s="84" t="s">
        <v>704</v>
      </c>
    </row>
    <row r="304" spans="1:1" x14ac:dyDescent="0.25">
      <c r="A304" s="84" t="s">
        <v>705</v>
      </c>
    </row>
    <row r="305" spans="1:1" x14ac:dyDescent="0.25">
      <c r="A305" s="84" t="s">
        <v>706</v>
      </c>
    </row>
    <row r="306" spans="1:1" x14ac:dyDescent="0.25">
      <c r="A306" s="84" t="s">
        <v>707</v>
      </c>
    </row>
    <row r="307" spans="1:1" x14ac:dyDescent="0.25">
      <c r="A307" s="84" t="s">
        <v>708</v>
      </c>
    </row>
    <row r="308" spans="1:1" x14ac:dyDescent="0.25">
      <c r="A308" s="84" t="s">
        <v>709</v>
      </c>
    </row>
    <row r="309" spans="1:1" x14ac:dyDescent="0.25">
      <c r="A309" s="84" t="s">
        <v>710</v>
      </c>
    </row>
    <row r="310" spans="1:1" x14ac:dyDescent="0.25">
      <c r="A310" s="84" t="s">
        <v>711</v>
      </c>
    </row>
    <row r="311" spans="1:1" x14ac:dyDescent="0.25">
      <c r="A311" s="84" t="s">
        <v>712</v>
      </c>
    </row>
    <row r="312" spans="1:1" x14ac:dyDescent="0.25">
      <c r="A312" s="84" t="s">
        <v>713</v>
      </c>
    </row>
    <row r="313" spans="1:1" x14ac:dyDescent="0.25">
      <c r="A313" s="84" t="s">
        <v>714</v>
      </c>
    </row>
    <row r="314" spans="1:1" x14ac:dyDescent="0.25">
      <c r="A314" s="84" t="s">
        <v>715</v>
      </c>
    </row>
    <row r="315" spans="1:1" x14ac:dyDescent="0.25">
      <c r="A315" s="84" t="s">
        <v>716</v>
      </c>
    </row>
    <row r="316" spans="1:1" x14ac:dyDescent="0.25">
      <c r="A316" s="84" t="s">
        <v>717</v>
      </c>
    </row>
    <row r="317" spans="1:1" x14ac:dyDescent="0.25">
      <c r="A317" s="84" t="s">
        <v>718</v>
      </c>
    </row>
    <row r="318" spans="1:1" x14ac:dyDescent="0.25">
      <c r="A318" s="84" t="s">
        <v>719</v>
      </c>
    </row>
    <row r="319" spans="1:1" x14ac:dyDescent="0.25">
      <c r="A319" s="84" t="s">
        <v>720</v>
      </c>
    </row>
    <row r="320" spans="1:1" x14ac:dyDescent="0.25">
      <c r="A320" s="84" t="s">
        <v>721</v>
      </c>
    </row>
    <row r="321" spans="1:1" x14ac:dyDescent="0.25">
      <c r="A321" s="84" t="s">
        <v>722</v>
      </c>
    </row>
    <row r="322" spans="1:1" x14ac:dyDescent="0.25">
      <c r="A322" s="84" t="s">
        <v>723</v>
      </c>
    </row>
    <row r="323" spans="1:1" x14ac:dyDescent="0.25">
      <c r="A323" s="84" t="s">
        <v>724</v>
      </c>
    </row>
    <row r="324" spans="1:1" x14ac:dyDescent="0.25">
      <c r="A324" s="84" t="s">
        <v>725</v>
      </c>
    </row>
    <row r="325" spans="1:1" x14ac:dyDescent="0.25">
      <c r="A325" s="84" t="s">
        <v>726</v>
      </c>
    </row>
    <row r="326" spans="1:1" x14ac:dyDescent="0.25">
      <c r="A326" s="84" t="s">
        <v>727</v>
      </c>
    </row>
    <row r="327" spans="1:1" x14ac:dyDescent="0.25">
      <c r="A327" s="84" t="s">
        <v>728</v>
      </c>
    </row>
    <row r="328" spans="1:1" x14ac:dyDescent="0.25">
      <c r="A328" s="84" t="s">
        <v>729</v>
      </c>
    </row>
    <row r="329" spans="1:1" x14ac:dyDescent="0.25">
      <c r="A329" s="84" t="s">
        <v>730</v>
      </c>
    </row>
    <row r="330" spans="1:1" x14ac:dyDescent="0.25">
      <c r="A330" s="84" t="s">
        <v>731</v>
      </c>
    </row>
    <row r="331" spans="1:1" x14ac:dyDescent="0.25">
      <c r="A331" s="84" t="s">
        <v>732</v>
      </c>
    </row>
    <row r="332" spans="1:1" x14ac:dyDescent="0.25">
      <c r="A332" s="84" t="s">
        <v>733</v>
      </c>
    </row>
    <row r="333" spans="1:1" x14ac:dyDescent="0.25">
      <c r="A333" s="84" t="s">
        <v>734</v>
      </c>
    </row>
    <row r="334" spans="1:1" x14ac:dyDescent="0.25">
      <c r="A334" s="84" t="s">
        <v>735</v>
      </c>
    </row>
    <row r="335" spans="1:1" x14ac:dyDescent="0.25">
      <c r="A335" s="84" t="s">
        <v>736</v>
      </c>
    </row>
    <row r="336" spans="1:1" x14ac:dyDescent="0.25">
      <c r="A336" s="84" t="s">
        <v>737</v>
      </c>
    </row>
    <row r="337" spans="1:1" x14ac:dyDescent="0.25">
      <c r="A337" s="84" t="s">
        <v>738</v>
      </c>
    </row>
    <row r="338" spans="1:1" x14ac:dyDescent="0.25">
      <c r="A338" s="84" t="s">
        <v>739</v>
      </c>
    </row>
    <row r="339" spans="1:1" x14ac:dyDescent="0.25">
      <c r="A339" s="84" t="s">
        <v>740</v>
      </c>
    </row>
    <row r="340" spans="1:1" x14ac:dyDescent="0.25">
      <c r="A340" s="84" t="s">
        <v>741</v>
      </c>
    </row>
    <row r="341" spans="1:1" x14ac:dyDescent="0.25">
      <c r="A341" s="84" t="s">
        <v>742</v>
      </c>
    </row>
    <row r="342" spans="1:1" x14ac:dyDescent="0.25">
      <c r="A342" s="84" t="s">
        <v>743</v>
      </c>
    </row>
    <row r="343" spans="1:1" x14ac:dyDescent="0.25">
      <c r="A343" s="84" t="s">
        <v>744</v>
      </c>
    </row>
    <row r="344" spans="1:1" x14ac:dyDescent="0.25">
      <c r="A344" s="84" t="s">
        <v>745</v>
      </c>
    </row>
    <row r="345" spans="1:1" x14ac:dyDescent="0.25">
      <c r="A345" s="84" t="s">
        <v>746</v>
      </c>
    </row>
    <row r="346" spans="1:1" x14ac:dyDescent="0.25">
      <c r="A346" s="84" t="s">
        <v>747</v>
      </c>
    </row>
    <row r="347" spans="1:1" x14ac:dyDescent="0.25">
      <c r="A347" s="84" t="s">
        <v>748</v>
      </c>
    </row>
    <row r="348" spans="1:1" x14ac:dyDescent="0.25">
      <c r="A348" s="84" t="s">
        <v>749</v>
      </c>
    </row>
    <row r="349" spans="1:1" x14ac:dyDescent="0.25">
      <c r="A349" s="84" t="s">
        <v>750</v>
      </c>
    </row>
    <row r="350" spans="1:1" x14ac:dyDescent="0.25">
      <c r="A350" s="84" t="s">
        <v>751</v>
      </c>
    </row>
    <row r="351" spans="1:1" x14ac:dyDescent="0.25">
      <c r="A351" s="84" t="s">
        <v>752</v>
      </c>
    </row>
    <row r="352" spans="1:1" x14ac:dyDescent="0.25">
      <c r="A352" s="84" t="s">
        <v>753</v>
      </c>
    </row>
    <row r="353" spans="1:1" x14ac:dyDescent="0.25">
      <c r="A353" s="84" t="s">
        <v>754</v>
      </c>
    </row>
    <row r="354" spans="1:1" x14ac:dyDescent="0.25">
      <c r="A354" s="84" t="s">
        <v>755</v>
      </c>
    </row>
    <row r="355" spans="1:1" x14ac:dyDescent="0.25">
      <c r="A355" s="84" t="s">
        <v>756</v>
      </c>
    </row>
    <row r="356" spans="1:1" x14ac:dyDescent="0.25">
      <c r="A356" s="84" t="s">
        <v>757</v>
      </c>
    </row>
    <row r="357" spans="1:1" x14ac:dyDescent="0.25">
      <c r="A357" s="84" t="s">
        <v>758</v>
      </c>
    </row>
    <row r="358" spans="1:1" x14ac:dyDescent="0.25">
      <c r="A358" s="84" t="s">
        <v>759</v>
      </c>
    </row>
    <row r="359" spans="1:1" x14ac:dyDescent="0.25">
      <c r="A359" s="84" t="s">
        <v>760</v>
      </c>
    </row>
    <row r="360" spans="1:1" x14ac:dyDescent="0.25">
      <c r="A360" s="84" t="s">
        <v>761</v>
      </c>
    </row>
    <row r="361" spans="1:1" x14ac:dyDescent="0.25">
      <c r="A361" s="84" t="s">
        <v>762</v>
      </c>
    </row>
    <row r="362" spans="1:1" x14ac:dyDescent="0.25">
      <c r="A362" s="84" t="s">
        <v>763</v>
      </c>
    </row>
    <row r="363" spans="1:1" x14ac:dyDescent="0.25">
      <c r="A363" s="84" t="s">
        <v>764</v>
      </c>
    </row>
    <row r="364" spans="1:1" x14ac:dyDescent="0.25">
      <c r="A364" s="84" t="s">
        <v>765</v>
      </c>
    </row>
    <row r="365" spans="1:1" x14ac:dyDescent="0.25">
      <c r="A365" s="84" t="s">
        <v>766</v>
      </c>
    </row>
    <row r="366" spans="1:1" x14ac:dyDescent="0.25">
      <c r="A366" s="84" t="s">
        <v>767</v>
      </c>
    </row>
    <row r="367" spans="1:1" x14ac:dyDescent="0.25">
      <c r="A367" s="84" t="s">
        <v>768</v>
      </c>
    </row>
    <row r="368" spans="1:1" x14ac:dyDescent="0.25">
      <c r="A368" s="84" t="s">
        <v>769</v>
      </c>
    </row>
    <row r="369" spans="1:1" x14ac:dyDescent="0.25">
      <c r="A369" s="84" t="s">
        <v>770</v>
      </c>
    </row>
    <row r="370" spans="1:1" x14ac:dyDescent="0.25">
      <c r="A370" s="84" t="s">
        <v>771</v>
      </c>
    </row>
    <row r="371" spans="1:1" x14ac:dyDescent="0.25">
      <c r="A371" s="84" t="s">
        <v>772</v>
      </c>
    </row>
    <row r="372" spans="1:1" x14ac:dyDescent="0.25">
      <c r="A372" s="84" t="s">
        <v>773</v>
      </c>
    </row>
    <row r="373" spans="1:1" x14ac:dyDescent="0.25">
      <c r="A373" s="84" t="s">
        <v>774</v>
      </c>
    </row>
    <row r="374" spans="1:1" x14ac:dyDescent="0.25">
      <c r="A374" s="84" t="s">
        <v>775</v>
      </c>
    </row>
    <row r="375" spans="1:1" x14ac:dyDescent="0.25">
      <c r="A375" s="84" t="s">
        <v>776</v>
      </c>
    </row>
    <row r="376" spans="1:1" x14ac:dyDescent="0.25">
      <c r="A376" s="84" t="s">
        <v>777</v>
      </c>
    </row>
    <row r="377" spans="1:1" x14ac:dyDescent="0.25">
      <c r="A377" s="84" t="s">
        <v>778</v>
      </c>
    </row>
    <row r="378" spans="1:1" x14ac:dyDescent="0.25">
      <c r="A378" s="84" t="s">
        <v>779</v>
      </c>
    </row>
    <row r="379" spans="1:1" x14ac:dyDescent="0.25">
      <c r="A379" s="84" t="s">
        <v>780</v>
      </c>
    </row>
    <row r="380" spans="1:1" x14ac:dyDescent="0.25">
      <c r="A380" s="84" t="s">
        <v>781</v>
      </c>
    </row>
    <row r="381" spans="1:1" x14ac:dyDescent="0.25">
      <c r="A381" s="84" t="s">
        <v>782</v>
      </c>
    </row>
    <row r="382" spans="1:1" x14ac:dyDescent="0.25">
      <c r="A382" s="84" t="s">
        <v>783</v>
      </c>
    </row>
    <row r="383" spans="1:1" x14ac:dyDescent="0.25">
      <c r="A383" s="84" t="s">
        <v>784</v>
      </c>
    </row>
    <row r="384" spans="1:1" x14ac:dyDescent="0.25">
      <c r="A384" s="84" t="s">
        <v>785</v>
      </c>
    </row>
    <row r="385" spans="1:1" x14ac:dyDescent="0.25">
      <c r="A385" s="84" t="s">
        <v>786</v>
      </c>
    </row>
    <row r="386" spans="1:1" x14ac:dyDescent="0.25">
      <c r="A386" s="84" t="s">
        <v>787</v>
      </c>
    </row>
    <row r="387" spans="1:1" x14ac:dyDescent="0.25">
      <c r="A387" s="84" t="s">
        <v>788</v>
      </c>
    </row>
    <row r="388" spans="1:1" x14ac:dyDescent="0.25">
      <c r="A388" s="84" t="s">
        <v>789</v>
      </c>
    </row>
    <row r="389" spans="1:1" x14ac:dyDescent="0.25">
      <c r="A389" s="84" t="s">
        <v>790</v>
      </c>
    </row>
    <row r="390" spans="1:1" x14ac:dyDescent="0.25">
      <c r="A390" s="84" t="s">
        <v>791</v>
      </c>
    </row>
    <row r="391" spans="1:1" x14ac:dyDescent="0.25">
      <c r="A391" s="84" t="s">
        <v>792</v>
      </c>
    </row>
    <row r="392" spans="1:1" x14ac:dyDescent="0.25">
      <c r="A392" s="84" t="s">
        <v>793</v>
      </c>
    </row>
    <row r="393" spans="1:1" x14ac:dyDescent="0.25">
      <c r="A393" s="84" t="s">
        <v>794</v>
      </c>
    </row>
    <row r="394" spans="1:1" x14ac:dyDescent="0.25">
      <c r="A394" s="84" t="s">
        <v>795</v>
      </c>
    </row>
    <row r="395" spans="1:1" x14ac:dyDescent="0.25">
      <c r="A395" s="84" t="s">
        <v>796</v>
      </c>
    </row>
    <row r="396" spans="1:1" x14ac:dyDescent="0.25">
      <c r="A396" s="84" t="s">
        <v>797</v>
      </c>
    </row>
    <row r="397" spans="1:1" x14ac:dyDescent="0.25">
      <c r="A397" s="84" t="s">
        <v>798</v>
      </c>
    </row>
    <row r="398" spans="1:1" x14ac:dyDescent="0.25">
      <c r="A398" s="84" t="s">
        <v>799</v>
      </c>
    </row>
    <row r="399" spans="1:1" x14ac:dyDescent="0.25">
      <c r="A399" s="84" t="s">
        <v>800</v>
      </c>
    </row>
    <row r="400" spans="1:1" x14ac:dyDescent="0.25">
      <c r="A400" s="84" t="s">
        <v>801</v>
      </c>
    </row>
    <row r="401" spans="1:1" x14ac:dyDescent="0.25">
      <c r="A401" s="84" t="s">
        <v>802</v>
      </c>
    </row>
    <row r="402" spans="1:1" x14ac:dyDescent="0.25">
      <c r="A402" s="84" t="s">
        <v>803</v>
      </c>
    </row>
    <row r="403" spans="1:1" x14ac:dyDescent="0.25">
      <c r="A403" s="84" t="s">
        <v>804</v>
      </c>
    </row>
    <row r="404" spans="1:1" x14ac:dyDescent="0.25">
      <c r="A404" s="84" t="s">
        <v>805</v>
      </c>
    </row>
    <row r="405" spans="1:1" x14ac:dyDescent="0.25">
      <c r="A405" s="84" t="s">
        <v>806</v>
      </c>
    </row>
    <row r="406" spans="1:1" x14ac:dyDescent="0.25">
      <c r="A406" s="84" t="s">
        <v>807</v>
      </c>
    </row>
    <row r="407" spans="1:1" x14ac:dyDescent="0.25">
      <c r="A407" s="84" t="s">
        <v>808</v>
      </c>
    </row>
    <row r="408" spans="1:1" x14ac:dyDescent="0.25">
      <c r="A408" s="84" t="s">
        <v>809</v>
      </c>
    </row>
    <row r="409" spans="1:1" x14ac:dyDescent="0.25">
      <c r="A409" s="84" t="s">
        <v>810</v>
      </c>
    </row>
    <row r="410" spans="1:1" x14ac:dyDescent="0.25">
      <c r="A410" s="84" t="s">
        <v>811</v>
      </c>
    </row>
    <row r="411" spans="1:1" x14ac:dyDescent="0.25">
      <c r="A411" s="84" t="s">
        <v>812</v>
      </c>
    </row>
    <row r="412" spans="1:1" x14ac:dyDescent="0.25">
      <c r="A412" s="84" t="s">
        <v>813</v>
      </c>
    </row>
    <row r="413" spans="1:1" x14ac:dyDescent="0.25">
      <c r="A413" s="84" t="s">
        <v>814</v>
      </c>
    </row>
    <row r="414" spans="1:1" x14ac:dyDescent="0.25">
      <c r="A414" s="84" t="s">
        <v>815</v>
      </c>
    </row>
    <row r="415" spans="1:1" x14ac:dyDescent="0.25">
      <c r="A415" s="84" t="s">
        <v>816</v>
      </c>
    </row>
    <row r="416" spans="1:1" x14ac:dyDescent="0.25">
      <c r="A416" s="84" t="s">
        <v>817</v>
      </c>
    </row>
    <row r="417" spans="1:1" x14ac:dyDescent="0.25">
      <c r="A417" s="84" t="s">
        <v>818</v>
      </c>
    </row>
    <row r="418" spans="1:1" x14ac:dyDescent="0.25">
      <c r="A418" s="84" t="s">
        <v>819</v>
      </c>
    </row>
    <row r="419" spans="1:1" x14ac:dyDescent="0.25">
      <c r="A419" s="84" t="s">
        <v>820</v>
      </c>
    </row>
    <row r="420" spans="1:1" x14ac:dyDescent="0.25">
      <c r="A420" s="84" t="s">
        <v>821</v>
      </c>
    </row>
    <row r="421" spans="1:1" x14ac:dyDescent="0.25">
      <c r="A421" s="84" t="s">
        <v>822</v>
      </c>
    </row>
    <row r="422" spans="1:1" x14ac:dyDescent="0.25">
      <c r="A422" s="84" t="s">
        <v>823</v>
      </c>
    </row>
    <row r="423" spans="1:1" x14ac:dyDescent="0.25">
      <c r="A423" s="84" t="s">
        <v>634</v>
      </c>
    </row>
    <row r="424" spans="1:1" x14ac:dyDescent="0.25">
      <c r="A424" s="84" t="s">
        <v>824</v>
      </c>
    </row>
    <row r="425" spans="1:1" x14ac:dyDescent="0.25">
      <c r="A425" s="84" t="s">
        <v>825</v>
      </c>
    </row>
    <row r="426" spans="1:1" x14ac:dyDescent="0.25">
      <c r="A426" s="84" t="s">
        <v>826</v>
      </c>
    </row>
  </sheetData>
  <hyperlinks>
    <hyperlink ref="C55" location="Skill" display="The values in Skill Metrics dropdown list are displayed as below:_x000a_ - All_x000a__x000a_ - Skill list_x000a_" xr:uid="{C57B7AA2-F6F6-469A-93D5-23477732835C}"/>
  </hyperlinks>
  <pageMargins left="0.7" right="0.7" top="0.75" bottom="0.75" header="0.3" footer="0.3"/>
</worksheet>
</file>

<file path=docMetadata/LabelInfo.xml><?xml version="1.0" encoding="utf-8"?>
<clbl:labelList xmlns:clbl="http://schemas.microsoft.com/office/2020/mipLabelMetadata">
  <clbl:label id="{d9378963-1951-4715-a8fd-de017d62dd42}" enabled="1" method="Privileged" siteId="{f4308c54-0208-43d3-afad-1f8df2f678b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Record of Change</vt:lpstr>
      <vt:lpstr>Cover</vt:lpstr>
      <vt:lpstr>Instruction</vt:lpstr>
      <vt:lpstr>Search Employee</vt:lpstr>
      <vt:lpstr>Estimate</vt:lpstr>
      <vt:lpstr>Location</vt:lpstr>
      <vt:lpstr>Competence_JobTitle</vt:lpstr>
      <vt:lpstr>Skill Metric</vt:lpstr>
      <vt:lpstr>'Search Employee'!_FilterDatabase</vt:lpstr>
      <vt:lpstr>'Search Employee'!_FilterDatabase_0</vt:lpstr>
      <vt:lpstr>'Search Employee'!_FilterDatabase_0_0</vt:lpstr>
      <vt:lpstr>'Search Employee'!_FilterDatabase_0_0_0</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NTVN_SD_008_03 Function Test Case Template</dc:title>
  <dc:subject>HNVN_SD_008_14_Template_Function_TestCase</dc:subject>
  <dc:creator>Anh Nguyen Tuan 5</dc:creator>
  <cp:keywords/>
  <dc:description/>
  <cp:lastModifiedBy>Tran Khai Minh Khoi</cp:lastModifiedBy>
  <cp:revision>7</cp:revision>
  <dcterms:created xsi:type="dcterms:W3CDTF">2019-01-28T13:05:04Z</dcterms:created>
  <dcterms:modified xsi:type="dcterms:W3CDTF">2025-04-16T03:40:17Z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NashTech</vt:lpwstr>
  </property>
  <property fmtid="{D5CDD505-2E9C-101B-9397-08002B2CF9AE}" pid="4" name="ContentTypeId">
    <vt:lpwstr>0x010100C568DB52D9D0A14D9B2FDCC96666E9F2007948130EC3DB064584E219954237AF3900D423B0FF29D8F34AB131202F470C28BD</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