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rksz\Downloads\"/>
    </mc:Choice>
  </mc:AlternateContent>
  <xr:revisionPtr revIDLastSave="0" documentId="8_{F2224D54-7EAD-473A-8CBF-897DA72ECCF1}" xr6:coauthVersionLast="47" xr6:coauthVersionMax="47" xr10:uidLastSave="{00000000-0000-0000-0000-000000000000}"/>
  <bookViews>
    <workbookView xWindow="-108" yWindow="-108" windowWidth="23256" windowHeight="12456" tabRatio="974" activeTab="3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 iterateDelta="1E-4"/>
  <pivotCaches>
    <pivotCache cacheId="10" r:id="rId6"/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<sst xmlns="http://schemas.openxmlformats.org/spreadsheetml/2006/main" count="150192" uniqueCount="13517">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</sst>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 Analysis.xlsx]Customer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Analysis.xlsx]Customer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Analysis.xlsx]Churn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Analysis.xlsx]Churn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Analysis.xlsx]Churn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Analysis.xlsx]Churn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Analysis.xlsx]Churn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Analysis.xlsx]Churn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 Analysis.xlsx]Customer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 Analysis.xlsx]Customer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7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0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6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5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8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workbookViewId="0">
      <selection activeCell="O3" sqref="O3"/>
    </sheetView>
  </sheetViews>
  <sheetFormatPr defaultRowHeight="14.4" x14ac:dyDescent="0.3"/>
  <cols>
    <col min="1" max="1" width="2.6640625" customWidth="1"/>
    <col min="2" max="4" width="25.88671875" customWidth="1"/>
    <col min="11" max="11" width="12.109375" bestFit="1" customWidth="1"/>
    <col min="12" max="12" width="17.88671875" bestFit="1" customWidth="1"/>
  </cols>
  <sheetData>
    <row r="1" spans="2:12" ht="15" thickBot="1" x14ac:dyDescent="0.35"/>
    <row r="2" spans="2:12" x14ac:dyDescent="0.3">
      <c r="B2" s="5" t="s">
        <v>14</v>
      </c>
      <c r="C2" s="7" t="s">
        <v>15</v>
      </c>
      <c r="D2" s="6" t="s">
        <v>13515</v>
      </c>
      <c r="K2" s="2" t="s">
        <v>3</v>
      </c>
      <c r="L2" t="s">
        <v>88</v>
      </c>
    </row>
    <row r="3" spans="2:12" ht="24" thickBot="1" x14ac:dyDescent="0.5">
      <c r="B3" s="8">
        <v>6687</v>
      </c>
      <c r="C3" s="9">
        <v>1796</v>
      </c>
      <c r="D3" s="10">
        <v>0.2685808284731569</v>
      </c>
    </row>
    <row r="4" spans="2:12" x14ac:dyDescent="0.3">
      <c r="K4" s="2" t="s">
        <v>13490</v>
      </c>
      <c r="L4" t="s">
        <v>13516</v>
      </c>
    </row>
    <row r="5" spans="2:12" x14ac:dyDescent="0.3">
      <c r="K5" s="3" t="s">
        <v>89</v>
      </c>
      <c r="L5" s="4">
        <v>0.75</v>
      </c>
    </row>
    <row r="6" spans="2:12" x14ac:dyDescent="0.3">
      <c r="K6" s="3" t="s">
        <v>45</v>
      </c>
      <c r="L6" s="4">
        <v>0.66666666666666663</v>
      </c>
    </row>
    <row r="7" spans="2:12" x14ac:dyDescent="0.3">
      <c r="K7" s="3" t="s">
        <v>64</v>
      </c>
      <c r="L7" s="4">
        <v>0.625</v>
      </c>
    </row>
    <row r="8" spans="2:12" x14ac:dyDescent="0.3">
      <c r="K8" s="3" t="s">
        <v>50</v>
      </c>
      <c r="L8" s="4">
        <v>0.5</v>
      </c>
    </row>
    <row r="9" spans="2:12" x14ac:dyDescent="0.3">
      <c r="K9" s="3" t="s">
        <v>47</v>
      </c>
      <c r="L9" s="4">
        <v>0.5</v>
      </c>
    </row>
    <row r="10" spans="2:12" x14ac:dyDescent="0.3">
      <c r="K10" s="3" t="s">
        <v>79</v>
      </c>
      <c r="L10" s="4">
        <v>0.41666666666666669</v>
      </c>
    </row>
    <row r="11" spans="2:12" x14ac:dyDescent="0.3">
      <c r="K11" s="3" t="s">
        <v>68</v>
      </c>
      <c r="L11" s="4">
        <v>0.4</v>
      </c>
    </row>
    <row r="12" spans="2:12" x14ac:dyDescent="0.3">
      <c r="K12" s="3" t="s">
        <v>23</v>
      </c>
      <c r="L12" s="4">
        <v>0.375</v>
      </c>
    </row>
    <row r="13" spans="2:12" x14ac:dyDescent="0.3">
      <c r="K13" s="3" t="s">
        <v>30</v>
      </c>
      <c r="L13" s="4">
        <v>0.375</v>
      </c>
    </row>
    <row r="14" spans="2:12" x14ac:dyDescent="0.3">
      <c r="K14" s="3" t="s">
        <v>71</v>
      </c>
      <c r="L14" s="4">
        <v>0.36842105263157893</v>
      </c>
    </row>
    <row r="15" spans="2:12" x14ac:dyDescent="0.3">
      <c r="K15" s="3" t="s">
        <v>36</v>
      </c>
      <c r="L15" s="4">
        <v>0.35</v>
      </c>
    </row>
    <row r="16" spans="2:12" x14ac:dyDescent="0.3">
      <c r="K16" s="3" t="s">
        <v>41</v>
      </c>
      <c r="L16" s="4">
        <v>0.33333333333333331</v>
      </c>
    </row>
    <row r="17" spans="11:12" x14ac:dyDescent="0.3">
      <c r="K17" s="3" t="s">
        <v>74</v>
      </c>
      <c r="L17" s="4">
        <v>0.33333333333333331</v>
      </c>
    </row>
    <row r="18" spans="11:12" x14ac:dyDescent="0.3">
      <c r="K18" s="3" t="s">
        <v>63</v>
      </c>
      <c r="L18" s="4">
        <v>0.33333333333333331</v>
      </c>
    </row>
    <row r="19" spans="11:12" x14ac:dyDescent="0.3">
      <c r="K19" s="3" t="s">
        <v>54</v>
      </c>
      <c r="L19" s="4">
        <v>0.33333333333333331</v>
      </c>
    </row>
    <row r="20" spans="11:12" x14ac:dyDescent="0.3">
      <c r="K20" s="3" t="s">
        <v>51</v>
      </c>
      <c r="L20" s="4">
        <v>0.3125</v>
      </c>
    </row>
    <row r="21" spans="11:12" x14ac:dyDescent="0.3">
      <c r="K21" s="3" t="s">
        <v>59</v>
      </c>
      <c r="L21" s="4">
        <v>0.3125</v>
      </c>
    </row>
    <row r="22" spans="11:12" x14ac:dyDescent="0.3">
      <c r="K22" s="3" t="s">
        <v>94</v>
      </c>
      <c r="L22" s="4">
        <v>0.30769230769230771</v>
      </c>
    </row>
    <row r="23" spans="11:12" x14ac:dyDescent="0.3">
      <c r="K23" s="3" t="s">
        <v>52</v>
      </c>
      <c r="L23" s="4">
        <v>0.3</v>
      </c>
    </row>
    <row r="24" spans="11:12" x14ac:dyDescent="0.3">
      <c r="K24" s="3" t="s">
        <v>27</v>
      </c>
      <c r="L24" s="4">
        <v>0.29411764705882354</v>
      </c>
    </row>
    <row r="25" spans="11:12" x14ac:dyDescent="0.3">
      <c r="K25" s="3" t="s">
        <v>55</v>
      </c>
      <c r="L25" s="4">
        <v>0.27777777777777779</v>
      </c>
    </row>
    <row r="26" spans="11:12" x14ac:dyDescent="0.3">
      <c r="K26" s="3" t="s">
        <v>72</v>
      </c>
      <c r="L26" s="4">
        <v>0.27272727272727271</v>
      </c>
    </row>
    <row r="27" spans="11:12" x14ac:dyDescent="0.3">
      <c r="K27" s="3" t="s">
        <v>84</v>
      </c>
      <c r="L27" s="4">
        <v>0.25</v>
      </c>
    </row>
    <row r="28" spans="11:12" x14ac:dyDescent="0.3">
      <c r="K28" s="3" t="s">
        <v>43</v>
      </c>
      <c r="L28" s="4">
        <v>0.25</v>
      </c>
    </row>
    <row r="29" spans="11:12" x14ac:dyDescent="0.3">
      <c r="K29" s="3" t="s">
        <v>62</v>
      </c>
      <c r="L29" s="4">
        <v>0.25</v>
      </c>
    </row>
    <row r="30" spans="11:12" x14ac:dyDescent="0.3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W2" sqref="W2"/>
    </sheetView>
  </sheetViews>
  <sheetFormatPr defaultRowHeight="14.4" x14ac:dyDescent="0.3"/>
  <cols>
    <col min="1" max="1" width="18.77734375" customWidth="1"/>
    <col min="2" max="2" width="25.21875" customWidth="1"/>
    <col min="3" max="3" width="10.88671875" customWidth="1"/>
    <col min="4" max="4" width="9.21875" customWidth="1"/>
    <col min="8" max="8" width="10.109375" customWidth="1"/>
    <col min="12" max="12" width="13.88671875" customWidth="1"/>
    <col min="13" max="13" width="16.77734375" customWidth="1"/>
    <col min="14" max="14" width="15.109375" customWidth="1"/>
    <col min="15" max="15" width="13.88671875" customWidth="1"/>
    <col min="16" max="16" width="15.77734375" customWidth="1"/>
    <col min="17" max="17" width="18.6640625" customWidth="1"/>
    <col min="18" max="18" width="19.88671875" customWidth="1"/>
    <col min="19" max="19" width="24.44140625" customWidth="1"/>
    <col min="20" max="20" width="28.109375" customWidth="1"/>
    <col min="21" max="21" width="21.21875" customWidth="1"/>
    <col min="22" max="22" width="24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topLeftCell="A19" workbookViewId="0">
      <selection activeCell="A40" sqref="A40:C92"/>
      <pivotSelection pane="bottomRight" showHeader="1" activeRow="39" previousRow="39" click="1" r:id="rId1">
        <pivotArea type="all" dataOnly="0" outline="0" fieldPosition="0"/>
      </pivotSelection>
    </sheetView>
  </sheetViews>
  <sheetFormatPr defaultRowHeight="14.4" x14ac:dyDescent="0.3"/>
  <cols>
    <col min="1" max="1" width="12.109375" bestFit="1" customWidth="1"/>
    <col min="2" max="2" width="20.21875" bestFit="1" customWidth="1"/>
    <col min="3" max="4" width="9.5546875" bestFit="1" customWidth="1"/>
    <col min="5" max="5" width="10.5546875" bestFit="1" customWidth="1"/>
  </cols>
  <sheetData>
    <row r="3" spans="1:3" x14ac:dyDescent="0.3">
      <c r="A3" s="2" t="s">
        <v>13490</v>
      </c>
      <c r="B3" t="s">
        <v>13493</v>
      </c>
    </row>
    <row r="4" spans="1:3" x14ac:dyDescent="0.3">
      <c r="A4" s="3" t="s">
        <v>39</v>
      </c>
      <c r="B4" s="4">
        <v>0.24706446201773305</v>
      </c>
    </row>
    <row r="5" spans="1:3" x14ac:dyDescent="0.3">
      <c r="A5" s="3" t="s">
        <v>8</v>
      </c>
      <c r="B5" s="4">
        <v>0.38223308883455581</v>
      </c>
    </row>
    <row r="6" spans="1:3" x14ac:dyDescent="0.3">
      <c r="A6" s="3" t="s">
        <v>7</v>
      </c>
      <c r="B6" s="4">
        <v>0.22999222999222999</v>
      </c>
    </row>
    <row r="7" spans="1:3" x14ac:dyDescent="0.3">
      <c r="A7" s="3" t="s">
        <v>13491</v>
      </c>
      <c r="B7" s="4">
        <v>0.2685808284731569</v>
      </c>
    </row>
    <row r="10" spans="1:3" x14ac:dyDescent="0.3">
      <c r="A10" s="2" t="s">
        <v>13490</v>
      </c>
      <c r="B10" t="s">
        <v>13501</v>
      </c>
      <c r="C10" t="s">
        <v>13502</v>
      </c>
    </row>
    <row r="11" spans="1:3" x14ac:dyDescent="0.3">
      <c r="A11" s="3" t="s">
        <v>13494</v>
      </c>
      <c r="B11">
        <v>1093</v>
      </c>
      <c r="C11" s="4">
        <v>0.21957913998170173</v>
      </c>
    </row>
    <row r="12" spans="1:3" x14ac:dyDescent="0.3">
      <c r="A12" s="3" t="s">
        <v>13495</v>
      </c>
      <c r="B12">
        <v>1234</v>
      </c>
      <c r="C12" s="4">
        <v>0.24230145867098865</v>
      </c>
    </row>
    <row r="13" spans="1:3" x14ac:dyDescent="0.3">
      <c r="A13" s="3" t="s">
        <v>13496</v>
      </c>
      <c r="B13">
        <v>1318</v>
      </c>
      <c r="C13" s="4">
        <v>0.2503793626707132</v>
      </c>
    </row>
    <row r="14" spans="1:3" x14ac:dyDescent="0.3">
      <c r="A14" s="3" t="s">
        <v>13497</v>
      </c>
      <c r="B14">
        <v>1123</v>
      </c>
      <c r="C14" s="4">
        <v>0.25022261798753337</v>
      </c>
    </row>
    <row r="15" spans="1:3" x14ac:dyDescent="0.3">
      <c r="A15" s="3" t="s">
        <v>13498</v>
      </c>
      <c r="B15">
        <v>1074</v>
      </c>
      <c r="C15" s="4">
        <v>0.27932960893854747</v>
      </c>
    </row>
    <row r="16" spans="1:3" x14ac:dyDescent="0.3">
      <c r="A16" s="3" t="s">
        <v>13499</v>
      </c>
      <c r="B16">
        <v>603</v>
      </c>
      <c r="C16" s="4">
        <v>0.39800995024875624</v>
      </c>
    </row>
    <row r="17" spans="1:4" x14ac:dyDescent="0.3">
      <c r="A17" s="3" t="s">
        <v>13500</v>
      </c>
      <c r="B17">
        <v>242</v>
      </c>
      <c r="C17" s="4">
        <v>0.43801652892561982</v>
      </c>
    </row>
    <row r="18" spans="1:4" x14ac:dyDescent="0.3">
      <c r="A18" s="3" t="s">
        <v>13491</v>
      </c>
      <c r="B18">
        <v>6687</v>
      </c>
      <c r="C18" s="4">
        <v>0.2685808284731569</v>
      </c>
    </row>
    <row r="24" spans="1:4" x14ac:dyDescent="0.3">
      <c r="A24" s="2" t="s">
        <v>13493</v>
      </c>
      <c r="B24" s="2" t="s">
        <v>13507</v>
      </c>
    </row>
    <row r="25" spans="1:4" x14ac:dyDescent="0.3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3">
      <c r="A40" s="2" t="s">
        <v>13493</v>
      </c>
      <c r="B40" s="2" t="s">
        <v>13507</v>
      </c>
    </row>
    <row r="41" spans="1:3" x14ac:dyDescent="0.3">
      <c r="A41" s="2" t="s">
        <v>13490</v>
      </c>
      <c r="B41" t="s">
        <v>22</v>
      </c>
      <c r="C41" t="s">
        <v>88</v>
      </c>
    </row>
    <row r="42" spans="1:3" x14ac:dyDescent="0.3">
      <c r="A42" s="3" t="s">
        <v>23</v>
      </c>
      <c r="B42" s="4">
        <v>0.28125</v>
      </c>
      <c r="C42" s="4">
        <v>0.375</v>
      </c>
    </row>
    <row r="43" spans="1:3" x14ac:dyDescent="0.3">
      <c r="A43" s="3" t="s">
        <v>27</v>
      </c>
      <c r="B43" s="4">
        <v>0.28472222222222221</v>
      </c>
      <c r="C43" s="4">
        <v>0.29411764705882354</v>
      </c>
    </row>
    <row r="44" spans="1:3" x14ac:dyDescent="0.3">
      <c r="A44" s="3" t="s">
        <v>28</v>
      </c>
      <c r="B44" s="4">
        <v>0.27659574468085107</v>
      </c>
      <c r="C44" s="4">
        <v>6.25E-2</v>
      </c>
    </row>
    <row r="45" spans="1:3" x14ac:dyDescent="0.3">
      <c r="A45" s="3" t="s">
        <v>29</v>
      </c>
      <c r="B45" s="4">
        <v>0.23770491803278687</v>
      </c>
      <c r="C45" s="4">
        <v>0.16666666666666666</v>
      </c>
    </row>
    <row r="46" spans="1:3" x14ac:dyDescent="0.3">
      <c r="A46" s="3" t="s">
        <v>89</v>
      </c>
      <c r="B46" s="4">
        <v>0.6166666666666667</v>
      </c>
      <c r="C46" s="4">
        <v>0.75</v>
      </c>
    </row>
    <row r="47" spans="1:3" x14ac:dyDescent="0.3">
      <c r="A47" s="3" t="s">
        <v>30</v>
      </c>
      <c r="B47" s="4">
        <v>0.20967741935483872</v>
      </c>
      <c r="C47" s="4">
        <v>0.375</v>
      </c>
    </row>
    <row r="48" spans="1:3" x14ac:dyDescent="0.3">
      <c r="A48" s="3" t="s">
        <v>31</v>
      </c>
      <c r="B48" s="4">
        <v>0.27272727272727271</v>
      </c>
      <c r="C48" s="4">
        <v>0.125</v>
      </c>
    </row>
    <row r="49" spans="1:3" x14ac:dyDescent="0.3">
      <c r="A49" s="3" t="s">
        <v>35</v>
      </c>
      <c r="B49" s="4">
        <v>0.19387755102040816</v>
      </c>
      <c r="C49" s="4">
        <v>0.2</v>
      </c>
    </row>
    <row r="50" spans="1:3" x14ac:dyDescent="0.3">
      <c r="A50" s="3" t="s">
        <v>36</v>
      </c>
      <c r="B50" s="4">
        <v>0.29411764705882354</v>
      </c>
      <c r="C50" s="4">
        <v>0.35</v>
      </c>
    </row>
    <row r="51" spans="1:3" x14ac:dyDescent="0.3">
      <c r="A51" s="3" t="s">
        <v>37</v>
      </c>
      <c r="B51" s="4">
        <v>0.22522522522522523</v>
      </c>
      <c r="C51" s="4">
        <v>0.125</v>
      </c>
    </row>
    <row r="52" spans="1:3" x14ac:dyDescent="0.3">
      <c r="A52" s="3" t="s">
        <v>93</v>
      </c>
      <c r="B52" s="4">
        <v>0.24</v>
      </c>
      <c r="C52" s="4">
        <v>0.125</v>
      </c>
    </row>
    <row r="53" spans="1:3" x14ac:dyDescent="0.3">
      <c r="A53" s="3" t="s">
        <v>41</v>
      </c>
      <c r="B53" s="4">
        <v>0.26</v>
      </c>
      <c r="C53" s="4">
        <v>0.33333333333333331</v>
      </c>
    </row>
    <row r="54" spans="1:3" x14ac:dyDescent="0.3">
      <c r="A54" s="3" t="s">
        <v>42</v>
      </c>
      <c r="B54" s="4">
        <v>0.26666666666666666</v>
      </c>
      <c r="C54" s="4" t="e">
        <v>#DIV/0!</v>
      </c>
    </row>
    <row r="55" spans="1:3" x14ac:dyDescent="0.3">
      <c r="A55" s="3" t="s">
        <v>43</v>
      </c>
      <c r="B55" s="4">
        <v>0.2814814814814815</v>
      </c>
      <c r="C55" s="4">
        <v>0.25</v>
      </c>
    </row>
    <row r="56" spans="1:3" x14ac:dyDescent="0.3">
      <c r="A56" s="3" t="s">
        <v>44</v>
      </c>
      <c r="B56" s="4">
        <v>0.30232558139534882</v>
      </c>
      <c r="C56" s="4">
        <v>0.23333333333333334</v>
      </c>
    </row>
    <row r="57" spans="1:3" x14ac:dyDescent="0.3">
      <c r="A57" s="3" t="s">
        <v>45</v>
      </c>
      <c r="B57" s="4">
        <v>0.27737226277372262</v>
      </c>
      <c r="C57" s="4">
        <v>0.66666666666666663</v>
      </c>
    </row>
    <row r="58" spans="1:3" x14ac:dyDescent="0.3">
      <c r="A58" s="3" t="s">
        <v>46</v>
      </c>
      <c r="B58" s="4">
        <v>0.26400000000000001</v>
      </c>
      <c r="C58" s="4">
        <v>0.1875</v>
      </c>
    </row>
    <row r="59" spans="1:3" x14ac:dyDescent="0.3">
      <c r="A59" s="3" t="s">
        <v>47</v>
      </c>
      <c r="B59" s="4">
        <v>0.29090909090909089</v>
      </c>
      <c r="C59" s="4">
        <v>0.5</v>
      </c>
    </row>
    <row r="60" spans="1:3" x14ac:dyDescent="0.3">
      <c r="A60" s="3" t="s">
        <v>50</v>
      </c>
      <c r="B60" s="4">
        <v>0.23762376237623761</v>
      </c>
      <c r="C60" s="4">
        <v>0.5</v>
      </c>
    </row>
    <row r="61" spans="1:3" x14ac:dyDescent="0.3">
      <c r="A61" s="3" t="s">
        <v>51</v>
      </c>
      <c r="B61" s="4">
        <v>0.24347826086956523</v>
      </c>
      <c r="C61" s="4">
        <v>0.3125</v>
      </c>
    </row>
    <row r="62" spans="1:3" x14ac:dyDescent="0.3">
      <c r="A62" s="3" t="s">
        <v>52</v>
      </c>
      <c r="B62" s="4">
        <v>0.33333333333333331</v>
      </c>
      <c r="C62" s="4">
        <v>0.3</v>
      </c>
    </row>
    <row r="63" spans="1:3" x14ac:dyDescent="0.3">
      <c r="A63" s="3" t="s">
        <v>54</v>
      </c>
      <c r="B63" s="4">
        <v>0.22321428571428573</v>
      </c>
      <c r="C63" s="4">
        <v>0.33333333333333331</v>
      </c>
    </row>
    <row r="64" spans="1:3" x14ac:dyDescent="0.3">
      <c r="A64" s="3" t="s">
        <v>55</v>
      </c>
      <c r="B64" s="4">
        <v>0.2734375</v>
      </c>
      <c r="C64" s="4">
        <v>0.27777777777777779</v>
      </c>
    </row>
    <row r="65" spans="1:3" x14ac:dyDescent="0.3">
      <c r="A65" s="3" t="s">
        <v>58</v>
      </c>
      <c r="B65" s="4">
        <v>0.23684210526315788</v>
      </c>
      <c r="C65" s="4">
        <v>0.125</v>
      </c>
    </row>
    <row r="66" spans="1:3" x14ac:dyDescent="0.3">
      <c r="A66" s="3" t="s">
        <v>94</v>
      </c>
      <c r="B66" s="4">
        <v>0.2807017543859649</v>
      </c>
      <c r="C66" s="4">
        <v>0.30769230769230771</v>
      </c>
    </row>
    <row r="67" spans="1:3" x14ac:dyDescent="0.3">
      <c r="A67" s="3" t="s">
        <v>59</v>
      </c>
      <c r="B67" s="4">
        <v>0.2807017543859649</v>
      </c>
      <c r="C67" s="4">
        <v>0.3125</v>
      </c>
    </row>
    <row r="68" spans="1:3" x14ac:dyDescent="0.3">
      <c r="A68" s="3" t="s">
        <v>60</v>
      </c>
      <c r="B68" s="4">
        <v>0.32330827067669171</v>
      </c>
      <c r="C68" s="4">
        <v>0</v>
      </c>
    </row>
    <row r="69" spans="1:3" x14ac:dyDescent="0.3">
      <c r="A69" s="3" t="s">
        <v>61</v>
      </c>
      <c r="B69" s="4">
        <v>0.21052631578947367</v>
      </c>
      <c r="C69" s="4">
        <v>0.18181818181818182</v>
      </c>
    </row>
    <row r="70" spans="1:3" x14ac:dyDescent="0.3">
      <c r="A70" s="3" t="s">
        <v>62</v>
      </c>
      <c r="B70" s="4">
        <v>0.25</v>
      </c>
      <c r="C70" s="4">
        <v>0.25</v>
      </c>
    </row>
    <row r="71" spans="1:3" x14ac:dyDescent="0.3">
      <c r="A71" s="3" t="s">
        <v>63</v>
      </c>
      <c r="B71" s="4">
        <v>0.32758620689655171</v>
      </c>
      <c r="C71" s="4">
        <v>0.33333333333333331</v>
      </c>
    </row>
    <row r="72" spans="1:3" x14ac:dyDescent="0.3">
      <c r="A72" s="3" t="s">
        <v>64</v>
      </c>
      <c r="B72" s="4">
        <v>0.29807692307692307</v>
      </c>
      <c r="C72" s="4">
        <v>0.625</v>
      </c>
    </row>
    <row r="73" spans="1:3" x14ac:dyDescent="0.3">
      <c r="A73" s="3" t="s">
        <v>67</v>
      </c>
      <c r="B73" s="4">
        <v>0.28000000000000003</v>
      </c>
      <c r="C73" s="4">
        <v>0.16666666666666666</v>
      </c>
    </row>
    <row r="74" spans="1:3" x14ac:dyDescent="0.3">
      <c r="A74" s="3" t="s">
        <v>68</v>
      </c>
      <c r="B74" s="4">
        <v>0.22807017543859648</v>
      </c>
      <c r="C74" s="4">
        <v>0.4</v>
      </c>
    </row>
    <row r="75" spans="1:3" x14ac:dyDescent="0.3">
      <c r="A75" s="3" t="s">
        <v>69</v>
      </c>
      <c r="B75" s="4">
        <v>0.2807017543859649</v>
      </c>
      <c r="C75" s="4">
        <v>0.22222222222222221</v>
      </c>
    </row>
    <row r="76" spans="1:3" x14ac:dyDescent="0.3">
      <c r="A76" s="3" t="s">
        <v>70</v>
      </c>
      <c r="B76" s="4">
        <v>0.23841059602649006</v>
      </c>
      <c r="C76" s="4">
        <v>0.1875</v>
      </c>
    </row>
    <row r="77" spans="1:3" x14ac:dyDescent="0.3">
      <c r="A77" s="3" t="s">
        <v>71</v>
      </c>
      <c r="B77" s="4">
        <v>0.34532374100719426</v>
      </c>
      <c r="C77" s="4">
        <v>0.36842105263157893</v>
      </c>
    </row>
    <row r="78" spans="1:3" x14ac:dyDescent="0.3">
      <c r="A78" s="3" t="s">
        <v>72</v>
      </c>
      <c r="B78" s="4">
        <v>0.1875</v>
      </c>
      <c r="C78" s="4">
        <v>0.27272727272727271</v>
      </c>
    </row>
    <row r="79" spans="1:3" x14ac:dyDescent="0.3">
      <c r="A79" s="3" t="s">
        <v>73</v>
      </c>
      <c r="B79" s="4">
        <v>0.31690140845070425</v>
      </c>
      <c r="C79" s="4">
        <v>0.21428571428571427</v>
      </c>
    </row>
    <row r="80" spans="1:3" x14ac:dyDescent="0.3">
      <c r="A80" s="3" t="s">
        <v>74</v>
      </c>
      <c r="B80" s="4">
        <v>0.33333333333333331</v>
      </c>
      <c r="C80" s="4">
        <v>0.33333333333333331</v>
      </c>
    </row>
    <row r="81" spans="1:3" x14ac:dyDescent="0.3">
      <c r="A81" s="3" t="s">
        <v>75</v>
      </c>
      <c r="B81" s="4">
        <v>0.25225225225225223</v>
      </c>
      <c r="C81" s="4">
        <v>0.25</v>
      </c>
    </row>
    <row r="82" spans="1:3" x14ac:dyDescent="0.3">
      <c r="A82" s="3" t="s">
        <v>76</v>
      </c>
      <c r="B82" s="4">
        <v>0.31034482758620691</v>
      </c>
      <c r="C82" s="4">
        <v>0</v>
      </c>
    </row>
    <row r="83" spans="1:3" x14ac:dyDescent="0.3">
      <c r="A83" s="3" t="s">
        <v>77</v>
      </c>
      <c r="B83" s="4">
        <v>0.23636363636363636</v>
      </c>
      <c r="C83" s="4">
        <v>0.1</v>
      </c>
    </row>
    <row r="84" spans="1:3" x14ac:dyDescent="0.3">
      <c r="A84" s="3" t="s">
        <v>78</v>
      </c>
      <c r="B84" s="4">
        <v>0.23404255319148937</v>
      </c>
      <c r="C84" s="4">
        <v>0.16666666666666666</v>
      </c>
    </row>
    <row r="85" spans="1:3" x14ac:dyDescent="0.3">
      <c r="A85" s="3" t="s">
        <v>79</v>
      </c>
      <c r="B85" s="4">
        <v>0.2781954887218045</v>
      </c>
      <c r="C85" s="4">
        <v>0.41666666666666669</v>
      </c>
    </row>
    <row r="86" spans="1:3" x14ac:dyDescent="0.3">
      <c r="A86" s="3" t="s">
        <v>80</v>
      </c>
      <c r="B86" s="4">
        <v>0.25757575757575757</v>
      </c>
      <c r="C86" s="4">
        <v>0.16666666666666666</v>
      </c>
    </row>
    <row r="87" spans="1:3" x14ac:dyDescent="0.3">
      <c r="A87" s="3" t="s">
        <v>81</v>
      </c>
      <c r="B87" s="4">
        <v>0.28467153284671531</v>
      </c>
      <c r="C87" s="4">
        <v>0.16666666666666666</v>
      </c>
    </row>
    <row r="88" spans="1:3" x14ac:dyDescent="0.3">
      <c r="A88" s="3" t="s">
        <v>82</v>
      </c>
      <c r="B88" s="4">
        <v>0.2814814814814815</v>
      </c>
      <c r="C88" s="4">
        <v>8.3333333333333329E-2</v>
      </c>
    </row>
    <row r="89" spans="1:3" x14ac:dyDescent="0.3">
      <c r="A89" s="3" t="s">
        <v>83</v>
      </c>
      <c r="B89" s="4">
        <v>0.22580645161290322</v>
      </c>
      <c r="C89" s="4">
        <v>0.125</v>
      </c>
    </row>
    <row r="90" spans="1:3" x14ac:dyDescent="0.3">
      <c r="A90" s="3" t="s">
        <v>84</v>
      </c>
      <c r="B90" s="4">
        <v>0.25</v>
      </c>
      <c r="C90" s="4">
        <v>0.25</v>
      </c>
    </row>
    <row r="91" spans="1:3" x14ac:dyDescent="0.3">
      <c r="A91" s="3" t="s">
        <v>85</v>
      </c>
      <c r="B91" s="4">
        <v>0.27777777777777779</v>
      </c>
      <c r="C91" s="4">
        <v>0.13333333333333333</v>
      </c>
    </row>
    <row r="92" spans="1:3" x14ac:dyDescent="0.3">
      <c r="A92" s="3" t="s">
        <v>86</v>
      </c>
      <c r="B92" s="4">
        <v>0.26119402985074625</v>
      </c>
      <c r="C92" s="4">
        <v>0.15</v>
      </c>
    </row>
    <row r="96" spans="1:3" x14ac:dyDescent="0.3">
      <c r="A96" s="2" t="s">
        <v>13493</v>
      </c>
      <c r="B96" s="2" t="s">
        <v>13507</v>
      </c>
    </row>
    <row r="97" spans="1:6" x14ac:dyDescent="0.3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abSelected="1" workbookViewId="0">
      <selection activeCell="B4" sqref="B4"/>
    </sheetView>
  </sheetViews>
  <sheetFormatPr defaultRowHeight="14.4" x14ac:dyDescent="0.3"/>
  <cols>
    <col min="1" max="1" width="12.6640625" customWidth="1"/>
    <col min="2" max="2" width="12.21875" customWidth="1"/>
    <col min="3" max="3" width="25.21875" customWidth="1"/>
    <col min="4" max="4" width="10.77734375" customWidth="1"/>
    <col min="5" max="5" width="11.109375" customWidth="1"/>
    <col min="6" max="6" width="9.44140625" customWidth="1"/>
    <col min="7" max="7" width="9.77734375" customWidth="1"/>
    <col min="8" max="8" width="10.88671875" customWidth="1"/>
    <col min="9" max="9" width="9.21875" customWidth="1"/>
    <col min="10" max="10" width="24.5546875" customWidth="1"/>
    <col min="11" max="11" width="20.88671875" customWidth="1"/>
    <col min="12" max="12" width="24.5546875" customWidth="1"/>
    <col min="13" max="13" width="18.77734375" customWidth="1"/>
    <col min="14" max="14" width="17.77734375" customWidth="1"/>
    <col min="16" max="16" width="14.88671875" customWidth="1"/>
    <col min="19" max="19" width="10.109375" customWidth="1"/>
    <col min="22" max="22" width="28.109375" customWidth="1"/>
    <col min="23" max="23" width="30.88671875" customWidth="1"/>
    <col min="24" max="24" width="13.88671875" customWidth="1"/>
    <col min="25" max="25" width="16.77734375" customWidth="1"/>
    <col min="26" max="26" width="15.5546875" customWidth="1"/>
    <col min="27" max="27" width="13.5546875" customWidth="1"/>
    <col min="28" max="28" width="15.109375" customWidth="1"/>
    <col min="29" max="29" width="13.88671875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F27" workbookViewId="0">
      <selection activeCell="P40" sqref="P40"/>
    </sheetView>
  </sheetViews>
  <sheetFormatPr defaultRowHeight="14.4" x14ac:dyDescent="0.3"/>
  <cols>
    <col min="1" max="1" width="35.77734375" bestFit="1" customWidth="1"/>
    <col min="2" max="2" width="13.88671875" bestFit="1" customWidth="1"/>
  </cols>
  <sheetData>
    <row r="3" spans="1:3" x14ac:dyDescent="0.3">
      <c r="A3" t="s">
        <v>14</v>
      </c>
      <c r="B3" t="s">
        <v>15</v>
      </c>
    </row>
    <row r="4" spans="1:3" x14ac:dyDescent="0.3">
      <c r="A4">
        <v>6687</v>
      </c>
      <c r="B4">
        <v>1796</v>
      </c>
      <c r="C4" s="1">
        <f>B4/A4</f>
        <v>0.2685808284731569</v>
      </c>
    </row>
    <row r="8" spans="1:3" x14ac:dyDescent="0.3">
      <c r="A8" s="2" t="s">
        <v>13490</v>
      </c>
      <c r="B8" t="s">
        <v>15</v>
      </c>
    </row>
    <row r="9" spans="1:3" x14ac:dyDescent="0.3">
      <c r="A9" s="3" t="s">
        <v>109</v>
      </c>
      <c r="B9" s="4">
        <v>3.3407572383073497E-3</v>
      </c>
    </row>
    <row r="10" spans="1:3" x14ac:dyDescent="0.3">
      <c r="A10" s="3" t="s">
        <v>7520</v>
      </c>
      <c r="B10" s="4">
        <v>6.124721603563474E-3</v>
      </c>
    </row>
    <row r="11" spans="1:3" x14ac:dyDescent="0.3">
      <c r="A11" s="3" t="s">
        <v>108</v>
      </c>
      <c r="B11" s="4">
        <v>1.4476614699331848E-2</v>
      </c>
    </row>
    <row r="12" spans="1:3" x14ac:dyDescent="0.3">
      <c r="A12" s="3" t="s">
        <v>34</v>
      </c>
      <c r="B12" s="4">
        <v>1.5033407572383074E-2</v>
      </c>
    </row>
    <row r="13" spans="1:3" x14ac:dyDescent="0.3">
      <c r="A13" s="3" t="s">
        <v>101</v>
      </c>
      <c r="B13" s="4">
        <v>1.5590200445434299E-2</v>
      </c>
    </row>
    <row r="14" spans="1:3" x14ac:dyDescent="0.3">
      <c r="A14" s="3" t="s">
        <v>106</v>
      </c>
      <c r="B14" s="4">
        <v>1.670378619153675E-2</v>
      </c>
    </row>
    <row r="15" spans="1:3" x14ac:dyDescent="0.3">
      <c r="A15" s="3" t="s">
        <v>87</v>
      </c>
      <c r="B15" s="4">
        <v>1.9487750556792874E-2</v>
      </c>
    </row>
    <row r="16" spans="1:3" x14ac:dyDescent="0.3">
      <c r="A16" s="3" t="s">
        <v>99</v>
      </c>
      <c r="B16" s="4">
        <v>2.0601336302895321E-2</v>
      </c>
    </row>
    <row r="17" spans="1:2" x14ac:dyDescent="0.3">
      <c r="A17" s="3" t="s">
        <v>40</v>
      </c>
      <c r="B17" s="4">
        <v>2.4498886414253896E-2</v>
      </c>
    </row>
    <row r="18" spans="1:2" x14ac:dyDescent="0.3">
      <c r="A18" s="3" t="s">
        <v>66</v>
      </c>
      <c r="B18" s="4">
        <v>3.34075723830735E-2</v>
      </c>
    </row>
    <row r="19" spans="1:2" x14ac:dyDescent="0.3">
      <c r="A19" s="3" t="s">
        <v>49</v>
      </c>
      <c r="B19" s="4">
        <v>3.3964365256124722E-2</v>
      </c>
    </row>
    <row r="20" spans="1:2" x14ac:dyDescent="0.3">
      <c r="A20" s="3" t="s">
        <v>97</v>
      </c>
      <c r="B20" s="4">
        <v>3.8418708240534519E-2</v>
      </c>
    </row>
    <row r="21" spans="1:2" x14ac:dyDescent="0.3">
      <c r="A21" s="3" t="s">
        <v>105</v>
      </c>
      <c r="B21" s="4">
        <v>4.0645879732739421E-2</v>
      </c>
    </row>
    <row r="22" spans="1:2" x14ac:dyDescent="0.3">
      <c r="A22" s="3" t="s">
        <v>92</v>
      </c>
      <c r="B22" s="4">
        <v>4.1202672605790643E-2</v>
      </c>
    </row>
    <row r="23" spans="1:2" x14ac:dyDescent="0.3">
      <c r="A23" s="3" t="s">
        <v>103</v>
      </c>
      <c r="B23" s="4">
        <v>4.6770601336302897E-2</v>
      </c>
    </row>
    <row r="24" spans="1:2" x14ac:dyDescent="0.3">
      <c r="A24" s="3" t="s">
        <v>102</v>
      </c>
      <c r="B24" s="4">
        <v>5.2895322939866367E-2</v>
      </c>
    </row>
    <row r="25" spans="1:2" x14ac:dyDescent="0.3">
      <c r="A25" s="3" t="s">
        <v>100</v>
      </c>
      <c r="B25" s="4">
        <v>6.1247216035634745E-2</v>
      </c>
    </row>
    <row r="26" spans="1:2" x14ac:dyDescent="0.3">
      <c r="A26" s="3" t="s">
        <v>104</v>
      </c>
      <c r="B26" s="4">
        <v>6.8485523385300673E-2</v>
      </c>
    </row>
    <row r="27" spans="1:2" x14ac:dyDescent="0.3">
      <c r="A27" s="3" t="s">
        <v>91</v>
      </c>
      <c r="B27" s="4">
        <v>0.11302895322939867</v>
      </c>
    </row>
    <row r="28" spans="1:2" x14ac:dyDescent="0.3">
      <c r="A28" s="3" t="s">
        <v>96</v>
      </c>
      <c r="B28" s="4">
        <v>0.16536748329621381</v>
      </c>
    </row>
    <row r="29" spans="1:2" x14ac:dyDescent="0.3">
      <c r="A29" s="3" t="s">
        <v>57</v>
      </c>
      <c r="B29" s="4">
        <v>0.16870824053452116</v>
      </c>
    </row>
    <row r="30" spans="1:2" x14ac:dyDescent="0.3">
      <c r="A30" s="3" t="s">
        <v>13491</v>
      </c>
      <c r="B30" s="4">
        <v>1</v>
      </c>
    </row>
    <row r="34" spans="1:2" x14ac:dyDescent="0.3">
      <c r="A34" s="2" t="s">
        <v>12</v>
      </c>
      <c r="B34" t="s">
        <v>56</v>
      </c>
    </row>
    <row r="36" spans="1:2" x14ac:dyDescent="0.3">
      <c r="A36" s="2" t="s">
        <v>13490</v>
      </c>
      <c r="B36" t="s">
        <v>15</v>
      </c>
    </row>
    <row r="37" spans="1:2" x14ac:dyDescent="0.3">
      <c r="A37" s="3" t="s">
        <v>96</v>
      </c>
      <c r="B37" s="4">
        <v>0.36894409937888201</v>
      </c>
    </row>
    <row r="38" spans="1:2" x14ac:dyDescent="0.3">
      <c r="A38" s="3" t="s">
        <v>57</v>
      </c>
      <c r="B38" s="4">
        <v>0.37639751552795031</v>
      </c>
    </row>
    <row r="39" spans="1:2" x14ac:dyDescent="0.3">
      <c r="A39" s="3" t="s">
        <v>102</v>
      </c>
      <c r="B39" s="4">
        <v>0.11801242236024845</v>
      </c>
    </row>
    <row r="40" spans="1:2" x14ac:dyDescent="0.3">
      <c r="A40" s="3" t="s">
        <v>100</v>
      </c>
      <c r="B40" s="4">
        <v>0.13664596273291926</v>
      </c>
    </row>
    <row r="41" spans="1:2" x14ac:dyDescent="0.3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Tabitha Kariuki</cp:lastModifiedBy>
  <dcterms:created xsi:type="dcterms:W3CDTF">2023-07-20T12:26:10Z</dcterms:created>
  <dcterms:modified xsi:type="dcterms:W3CDTF">2026-09-10T16:44:10Z</dcterms:modified>
</cp:coreProperties>
</file>