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atatoshinori/Desktop/"/>
    </mc:Choice>
  </mc:AlternateContent>
  <xr:revisionPtr revIDLastSave="0" documentId="13_ncr:1_{153786B8-9852-2F48-8854-11EB163898C8}" xr6:coauthVersionLast="44" xr6:coauthVersionMax="44" xr10:uidLastSave="{00000000-0000-0000-0000-000000000000}"/>
  <bookViews>
    <workbookView xWindow="7960" yWindow="3040" windowWidth="27900" windowHeight="16940" xr2:uid="{CD6CAE25-16D6-DA41-B4A4-07AB1D081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" i="1"/>
</calcChain>
</file>

<file path=xl/sharedStrings.xml><?xml version="1.0" encoding="utf-8"?>
<sst xmlns="http://schemas.openxmlformats.org/spreadsheetml/2006/main" count="132" uniqueCount="68">
  <si>
    <t>0050</t>
  </si>
  <si>
    <t>水産・農林業</t>
  </si>
  <si>
    <t>1050</t>
  </si>
  <si>
    <t>鉱業</t>
  </si>
  <si>
    <t>2050</t>
  </si>
  <si>
    <t>建設業</t>
  </si>
  <si>
    <t>3050</t>
  </si>
  <si>
    <t>食料品</t>
  </si>
  <si>
    <t>3100</t>
  </si>
  <si>
    <t>繊維製品</t>
  </si>
  <si>
    <t>3150</t>
  </si>
  <si>
    <t>パルプ・紙</t>
  </si>
  <si>
    <t>3200</t>
  </si>
  <si>
    <t>化学</t>
  </si>
  <si>
    <t>3250</t>
  </si>
  <si>
    <t>医薬品</t>
  </si>
  <si>
    <t>3300</t>
  </si>
  <si>
    <t>石油・石炭製品</t>
  </si>
  <si>
    <t>3350</t>
  </si>
  <si>
    <t>ゴム製品</t>
  </si>
  <si>
    <t>3400</t>
  </si>
  <si>
    <t>ガラス・土石製品</t>
  </si>
  <si>
    <t>3450</t>
  </si>
  <si>
    <t>鉄鋼</t>
  </si>
  <si>
    <t>3500</t>
  </si>
  <si>
    <t>非鉄金属</t>
  </si>
  <si>
    <t>3550</t>
  </si>
  <si>
    <t>金属製品</t>
  </si>
  <si>
    <t>3600</t>
  </si>
  <si>
    <t>機械</t>
  </si>
  <si>
    <t>3650</t>
  </si>
  <si>
    <t>電気機器</t>
  </si>
  <si>
    <t>3700</t>
  </si>
  <si>
    <t>輸送用機器</t>
  </si>
  <si>
    <t>3750</t>
  </si>
  <si>
    <t>精密機器</t>
  </si>
  <si>
    <t>3800</t>
  </si>
  <si>
    <t>その他製品</t>
  </si>
  <si>
    <t>4050</t>
  </si>
  <si>
    <t>電気・ガス業</t>
  </si>
  <si>
    <t>5050</t>
  </si>
  <si>
    <t>陸運業</t>
  </si>
  <si>
    <t>5100</t>
  </si>
  <si>
    <t>海運業</t>
  </si>
  <si>
    <t>5150</t>
  </si>
  <si>
    <t>空運業</t>
  </si>
  <si>
    <t>5200</t>
  </si>
  <si>
    <t>倉庫・運輸関連業</t>
  </si>
  <si>
    <t>5250</t>
  </si>
  <si>
    <t>情報・通信業</t>
  </si>
  <si>
    <t>6050</t>
  </si>
  <si>
    <t>卸売業</t>
  </si>
  <si>
    <t>6100</t>
  </si>
  <si>
    <t>小売業</t>
  </si>
  <si>
    <t>7050</t>
  </si>
  <si>
    <t>銀行業</t>
  </si>
  <si>
    <t>7100</t>
  </si>
  <si>
    <t>証券、商品先物取引業</t>
  </si>
  <si>
    <t>7150</t>
  </si>
  <si>
    <t>保険業</t>
  </si>
  <si>
    <t>7200</t>
  </si>
  <si>
    <t>その他金融業</t>
  </si>
  <si>
    <t>8050</t>
  </si>
  <si>
    <t>不動産業</t>
  </si>
  <si>
    <t>9050</t>
  </si>
  <si>
    <t>サービス業</t>
  </si>
  <si>
    <t>[</t>
    <phoneticPr fontId="1"/>
  </si>
  <si>
    <t>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</si>
</sst>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48B5-C48B-AC42-BC12-2363377F513A}">
  <dimension ref="A1:G33"/>
  <sheetViews>
    <sheetView tabSelected="1" workbookViewId="0">
      <selection activeCell="G1" sqref="G1:G33"/>
    </sheetView>
  </sheetViews>
  <sheetFormatPr baseColWidth="10" defaultRowHeight="20"/>
  <cols>
    <col min="3" max="3" width="19.5703125" bestFit="1" customWidth="1"/>
  </cols>
  <sheetData>
    <row r="1" spans="1:7">
      <c r="A1">
        <v>1</v>
      </c>
      <c r="B1" t="s">
        <v>0</v>
      </c>
      <c r="C1" t="s">
        <v>1</v>
      </c>
      <c r="D1">
        <v>80</v>
      </c>
      <c r="E1" t="s">
        <v>66</v>
      </c>
      <c r="F1" t="s">
        <v>67</v>
      </c>
      <c r="G1" t="str">
        <f>"["&amp;E1&amp;A1&amp;F1&amp;E1&amp;B1&amp;F1&amp;E1&amp;C1&amp;F1&amp;E1&amp;D1&amp;F1&amp;"]"</f>
        <v>[[1][0050][水産・農林業][80]]</v>
      </c>
    </row>
    <row r="2" spans="1:7">
      <c r="A2">
        <v>2</v>
      </c>
      <c r="B2" t="s">
        <v>2</v>
      </c>
      <c r="C2" t="s">
        <v>3</v>
      </c>
      <c r="D2">
        <v>80</v>
      </c>
      <c r="E2" t="s">
        <v>66</v>
      </c>
      <c r="F2" t="s">
        <v>67</v>
      </c>
      <c r="G2" t="str">
        <f t="shared" ref="G2:G33" si="0">"["&amp;E2&amp;A2&amp;F2&amp;E2&amp;B2&amp;F2&amp;E2&amp;C2&amp;F2&amp;E2&amp;D2&amp;F2&amp;"]"</f>
        <v>[[2][1050][鉱業][80]]</v>
      </c>
    </row>
    <row r="3" spans="1:7">
      <c r="A3">
        <v>3</v>
      </c>
      <c r="B3" t="s">
        <v>4</v>
      </c>
      <c r="C3" t="s">
        <v>5</v>
      </c>
      <c r="D3">
        <v>80</v>
      </c>
      <c r="E3" t="s">
        <v>66</v>
      </c>
      <c r="F3" t="s">
        <v>67</v>
      </c>
      <c r="G3" t="str">
        <f t="shared" si="0"/>
        <v>[[3][2050][建設業][80]]</v>
      </c>
    </row>
    <row r="4" spans="1:7">
      <c r="A4">
        <v>4</v>
      </c>
      <c r="B4" t="s">
        <v>6</v>
      </c>
      <c r="C4" t="s">
        <v>7</v>
      </c>
      <c r="D4">
        <v>80</v>
      </c>
      <c r="E4" t="s">
        <v>66</v>
      </c>
      <c r="F4" t="s">
        <v>67</v>
      </c>
      <c r="G4" t="str">
        <f t="shared" si="0"/>
        <v>[[4][3050][食料品][80]]</v>
      </c>
    </row>
    <row r="5" spans="1:7">
      <c r="A5">
        <v>5</v>
      </c>
      <c r="B5" t="s">
        <v>8</v>
      </c>
      <c r="C5" t="s">
        <v>9</v>
      </c>
      <c r="D5">
        <v>80</v>
      </c>
      <c r="E5" t="s">
        <v>66</v>
      </c>
      <c r="F5" t="s">
        <v>67</v>
      </c>
      <c r="G5" t="str">
        <f t="shared" si="0"/>
        <v>[[5][3100][繊維製品][80]]</v>
      </c>
    </row>
    <row r="6" spans="1:7">
      <c r="A6">
        <v>6</v>
      </c>
      <c r="B6" t="s">
        <v>10</v>
      </c>
      <c r="C6" t="s">
        <v>11</v>
      </c>
      <c r="D6">
        <v>80</v>
      </c>
      <c r="E6" t="s">
        <v>66</v>
      </c>
      <c r="F6" t="s">
        <v>67</v>
      </c>
      <c r="G6" t="str">
        <f t="shared" si="0"/>
        <v>[[6][3150][パルプ・紙][80]]</v>
      </c>
    </row>
    <row r="7" spans="1:7">
      <c r="A7">
        <v>7</v>
      </c>
      <c r="B7" t="s">
        <v>12</v>
      </c>
      <c r="C7" t="s">
        <v>13</v>
      </c>
      <c r="D7">
        <v>80</v>
      </c>
      <c r="E7" t="s">
        <v>66</v>
      </c>
      <c r="F7" t="s">
        <v>67</v>
      </c>
      <c r="G7" t="str">
        <f t="shared" si="0"/>
        <v>[[7][3200][化学][80]]</v>
      </c>
    </row>
    <row r="8" spans="1:7">
      <c r="A8">
        <v>8</v>
      </c>
      <c r="B8" t="s">
        <v>14</v>
      </c>
      <c r="C8" t="s">
        <v>15</v>
      </c>
      <c r="D8">
        <v>80</v>
      </c>
      <c r="E8" t="s">
        <v>66</v>
      </c>
      <c r="F8" t="s">
        <v>67</v>
      </c>
      <c r="G8" t="str">
        <f t="shared" si="0"/>
        <v>[[8][3250][医薬品][80]]</v>
      </c>
    </row>
    <row r="9" spans="1:7">
      <c r="A9">
        <v>9</v>
      </c>
      <c r="B9" t="s">
        <v>16</v>
      </c>
      <c r="C9" t="s">
        <v>17</v>
      </c>
      <c r="D9">
        <v>80</v>
      </c>
      <c r="E9" t="s">
        <v>66</v>
      </c>
      <c r="F9" t="s">
        <v>67</v>
      </c>
      <c r="G9" t="str">
        <f t="shared" si="0"/>
        <v>[[9][3300][石油・石炭製品][80]]</v>
      </c>
    </row>
    <row r="10" spans="1:7">
      <c r="A10">
        <v>10</v>
      </c>
      <c r="B10" t="s">
        <v>18</v>
      </c>
      <c r="C10" t="s">
        <v>19</v>
      </c>
      <c r="D10">
        <v>80</v>
      </c>
      <c r="E10" t="s">
        <v>66</v>
      </c>
      <c r="F10" t="s">
        <v>67</v>
      </c>
      <c r="G10" t="str">
        <f t="shared" si="0"/>
        <v>[[10][3350][ゴム製品][80]]</v>
      </c>
    </row>
    <row r="11" spans="1:7">
      <c r="A11">
        <v>11</v>
      </c>
      <c r="B11" t="s">
        <v>20</v>
      </c>
      <c r="C11" t="s">
        <v>21</v>
      </c>
      <c r="D11">
        <v>80</v>
      </c>
      <c r="E11" t="s">
        <v>66</v>
      </c>
      <c r="F11" t="s">
        <v>67</v>
      </c>
      <c r="G11" t="str">
        <f t="shared" si="0"/>
        <v>[[11][3400][ガラス・土石製品][80]]</v>
      </c>
    </row>
    <row r="12" spans="1:7">
      <c r="A12">
        <v>12</v>
      </c>
      <c r="B12" t="s">
        <v>22</v>
      </c>
      <c r="C12" t="s">
        <v>23</v>
      </c>
      <c r="D12">
        <v>80</v>
      </c>
      <c r="E12" t="s">
        <v>66</v>
      </c>
      <c r="F12" t="s">
        <v>67</v>
      </c>
      <c r="G12" t="str">
        <f t="shared" si="0"/>
        <v>[[12][3450][鉄鋼][80]]</v>
      </c>
    </row>
    <row r="13" spans="1:7">
      <c r="A13">
        <v>13</v>
      </c>
      <c r="B13" t="s">
        <v>24</v>
      </c>
      <c r="C13" t="s">
        <v>25</v>
      </c>
      <c r="D13">
        <v>80</v>
      </c>
      <c r="E13" t="s">
        <v>66</v>
      </c>
      <c r="F13" t="s">
        <v>67</v>
      </c>
      <c r="G13" t="str">
        <f t="shared" si="0"/>
        <v>[[13][3500][非鉄金属][80]]</v>
      </c>
    </row>
    <row r="14" spans="1:7">
      <c r="A14">
        <v>14</v>
      </c>
      <c r="B14" t="s">
        <v>26</v>
      </c>
      <c r="C14" t="s">
        <v>27</v>
      </c>
      <c r="D14">
        <v>80</v>
      </c>
      <c r="E14" t="s">
        <v>66</v>
      </c>
      <c r="F14" t="s">
        <v>67</v>
      </c>
      <c r="G14" t="str">
        <f t="shared" si="0"/>
        <v>[[14][3550][金属製品][80]]</v>
      </c>
    </row>
    <row r="15" spans="1:7">
      <c r="A15">
        <v>15</v>
      </c>
      <c r="B15" t="s">
        <v>28</v>
      </c>
      <c r="C15" t="s">
        <v>29</v>
      </c>
      <c r="D15">
        <v>80</v>
      </c>
      <c r="E15" t="s">
        <v>66</v>
      </c>
      <c r="F15" t="s">
        <v>67</v>
      </c>
      <c r="G15" t="str">
        <f t="shared" si="0"/>
        <v>[[15][3600][機械][80]]</v>
      </c>
    </row>
    <row r="16" spans="1:7">
      <c r="A16">
        <v>16</v>
      </c>
      <c r="B16" t="s">
        <v>30</v>
      </c>
      <c r="C16" t="s">
        <v>31</v>
      </c>
      <c r="D16">
        <v>80</v>
      </c>
      <c r="E16" t="s">
        <v>66</v>
      </c>
      <c r="F16" t="s">
        <v>67</v>
      </c>
      <c r="G16" t="str">
        <f t="shared" si="0"/>
        <v>[[16][3650][電気機器][80]]</v>
      </c>
    </row>
    <row r="17" spans="1:7">
      <c r="A17">
        <v>17</v>
      </c>
      <c r="B17" t="s">
        <v>32</v>
      </c>
      <c r="C17" t="s">
        <v>33</v>
      </c>
      <c r="D17">
        <v>80</v>
      </c>
      <c r="E17" t="s">
        <v>66</v>
      </c>
      <c r="F17" t="s">
        <v>67</v>
      </c>
      <c r="G17" t="str">
        <f t="shared" si="0"/>
        <v>[[17][3700][輸送用機器][80]]</v>
      </c>
    </row>
    <row r="18" spans="1:7">
      <c r="A18">
        <v>18</v>
      </c>
      <c r="B18" t="s">
        <v>34</v>
      </c>
      <c r="C18" t="s">
        <v>35</v>
      </c>
      <c r="D18">
        <v>80</v>
      </c>
      <c r="E18" t="s">
        <v>66</v>
      </c>
      <c r="F18" t="s">
        <v>67</v>
      </c>
      <c r="G18" t="str">
        <f t="shared" si="0"/>
        <v>[[18][3750][精密機器][80]]</v>
      </c>
    </row>
    <row r="19" spans="1:7">
      <c r="A19">
        <v>19</v>
      </c>
      <c r="B19" t="s">
        <v>36</v>
      </c>
      <c r="C19" t="s">
        <v>37</v>
      </c>
      <c r="D19">
        <v>80</v>
      </c>
      <c r="E19" t="s">
        <v>66</v>
      </c>
      <c r="F19" t="s">
        <v>67</v>
      </c>
      <c r="G19" t="str">
        <f t="shared" si="0"/>
        <v>[[19][3800][その他製品][80]]</v>
      </c>
    </row>
    <row r="20" spans="1:7">
      <c r="A20">
        <v>20</v>
      </c>
      <c r="B20" t="s">
        <v>38</v>
      </c>
      <c r="C20" t="s">
        <v>39</v>
      </c>
      <c r="D20">
        <v>80</v>
      </c>
      <c r="E20" t="s">
        <v>66</v>
      </c>
      <c r="F20" t="s">
        <v>67</v>
      </c>
      <c r="G20" t="str">
        <f t="shared" si="0"/>
        <v>[[20][4050][電気・ガス業][80]]</v>
      </c>
    </row>
    <row r="21" spans="1:7">
      <c r="A21">
        <v>21</v>
      </c>
      <c r="B21" t="s">
        <v>40</v>
      </c>
      <c r="C21" t="s">
        <v>41</v>
      </c>
      <c r="D21">
        <v>80</v>
      </c>
      <c r="E21" t="s">
        <v>66</v>
      </c>
      <c r="F21" t="s">
        <v>67</v>
      </c>
      <c r="G21" t="str">
        <f t="shared" si="0"/>
        <v>[[21][5050][陸運業][80]]</v>
      </c>
    </row>
    <row r="22" spans="1:7">
      <c r="A22">
        <v>22</v>
      </c>
      <c r="B22" t="s">
        <v>42</v>
      </c>
      <c r="C22" t="s">
        <v>43</v>
      </c>
      <c r="D22">
        <v>80</v>
      </c>
      <c r="E22" t="s">
        <v>66</v>
      </c>
      <c r="F22" t="s">
        <v>67</v>
      </c>
      <c r="G22" t="str">
        <f t="shared" si="0"/>
        <v>[[22][5100][海運業][80]]</v>
      </c>
    </row>
    <row r="23" spans="1:7">
      <c r="A23">
        <v>23</v>
      </c>
      <c r="B23" t="s">
        <v>44</v>
      </c>
      <c r="C23" t="s">
        <v>45</v>
      </c>
      <c r="D23">
        <v>80</v>
      </c>
      <c r="E23" t="s">
        <v>66</v>
      </c>
      <c r="F23" t="s">
        <v>67</v>
      </c>
      <c r="G23" t="str">
        <f t="shared" si="0"/>
        <v>[[23][5150][空運業][80]]</v>
      </c>
    </row>
    <row r="24" spans="1:7">
      <c r="A24">
        <v>24</v>
      </c>
      <c r="B24" t="s">
        <v>46</v>
      </c>
      <c r="C24" t="s">
        <v>47</v>
      </c>
      <c r="D24">
        <v>80</v>
      </c>
      <c r="E24" t="s">
        <v>66</v>
      </c>
      <c r="F24" t="s">
        <v>67</v>
      </c>
      <c r="G24" t="str">
        <f t="shared" si="0"/>
        <v>[[24][5200][倉庫・運輸関連業][80]]</v>
      </c>
    </row>
    <row r="25" spans="1:7">
      <c r="A25">
        <v>25</v>
      </c>
      <c r="B25" t="s">
        <v>48</v>
      </c>
      <c r="C25" t="s">
        <v>49</v>
      </c>
      <c r="D25">
        <v>80</v>
      </c>
      <c r="E25" t="s">
        <v>66</v>
      </c>
      <c r="F25" t="s">
        <v>67</v>
      </c>
      <c r="G25" t="str">
        <f t="shared" si="0"/>
        <v>[[25][5250][情報・通信業][80]]</v>
      </c>
    </row>
    <row r="26" spans="1:7">
      <c r="A26">
        <v>26</v>
      </c>
      <c r="B26" t="s">
        <v>50</v>
      </c>
      <c r="C26" t="s">
        <v>51</v>
      </c>
      <c r="D26">
        <v>80</v>
      </c>
      <c r="E26" t="s">
        <v>66</v>
      </c>
      <c r="F26" t="s">
        <v>67</v>
      </c>
      <c r="G26" t="str">
        <f t="shared" si="0"/>
        <v>[[26][6050][卸売業][80]]</v>
      </c>
    </row>
    <row r="27" spans="1:7">
      <c r="A27">
        <v>27</v>
      </c>
      <c r="B27" t="s">
        <v>52</v>
      </c>
      <c r="C27" t="s">
        <v>53</v>
      </c>
      <c r="D27">
        <v>80</v>
      </c>
      <c r="E27" t="s">
        <v>66</v>
      </c>
      <c r="F27" t="s">
        <v>67</v>
      </c>
      <c r="G27" t="str">
        <f t="shared" si="0"/>
        <v>[[27][6100][小売業][80]]</v>
      </c>
    </row>
    <row r="28" spans="1:7">
      <c r="A28">
        <v>28</v>
      </c>
      <c r="B28" t="s">
        <v>54</v>
      </c>
      <c r="C28" t="s">
        <v>55</v>
      </c>
      <c r="D28">
        <v>80</v>
      </c>
      <c r="E28" t="s">
        <v>66</v>
      </c>
      <c r="F28" t="s">
        <v>67</v>
      </c>
      <c r="G28" t="str">
        <f t="shared" si="0"/>
        <v>[[28][7050][銀行業][80]]</v>
      </c>
    </row>
    <row r="29" spans="1:7">
      <c r="A29">
        <v>29</v>
      </c>
      <c r="B29" t="s">
        <v>56</v>
      </c>
      <c r="C29" t="s">
        <v>57</v>
      </c>
      <c r="D29">
        <v>80</v>
      </c>
      <c r="E29" t="s">
        <v>66</v>
      </c>
      <c r="F29" t="s">
        <v>67</v>
      </c>
      <c r="G29" t="str">
        <f t="shared" si="0"/>
        <v>[[29][7100][証券、商品先物取引業][80]]</v>
      </c>
    </row>
    <row r="30" spans="1:7">
      <c r="A30">
        <v>30</v>
      </c>
      <c r="B30" t="s">
        <v>58</v>
      </c>
      <c r="C30" t="s">
        <v>59</v>
      </c>
      <c r="D30">
        <v>80</v>
      </c>
      <c r="E30" t="s">
        <v>66</v>
      </c>
      <c r="F30" t="s">
        <v>67</v>
      </c>
      <c r="G30" t="str">
        <f t="shared" si="0"/>
        <v>[[30][7150][保険業][80]]</v>
      </c>
    </row>
    <row r="31" spans="1:7">
      <c r="A31">
        <v>31</v>
      </c>
      <c r="B31" t="s">
        <v>60</v>
      </c>
      <c r="C31" t="s">
        <v>61</v>
      </c>
      <c r="D31">
        <v>80</v>
      </c>
      <c r="E31" t="s">
        <v>66</v>
      </c>
      <c r="F31" t="s">
        <v>67</v>
      </c>
      <c r="G31" t="str">
        <f t="shared" si="0"/>
        <v>[[31][7200][その他金融業][80]]</v>
      </c>
    </row>
    <row r="32" spans="1:7">
      <c r="A32">
        <v>32</v>
      </c>
      <c r="B32" t="s">
        <v>62</v>
      </c>
      <c r="C32" t="s">
        <v>63</v>
      </c>
      <c r="D32">
        <v>80</v>
      </c>
      <c r="E32" t="s">
        <v>66</v>
      </c>
      <c r="F32" t="s">
        <v>67</v>
      </c>
      <c r="G32" t="str">
        <f t="shared" si="0"/>
        <v>[[32][8050][不動産業][80]]</v>
      </c>
    </row>
    <row r="33" spans="1:7">
      <c r="A33">
        <v>33</v>
      </c>
      <c r="B33" t="s">
        <v>64</v>
      </c>
      <c r="C33" t="s">
        <v>65</v>
      </c>
      <c r="D33">
        <v>80</v>
      </c>
      <c r="E33" t="s">
        <v>66</v>
      </c>
      <c r="F33" t="s">
        <v>67</v>
      </c>
      <c r="G33" t="str">
        <f t="shared" si="0"/>
        <v>[[33][9050][サービス業][80]]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田端利紀</dc:creator>
  <cp:lastModifiedBy>田端利紀</cp:lastModifiedBy>
  <dcterms:created xsi:type="dcterms:W3CDTF">2019-09-16T11:04:40Z</dcterms:created>
  <dcterms:modified xsi:type="dcterms:W3CDTF">2019-09-16T12:07:16Z</dcterms:modified>
</cp:coreProperties>
</file>