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kw\my-project-da25ttb-to-2\"/>
    </mc:Choice>
  </mc:AlternateContent>
  <bookViews>
    <workbookView xWindow="0" yWindow="0" windowWidth="28800" windowHeight="12435"/>
  </bookViews>
  <sheets>
    <sheet name="DanhSachSV" sheetId="1" r:id="rId1"/>
  </sheets>
  <calcPr calcId="152511"/>
</workbook>
</file>

<file path=xl/calcChain.xml><?xml version="1.0" encoding="utf-8"?>
<calcChain xmlns="http://schemas.openxmlformats.org/spreadsheetml/2006/main">
  <c r="K35" i="1" l="1"/>
  <c r="L35" i="1"/>
  <c r="M35" i="1"/>
  <c r="J35" i="1"/>
</calcChain>
</file>

<file path=xl/sharedStrings.xml><?xml version="1.0" encoding="utf-8"?>
<sst xmlns="http://schemas.openxmlformats.org/spreadsheetml/2006/main" count="243" uniqueCount="196">
  <si>
    <t>Đại học Trà Vinh</t>
  </si>
  <si>
    <t>Cộng Hòa Xã Hội Chủ Nghĩa Việt Nam</t>
  </si>
  <si>
    <t xml:space="preserve">      Quản lý kế hoạch giảng dạy</t>
  </si>
  <si>
    <t xml:space="preserve">        Độc lập - Tự do - Hạnh phúc</t>
  </si>
  <si>
    <t>BẢNG KẾT QUẢ ĐIỂM DANH HỌC PHẦN</t>
  </si>
  <si>
    <t xml:space="preserve">       HỌC KỲ 2 - NĂM HỌC 2025 - 2026</t>
  </si>
  <si>
    <t>Học phần</t>
  </si>
  <si>
    <t>Thiết kế Web</t>
  </si>
  <si>
    <t>Mã học phần</t>
  </si>
  <si>
    <t>220236</t>
  </si>
  <si>
    <t>Tên giảng viên</t>
  </si>
  <si>
    <t>Nguyễn Ngọc Đan Thanh</t>
  </si>
  <si>
    <t>Mã giảng viên</t>
  </si>
  <si>
    <t>00246</t>
  </si>
  <si>
    <t>Số tín chỉ</t>
  </si>
  <si>
    <t>3</t>
  </si>
  <si>
    <t>Nhóm tổ</t>
  </si>
  <si>
    <t>06</t>
  </si>
  <si>
    <t>STT</t>
  </si>
  <si>
    <t>Mã SV</t>
  </si>
  <si>
    <t>Họ lót</t>
  </si>
  <si>
    <t>Tên</t>
  </si>
  <si>
    <t>Mã lớp</t>
  </si>
  <si>
    <t>Tên lớp</t>
  </si>
  <si>
    <t>Ngày sinh</t>
  </si>
  <si>
    <t>Điện thoại</t>
  </si>
  <si>
    <t>Email</t>
  </si>
  <si>
    <t>1</t>
  </si>
  <si>
    <t>110125004</t>
  </si>
  <si>
    <t>Trần Thị Thúy</t>
  </si>
  <si>
    <t>An</t>
  </si>
  <si>
    <t>DA25TTB</t>
  </si>
  <si>
    <t>ĐH Công nghệ thông tin B 2025</t>
  </si>
  <si>
    <t>22/05/2007</t>
  </si>
  <si>
    <t>0839 320 612</t>
  </si>
  <si>
    <t>110125004@st.tvu.edu.vn</t>
  </si>
  <si>
    <t>2</t>
  </si>
  <si>
    <t>110125214</t>
  </si>
  <si>
    <t>Phạm Nhật</t>
  </si>
  <si>
    <t>Anh</t>
  </si>
  <si>
    <t>29/03/2007</t>
  </si>
  <si>
    <t>0394 596 896</t>
  </si>
  <si>
    <t>110125214@st.tvu.edu.vn</t>
  </si>
  <si>
    <t>110125014</t>
  </si>
  <si>
    <t>Ngô Thiên</t>
  </si>
  <si>
    <t>Bảo</t>
  </si>
  <si>
    <t>25/04/2007</t>
  </si>
  <si>
    <t>0865 322 476</t>
  </si>
  <si>
    <t>110125014@st.tvu.edu.vn</t>
  </si>
  <si>
    <t>4</t>
  </si>
  <si>
    <t>110125009</t>
  </si>
  <si>
    <t>Nguyễn Khánh</t>
  </si>
  <si>
    <t>Băng</t>
  </si>
  <si>
    <t>13/04/2007</t>
  </si>
  <si>
    <t>0765 916 064</t>
  </si>
  <si>
    <t>110125009@st.tvu.edu.vn</t>
  </si>
  <si>
    <t>5</t>
  </si>
  <si>
    <t>110125024</t>
  </si>
  <si>
    <t>Hà Hồng</t>
  </si>
  <si>
    <t>Đào</t>
  </si>
  <si>
    <t>10/08/2007</t>
  </si>
  <si>
    <t>0399 737 703</t>
  </si>
  <si>
    <t>110125024@st.tvu.edu.vn</t>
  </si>
  <si>
    <t>6</t>
  </si>
  <si>
    <t>110125220</t>
  </si>
  <si>
    <t>Lâm Quốc</t>
  </si>
  <si>
    <t>Đỉnh</t>
  </si>
  <si>
    <t>22/01/2007</t>
  </si>
  <si>
    <t>0397 922 841</t>
  </si>
  <si>
    <t>110125220@st.tvu.edu.vn</t>
  </si>
  <si>
    <t>7</t>
  </si>
  <si>
    <t>110125049</t>
  </si>
  <si>
    <t>Đặng Nhựt</t>
  </si>
  <si>
    <t>Hào</t>
  </si>
  <si>
    <t>07/11/2007</t>
  </si>
  <si>
    <t>0392 550 803</t>
  </si>
  <si>
    <t>110125049@st.tvu.edu.vn</t>
  </si>
  <si>
    <t>8</t>
  </si>
  <si>
    <t>110125074</t>
  </si>
  <si>
    <t>Sơn Thị Sóc</t>
  </si>
  <si>
    <t>Kha</t>
  </si>
  <si>
    <t>30/12/2007</t>
  </si>
  <si>
    <t>0335 805 290</t>
  </si>
  <si>
    <t>110125074@st.tvu.edu.vn</t>
  </si>
  <si>
    <t>9</t>
  </si>
  <si>
    <t>110125075</t>
  </si>
  <si>
    <t>Nguyễn Hoàng</t>
  </si>
  <si>
    <t>Khá</t>
  </si>
  <si>
    <t>21/05/2007</t>
  </si>
  <si>
    <t>0706 650 331</t>
  </si>
  <si>
    <t>110125075@st.tvu.edu.vn</t>
  </si>
  <si>
    <t>10</t>
  </si>
  <si>
    <t>110125080</t>
  </si>
  <si>
    <t>Nguyễn Phúc</t>
  </si>
  <si>
    <t>Khang</t>
  </si>
  <si>
    <t>DA25TTD</t>
  </si>
  <si>
    <t>ĐH Công nghệ thông tin D 2025</t>
  </si>
  <si>
    <t>02/02/2007</t>
  </si>
  <si>
    <t>0334 992 768</t>
  </si>
  <si>
    <t>110125080@st.tvu.edu.vn</t>
  </si>
  <si>
    <t>11</t>
  </si>
  <si>
    <t>110125081</t>
  </si>
  <si>
    <t>Nguyễn Trần Duy</t>
  </si>
  <si>
    <t>24/03/2007</t>
  </si>
  <si>
    <t>0345 625 330</t>
  </si>
  <si>
    <t>110125081@st.tvu.edu.vn</t>
  </si>
  <si>
    <t>12</t>
  </si>
  <si>
    <t>110125250</t>
  </si>
  <si>
    <t>Trần Thị Ánh</t>
  </si>
  <si>
    <t>Mai</t>
  </si>
  <si>
    <t>16/06/2007</t>
  </si>
  <si>
    <t>0397165414</t>
  </si>
  <si>
    <t>110125250@st.tvu.edu.vn</t>
  </si>
  <si>
    <t>13</t>
  </si>
  <si>
    <t>110125103</t>
  </si>
  <si>
    <t>Nguyễn Như</t>
  </si>
  <si>
    <t>Mẫn</t>
  </si>
  <si>
    <t>28/01/2007</t>
  </si>
  <si>
    <t>0339 446 334</t>
  </si>
  <si>
    <t>110125103@st.tvu.edu.vn</t>
  </si>
  <si>
    <t>14</t>
  </si>
  <si>
    <t>110125111</t>
  </si>
  <si>
    <t>Phan Thị Diễm</t>
  </si>
  <si>
    <t>Ngọc</t>
  </si>
  <si>
    <t>08/03/2005</t>
  </si>
  <si>
    <t>0384 295 937</t>
  </si>
  <si>
    <t>110125111@st.tvu.edu.vn</t>
  </si>
  <si>
    <t>15</t>
  </si>
  <si>
    <t>110125124</t>
  </si>
  <si>
    <t>Sơn Thái</t>
  </si>
  <si>
    <t>Ninh</t>
  </si>
  <si>
    <t>14/01/2007</t>
  </si>
  <si>
    <t>0866 507 120</t>
  </si>
  <si>
    <t>110125124@st.tvu.edu.vn</t>
  </si>
  <si>
    <t>16</t>
  </si>
  <si>
    <t>110125129</t>
  </si>
  <si>
    <t>Lê Văn Hoài</t>
  </si>
  <si>
    <t>Phong</t>
  </si>
  <si>
    <t>28/08/2007</t>
  </si>
  <si>
    <t>0389 276 419</t>
  </si>
  <si>
    <t>110125129@st.tvu.edu.vn</t>
  </si>
  <si>
    <t>17</t>
  </si>
  <si>
    <t>110125142</t>
  </si>
  <si>
    <t>Thạch Thị Thúy</t>
  </si>
  <si>
    <t>Quyên</t>
  </si>
  <si>
    <t>30/11/2007</t>
  </si>
  <si>
    <t>0349 881 495</t>
  </si>
  <si>
    <t>110125142@st.tvu.edu.vn</t>
  </si>
  <si>
    <t>18</t>
  </si>
  <si>
    <t>110125143</t>
  </si>
  <si>
    <t>Trần Nguyễn Khánh</t>
  </si>
  <si>
    <t>20/11/2007</t>
  </si>
  <si>
    <t>0969185673</t>
  </si>
  <si>
    <t/>
  </si>
  <si>
    <t>19</t>
  </si>
  <si>
    <t>110125263</t>
  </si>
  <si>
    <t>Bùi Quang</t>
  </si>
  <si>
    <t>Tâm</t>
  </si>
  <si>
    <t>19/09/2007</t>
  </si>
  <si>
    <t>0334 758 390</t>
  </si>
  <si>
    <t>110125263@st.tvu.edu.vn</t>
  </si>
  <si>
    <t>20</t>
  </si>
  <si>
    <t>110125272</t>
  </si>
  <si>
    <t>Phan Thị Anh</t>
  </si>
  <si>
    <t>Thơ</t>
  </si>
  <si>
    <t>16/09/2007</t>
  </si>
  <si>
    <t>0357 107 848</t>
  </si>
  <si>
    <t>110125272@st.tvu.edu.vn</t>
  </si>
  <si>
    <t>21</t>
  </si>
  <si>
    <t>110125198</t>
  </si>
  <si>
    <t>Trần Thủy</t>
  </si>
  <si>
    <t>Trúc</t>
  </si>
  <si>
    <t>25/10/2007</t>
  </si>
  <si>
    <t>0899 616 705</t>
  </si>
  <si>
    <t>110125198@st.tvu.edu.vn</t>
  </si>
  <si>
    <t>22</t>
  </si>
  <si>
    <t>110125267</t>
  </si>
  <si>
    <t>Huỳnh Thị Kim</t>
  </si>
  <si>
    <t>Tuyền</t>
  </si>
  <si>
    <t>13/10/2007</t>
  </si>
  <si>
    <t>0868938770</t>
  </si>
  <si>
    <t>110125267@st.tvu.edu.vn</t>
  </si>
  <si>
    <t>23</t>
  </si>
  <si>
    <t>110125210</t>
  </si>
  <si>
    <t>Nguyễn Thái</t>
  </si>
  <si>
    <t>Vinh</t>
  </si>
  <si>
    <t>05/07/2007</t>
  </si>
  <si>
    <t>0384 298 113</t>
  </si>
  <si>
    <t>110125210@st.tvu.edu.vn</t>
  </si>
  <si>
    <t>Buổi 1</t>
  </si>
  <si>
    <t>Buổi 2</t>
  </si>
  <si>
    <t>Buổi 3</t>
  </si>
  <si>
    <t>chuyển nhóm</t>
  </si>
  <si>
    <t>Buổi 4</t>
  </si>
  <si>
    <t>Chuyển nhóm sáng</t>
  </si>
  <si>
    <t>Buổi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</si>
</sst>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</font>
    <font>
      <sz val="11"/>
      <name val="Times New Roman"/>
    </font>
    <font>
      <b/>
      <sz val="11"/>
      <name val="Times New Roman"/>
    </font>
    <font>
      <sz val="11"/>
      <name val="Times New Roman"/>
    </font>
    <font>
      <sz val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0" fillId="3" borderId="0" xfId="0" applyFill="1"/>
    <xf numFmtId="0" fontId="2" fillId="2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0" fillId="3" borderId="4" xfId="0" applyFill="1" applyBorder="1"/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workbookViewId="0">
      <selection activeCell="N26" sqref="N26"/>
    </sheetView>
  </sheetViews>
  <sheetFormatPr defaultRowHeight="15"/>
  <cols>
    <col min="1" max="1" width="5.85546875" customWidth="1"/>
    <col min="2" max="2" width="20.85546875" customWidth="1"/>
    <col min="3" max="3" width="25.85546875" customWidth="1"/>
    <col min="4" max="4" width="12.85546875" customWidth="1"/>
    <col min="5" max="5" width="15.85546875" customWidth="1"/>
    <col min="6" max="6" width="50.85546875" customWidth="1"/>
    <col min="7" max="8" width="15.85546875" customWidth="1"/>
    <col min="9" max="9" width="30.85546875" customWidth="1"/>
    <col min="10" max="13" width="9.140625" customWidth="1"/>
  </cols>
  <sheetData>
    <row r="1" spans="1:14">
      <c r="A1" s="15" t="s">
        <v>0</v>
      </c>
      <c r="B1" s="15"/>
      <c r="C1" s="15"/>
      <c r="G1" s="15" t="s">
        <v>1</v>
      </c>
      <c r="H1" s="15"/>
    </row>
    <row r="2" spans="1:14">
      <c r="A2" s="15" t="s">
        <v>2</v>
      </c>
      <c r="B2" s="15"/>
      <c r="C2" s="15"/>
      <c r="G2" s="15" t="s">
        <v>3</v>
      </c>
      <c r="H2" s="15"/>
    </row>
    <row r="4" spans="1:14">
      <c r="D4" s="15" t="s">
        <v>4</v>
      </c>
      <c r="E4" s="15"/>
      <c r="F4" s="15"/>
    </row>
    <row r="5" spans="1:14">
      <c r="D5" s="15" t="s">
        <v>5</v>
      </c>
      <c r="E5" s="15"/>
      <c r="F5" s="15"/>
    </row>
    <row r="7" spans="1:14">
      <c r="B7" s="1" t="s">
        <v>6</v>
      </c>
      <c r="C7" s="1" t="s">
        <v>7</v>
      </c>
      <c r="E7" s="1" t="s">
        <v>8</v>
      </c>
      <c r="F7" s="1" t="s">
        <v>9</v>
      </c>
    </row>
    <row r="8" spans="1:14">
      <c r="B8" s="1" t="s">
        <v>10</v>
      </c>
      <c r="C8" s="1" t="s">
        <v>11</v>
      </c>
      <c r="E8" s="1" t="s">
        <v>12</v>
      </c>
      <c r="F8" s="1" t="s">
        <v>13</v>
      </c>
    </row>
    <row r="9" spans="1:14">
      <c r="B9" s="1" t="s">
        <v>14</v>
      </c>
      <c r="C9" s="1" t="s">
        <v>15</v>
      </c>
      <c r="E9" s="1" t="s">
        <v>16</v>
      </c>
      <c r="F9" s="1" t="s">
        <v>17</v>
      </c>
    </row>
    <row r="11" spans="1:14">
      <c r="A11" s="2" t="s">
        <v>18</v>
      </c>
      <c r="B11" s="2" t="s">
        <v>19</v>
      </c>
      <c r="C11" s="2" t="s">
        <v>20</v>
      </c>
      <c r="D11" s="2" t="s">
        <v>21</v>
      </c>
      <c r="E11" s="2" t="s">
        <v>22</v>
      </c>
      <c r="F11" s="2" t="s">
        <v>23</v>
      </c>
      <c r="G11" s="2" t="s">
        <v>24</v>
      </c>
      <c r="H11" s="2" t="s">
        <v>25</v>
      </c>
      <c r="I11" s="9" t="s">
        <v>26</v>
      </c>
      <c r="J11" s="12" t="s">
        <v>189</v>
      </c>
      <c r="K11" s="12" t="s">
        <v>190</v>
      </c>
      <c r="L11" s="12" t="s">
        <v>191</v>
      </c>
      <c r="M11" s="12" t="s">
        <v>193</v>
      </c>
      <c r="N11" s="16" t="s">
        <v>195</v>
      </c>
    </row>
    <row r="12" spans="1:14">
      <c r="A12" s="3" t="s">
        <v>27</v>
      </c>
      <c r="B12" s="3" t="s">
        <v>28</v>
      </c>
      <c r="C12" s="4" t="s">
        <v>29</v>
      </c>
      <c r="D12" s="3" t="s">
        <v>30</v>
      </c>
      <c r="E12" s="3" t="s">
        <v>31</v>
      </c>
      <c r="F12" s="4" t="s">
        <v>32</v>
      </c>
      <c r="G12" s="3" t="s">
        <v>33</v>
      </c>
      <c r="H12" s="3" t="s">
        <v>34</v>
      </c>
      <c r="I12" s="10" t="s">
        <v>35</v>
      </c>
      <c r="J12" s="13"/>
      <c r="K12" s="13"/>
      <c r="L12" s="13"/>
      <c r="M12" s="13">
        <v>4</v>
      </c>
    </row>
    <row r="13" spans="1:14">
      <c r="A13" s="3" t="s">
        <v>36</v>
      </c>
      <c r="B13" s="3" t="s">
        <v>37</v>
      </c>
      <c r="C13" s="4" t="s">
        <v>38</v>
      </c>
      <c r="D13" s="3" t="s">
        <v>39</v>
      </c>
      <c r="E13" s="3" t="s">
        <v>31</v>
      </c>
      <c r="F13" s="4" t="s">
        <v>32</v>
      </c>
      <c r="G13" s="3" t="s">
        <v>40</v>
      </c>
      <c r="H13" s="3" t="s">
        <v>41</v>
      </c>
      <c r="I13" s="10" t="s">
        <v>42</v>
      </c>
      <c r="J13" s="13"/>
      <c r="K13" s="13"/>
      <c r="L13" s="13"/>
      <c r="M13" s="13"/>
    </row>
    <row r="14" spans="1:14">
      <c r="A14" s="3" t="s">
        <v>15</v>
      </c>
      <c r="B14" s="3" t="s">
        <v>43</v>
      </c>
      <c r="C14" s="4" t="s">
        <v>44</v>
      </c>
      <c r="D14" s="3" t="s">
        <v>45</v>
      </c>
      <c r="E14" s="3" t="s">
        <v>31</v>
      </c>
      <c r="F14" s="4" t="s">
        <v>32</v>
      </c>
      <c r="G14" s="3" t="s">
        <v>46</v>
      </c>
      <c r="H14" s="3" t="s">
        <v>47</v>
      </c>
      <c r="I14" s="10" t="s">
        <v>48</v>
      </c>
      <c r="J14" s="13"/>
      <c r="K14" s="13"/>
      <c r="L14" s="13"/>
      <c r="M14" s="13"/>
    </row>
    <row r="15" spans="1:14">
      <c r="A15" s="3" t="s">
        <v>49</v>
      </c>
      <c r="B15" s="3" t="s">
        <v>50</v>
      </c>
      <c r="C15" s="4" t="s">
        <v>51</v>
      </c>
      <c r="D15" s="3" t="s">
        <v>52</v>
      </c>
      <c r="E15" s="3" t="s">
        <v>31</v>
      </c>
      <c r="F15" s="4" t="s">
        <v>32</v>
      </c>
      <c r="G15" s="3" t="s">
        <v>53</v>
      </c>
      <c r="H15" s="3" t="s">
        <v>54</v>
      </c>
      <c r="I15" s="10" t="s">
        <v>55</v>
      </c>
      <c r="J15" s="13"/>
      <c r="K15" s="13"/>
      <c r="L15" s="13"/>
      <c r="M15" s="13"/>
    </row>
    <row r="16" spans="1:14" s="8" customFormat="1">
      <c r="A16" s="6" t="s">
        <v>56</v>
      </c>
      <c r="B16" s="6" t="s">
        <v>57</v>
      </c>
      <c r="C16" s="7" t="s">
        <v>58</v>
      </c>
      <c r="D16" s="6" t="s">
        <v>59</v>
      </c>
      <c r="E16" s="6" t="s">
        <v>31</v>
      </c>
      <c r="F16" s="7" t="s">
        <v>32</v>
      </c>
      <c r="G16" s="6" t="s">
        <v>60</v>
      </c>
      <c r="H16" s="6" t="s">
        <v>61</v>
      </c>
      <c r="I16" s="11" t="s">
        <v>62</v>
      </c>
      <c r="J16" s="14"/>
      <c r="K16" s="14"/>
      <c r="L16" s="14" t="s">
        <v>192</v>
      </c>
      <c r="M16" s="14">
        <v>4</v>
      </c>
    </row>
    <row r="17" spans="1:14">
      <c r="A17" s="3" t="s">
        <v>63</v>
      </c>
      <c r="B17" s="3" t="s">
        <v>64</v>
      </c>
      <c r="C17" s="4" t="s">
        <v>65</v>
      </c>
      <c r="D17" s="3" t="s">
        <v>66</v>
      </c>
      <c r="E17" s="3" t="s">
        <v>31</v>
      </c>
      <c r="F17" s="4" t="s">
        <v>32</v>
      </c>
      <c r="G17" s="3" t="s">
        <v>67</v>
      </c>
      <c r="H17" s="3" t="s">
        <v>68</v>
      </c>
      <c r="I17" s="10" t="s">
        <v>69</v>
      </c>
      <c r="J17" s="13"/>
      <c r="K17" s="13"/>
      <c r="L17" s="13"/>
      <c r="M17" s="13"/>
    </row>
    <row r="18" spans="1:14">
      <c r="A18" s="3" t="s">
        <v>70</v>
      </c>
      <c r="B18" s="3" t="s">
        <v>71</v>
      </c>
      <c r="C18" s="4" t="s">
        <v>72</v>
      </c>
      <c r="D18" s="3" t="s">
        <v>73</v>
      </c>
      <c r="E18" s="3" t="s">
        <v>31</v>
      </c>
      <c r="F18" s="4" t="s">
        <v>32</v>
      </c>
      <c r="G18" s="3" t="s">
        <v>74</v>
      </c>
      <c r="H18" s="3" t="s">
        <v>75</v>
      </c>
      <c r="I18" s="10" t="s">
        <v>76</v>
      </c>
      <c r="J18" s="13">
        <v>4</v>
      </c>
      <c r="K18" s="13"/>
      <c r="L18" s="13"/>
      <c r="M18" s="13"/>
    </row>
    <row r="19" spans="1:14">
      <c r="A19" s="3" t="s">
        <v>77</v>
      </c>
      <c r="B19" s="3" t="s">
        <v>78</v>
      </c>
      <c r="C19" s="4" t="s">
        <v>79</v>
      </c>
      <c r="D19" s="3" t="s">
        <v>80</v>
      </c>
      <c r="E19" s="3" t="s">
        <v>31</v>
      </c>
      <c r="F19" s="4" t="s">
        <v>32</v>
      </c>
      <c r="G19" s="3" t="s">
        <v>81</v>
      </c>
      <c r="H19" s="3" t="s">
        <v>82</v>
      </c>
      <c r="I19" s="10" t="s">
        <v>83</v>
      </c>
      <c r="J19" s="13"/>
      <c r="K19" s="13"/>
      <c r="L19" s="13"/>
      <c r="M19" s="13"/>
    </row>
    <row r="20" spans="1:14">
      <c r="A20" s="3" t="s">
        <v>84</v>
      </c>
      <c r="B20" s="3" t="s">
        <v>85</v>
      </c>
      <c r="C20" s="4" t="s">
        <v>86</v>
      </c>
      <c r="D20" s="3" t="s">
        <v>87</v>
      </c>
      <c r="E20" s="3" t="s">
        <v>31</v>
      </c>
      <c r="F20" s="4" t="s">
        <v>32</v>
      </c>
      <c r="G20" s="3" t="s">
        <v>88</v>
      </c>
      <c r="H20" s="3" t="s">
        <v>89</v>
      </c>
      <c r="I20" s="10" t="s">
        <v>90</v>
      </c>
      <c r="J20" s="13"/>
      <c r="K20" s="13"/>
      <c r="L20" s="13"/>
      <c r="M20" s="13"/>
    </row>
    <row r="21" spans="1:14">
      <c r="A21" s="3" t="s">
        <v>91</v>
      </c>
      <c r="B21" s="3" t="s">
        <v>92</v>
      </c>
      <c r="C21" s="4" t="s">
        <v>93</v>
      </c>
      <c r="D21" s="3" t="s">
        <v>94</v>
      </c>
      <c r="E21" s="3" t="s">
        <v>95</v>
      </c>
      <c r="F21" s="4" t="s">
        <v>96</v>
      </c>
      <c r="G21" s="3" t="s">
        <v>97</v>
      </c>
      <c r="H21" s="3" t="s">
        <v>98</v>
      </c>
      <c r="I21" s="10" t="s">
        <v>99</v>
      </c>
      <c r="J21" s="13"/>
      <c r="K21" s="13"/>
      <c r="L21" s="13"/>
      <c r="M21" s="13"/>
    </row>
    <row r="22" spans="1:14">
      <c r="A22" s="3" t="s">
        <v>100</v>
      </c>
      <c r="B22" s="3" t="s">
        <v>101</v>
      </c>
      <c r="C22" s="4" t="s">
        <v>102</v>
      </c>
      <c r="D22" s="3" t="s">
        <v>94</v>
      </c>
      <c r="E22" s="3" t="s">
        <v>31</v>
      </c>
      <c r="F22" s="4" t="s">
        <v>32</v>
      </c>
      <c r="G22" s="3" t="s">
        <v>103</v>
      </c>
      <c r="H22" s="3" t="s">
        <v>104</v>
      </c>
      <c r="I22" s="10" t="s">
        <v>105</v>
      </c>
      <c r="J22" s="13"/>
      <c r="K22" s="13">
        <v>1.5</v>
      </c>
      <c r="L22" s="13"/>
      <c r="M22" s="13"/>
    </row>
    <row r="23" spans="1:14">
      <c r="A23" s="3" t="s">
        <v>106</v>
      </c>
      <c r="B23" s="3" t="s">
        <v>107</v>
      </c>
      <c r="C23" s="4" t="s">
        <v>108</v>
      </c>
      <c r="D23" s="3" t="s">
        <v>109</v>
      </c>
      <c r="E23" s="3" t="s">
        <v>31</v>
      </c>
      <c r="F23" s="4" t="s">
        <v>32</v>
      </c>
      <c r="G23" s="3" t="s">
        <v>110</v>
      </c>
      <c r="H23" s="3" t="s">
        <v>111</v>
      </c>
      <c r="I23" s="10" t="s">
        <v>112</v>
      </c>
      <c r="J23" s="13"/>
      <c r="K23" s="13"/>
      <c r="L23" s="13"/>
      <c r="M23" s="13"/>
    </row>
    <row r="24" spans="1:14">
      <c r="A24" s="3" t="s">
        <v>113</v>
      </c>
      <c r="B24" s="3" t="s">
        <v>114</v>
      </c>
      <c r="C24" s="4" t="s">
        <v>115</v>
      </c>
      <c r="D24" s="3" t="s">
        <v>116</v>
      </c>
      <c r="E24" s="3" t="s">
        <v>31</v>
      </c>
      <c r="F24" s="4" t="s">
        <v>32</v>
      </c>
      <c r="G24" s="3" t="s">
        <v>117</v>
      </c>
      <c r="H24" s="3" t="s">
        <v>118</v>
      </c>
      <c r="I24" s="10" t="s">
        <v>119</v>
      </c>
      <c r="J24" s="13"/>
      <c r="K24" s="13"/>
      <c r="L24" s="13"/>
      <c r="M24" s="13"/>
    </row>
    <row r="25" spans="1:14">
      <c r="A25" s="3" t="s">
        <v>120</v>
      </c>
      <c r="B25" s="3" t="s">
        <v>121</v>
      </c>
      <c r="C25" s="4" t="s">
        <v>122</v>
      </c>
      <c r="D25" s="3" t="s">
        <v>123</v>
      </c>
      <c r="E25" s="3" t="s">
        <v>31</v>
      </c>
      <c r="F25" s="4" t="s">
        <v>32</v>
      </c>
      <c r="G25" s="3" t="s">
        <v>124</v>
      </c>
      <c r="H25" s="3" t="s">
        <v>125</v>
      </c>
      <c r="I25" s="10" t="s">
        <v>126</v>
      </c>
      <c r="J25" s="13"/>
      <c r="K25" s="13"/>
      <c r="L25" s="13"/>
      <c r="M25" s="13"/>
    </row>
    <row r="26" spans="1:14">
      <c r="A26" s="3" t="s">
        <v>127</v>
      </c>
      <c r="B26" s="3" t="s">
        <v>128</v>
      </c>
      <c r="C26" s="4" t="s">
        <v>129</v>
      </c>
      <c r="D26" s="3" t="s">
        <v>130</v>
      </c>
      <c r="E26" s="3" t="s">
        <v>31</v>
      </c>
      <c r="F26" s="4" t="s">
        <v>32</v>
      </c>
      <c r="G26" s="3" t="s">
        <v>131</v>
      </c>
      <c r="H26" s="3" t="s">
        <v>132</v>
      </c>
      <c r="I26" s="10" t="s">
        <v>133</v>
      </c>
      <c r="J26" s="13"/>
      <c r="K26" s="13"/>
      <c r="L26" s="13"/>
      <c r="M26" s="13"/>
      <c r="N26">
        <v>4</v>
      </c>
    </row>
    <row r="27" spans="1:14">
      <c r="A27" s="3" t="s">
        <v>134</v>
      </c>
      <c r="B27" s="3" t="s">
        <v>135</v>
      </c>
      <c r="C27" s="4" t="s">
        <v>136</v>
      </c>
      <c r="D27" s="3" t="s">
        <v>137</v>
      </c>
      <c r="E27" s="3" t="s">
        <v>31</v>
      </c>
      <c r="F27" s="4" t="s">
        <v>32</v>
      </c>
      <c r="G27" s="3" t="s">
        <v>138</v>
      </c>
      <c r="H27" s="3" t="s">
        <v>139</v>
      </c>
      <c r="I27" s="10" t="s">
        <v>140</v>
      </c>
      <c r="J27" s="13"/>
      <c r="K27" s="13"/>
      <c r="L27" s="13"/>
      <c r="M27" s="13"/>
    </row>
    <row r="28" spans="1:14">
      <c r="A28" s="3" t="s">
        <v>141</v>
      </c>
      <c r="B28" s="3" t="s">
        <v>142</v>
      </c>
      <c r="C28" s="4" t="s">
        <v>143</v>
      </c>
      <c r="D28" s="3" t="s">
        <v>144</v>
      </c>
      <c r="E28" s="3" t="s">
        <v>31</v>
      </c>
      <c r="F28" s="4" t="s">
        <v>32</v>
      </c>
      <c r="G28" s="3" t="s">
        <v>145</v>
      </c>
      <c r="H28" s="3" t="s">
        <v>146</v>
      </c>
      <c r="I28" s="10" t="s">
        <v>147</v>
      </c>
      <c r="J28" s="13"/>
      <c r="K28" s="13"/>
      <c r="L28" s="13"/>
      <c r="M28" s="13"/>
    </row>
    <row r="29" spans="1:14">
      <c r="A29" s="3" t="s">
        <v>148</v>
      </c>
      <c r="B29" s="3" t="s">
        <v>149</v>
      </c>
      <c r="C29" s="4" t="s">
        <v>150</v>
      </c>
      <c r="D29" s="3" t="s">
        <v>144</v>
      </c>
      <c r="E29" s="3" t="s">
        <v>31</v>
      </c>
      <c r="F29" s="4" t="s">
        <v>32</v>
      </c>
      <c r="G29" s="3" t="s">
        <v>151</v>
      </c>
      <c r="H29" s="3" t="s">
        <v>152</v>
      </c>
      <c r="I29" s="10" t="s">
        <v>153</v>
      </c>
      <c r="J29" s="13"/>
      <c r="K29" s="13"/>
      <c r="L29" s="13"/>
      <c r="M29" s="13"/>
    </row>
    <row r="30" spans="1:14" s="8" customFormat="1">
      <c r="A30" s="6" t="s">
        <v>154</v>
      </c>
      <c r="B30" s="6" t="s">
        <v>155</v>
      </c>
      <c r="C30" s="7" t="s">
        <v>156</v>
      </c>
      <c r="D30" s="6" t="s">
        <v>157</v>
      </c>
      <c r="E30" s="6" t="s">
        <v>31</v>
      </c>
      <c r="F30" s="7" t="s">
        <v>32</v>
      </c>
      <c r="G30" s="6" t="s">
        <v>158</v>
      </c>
      <c r="H30" s="6" t="s">
        <v>159</v>
      </c>
      <c r="I30" s="11" t="s">
        <v>160</v>
      </c>
      <c r="J30" s="14"/>
      <c r="K30" s="14"/>
      <c r="L30" s="14" t="s">
        <v>194</v>
      </c>
      <c r="M30" s="14"/>
    </row>
    <row r="31" spans="1:14">
      <c r="A31" s="3" t="s">
        <v>161</v>
      </c>
      <c r="B31" s="3" t="s">
        <v>162</v>
      </c>
      <c r="C31" s="4" t="s">
        <v>163</v>
      </c>
      <c r="D31" s="3" t="s">
        <v>164</v>
      </c>
      <c r="E31" s="3" t="s">
        <v>31</v>
      </c>
      <c r="F31" s="4" t="s">
        <v>32</v>
      </c>
      <c r="G31" s="3" t="s">
        <v>165</v>
      </c>
      <c r="H31" s="3" t="s">
        <v>166</v>
      </c>
      <c r="I31" s="10" t="s">
        <v>167</v>
      </c>
      <c r="J31" s="13"/>
      <c r="K31" s="13"/>
      <c r="L31" s="13"/>
      <c r="M31" s="13"/>
    </row>
    <row r="32" spans="1:14" s="8" customFormat="1">
      <c r="A32" s="6" t="s">
        <v>168</v>
      </c>
      <c r="B32" s="6" t="s">
        <v>169</v>
      </c>
      <c r="C32" s="7" t="s">
        <v>170</v>
      </c>
      <c r="D32" s="6" t="s">
        <v>171</v>
      </c>
      <c r="E32" s="6" t="s">
        <v>31</v>
      </c>
      <c r="F32" s="7" t="s">
        <v>32</v>
      </c>
      <c r="G32" s="6" t="s">
        <v>172</v>
      </c>
      <c r="H32" s="6" t="s">
        <v>173</v>
      </c>
      <c r="I32" s="11" t="s">
        <v>174</v>
      </c>
      <c r="J32" s="14"/>
      <c r="K32" s="14"/>
      <c r="L32" s="14" t="s">
        <v>192</v>
      </c>
      <c r="M32" s="14">
        <v>4</v>
      </c>
    </row>
    <row r="33" spans="1:13" s="8" customFormat="1">
      <c r="A33" s="6" t="s">
        <v>175</v>
      </c>
      <c r="B33" s="6" t="s">
        <v>176</v>
      </c>
      <c r="C33" s="7" t="s">
        <v>177</v>
      </c>
      <c r="D33" s="6" t="s">
        <v>178</v>
      </c>
      <c r="E33" s="6" t="s">
        <v>31</v>
      </c>
      <c r="F33" s="7" t="s">
        <v>32</v>
      </c>
      <c r="G33" s="6" t="s">
        <v>179</v>
      </c>
      <c r="H33" s="6" t="s">
        <v>180</v>
      </c>
      <c r="I33" s="11" t="s">
        <v>181</v>
      </c>
      <c r="J33" s="14"/>
      <c r="K33" s="14">
        <v>2</v>
      </c>
      <c r="L33" s="14" t="s">
        <v>192</v>
      </c>
      <c r="M33" s="14">
        <v>4</v>
      </c>
    </row>
    <row r="34" spans="1:13">
      <c r="A34" s="3" t="s">
        <v>182</v>
      </c>
      <c r="B34" s="3" t="s">
        <v>183</v>
      </c>
      <c r="C34" s="4" t="s">
        <v>184</v>
      </c>
      <c r="D34" s="3" t="s">
        <v>185</v>
      </c>
      <c r="E34" s="3" t="s">
        <v>95</v>
      </c>
      <c r="F34" s="4" t="s">
        <v>96</v>
      </c>
      <c r="G34" s="3" t="s">
        <v>186</v>
      </c>
      <c r="H34" s="3" t="s">
        <v>187</v>
      </c>
      <c r="I34" s="10" t="s">
        <v>188</v>
      </c>
      <c r="J34" s="13"/>
      <c r="K34" s="13"/>
      <c r="L34" s="13"/>
      <c r="M34" s="13"/>
    </row>
    <row r="35" spans="1:13">
      <c r="J35">
        <f>COUNTIF(J12:J34,"&gt;0")</f>
        <v>1</v>
      </c>
      <c r="K35" s="5">
        <f>COUNTIF(K12:K34,"&gt;0")</f>
        <v>2</v>
      </c>
      <c r="L35" s="5">
        <f t="shared" ref="L35:M35" si="0">COUNTIF(L12:L34,"&gt;0")</f>
        <v>0</v>
      </c>
      <c r="M35" s="5">
        <f t="shared" si="0"/>
        <v>4</v>
      </c>
    </row>
  </sheetData>
  <mergeCells count="6">
    <mergeCell ref="D5:F5"/>
    <mergeCell ref="A1:C1"/>
    <mergeCell ref="A2:C2"/>
    <mergeCell ref="G1:H1"/>
    <mergeCell ref="G2:H2"/>
    <mergeCell ref="D4:F4"/>
  </mergeCells>
  <pageMargins left="0.7" right="0.7" top="0.75" bottom="0.75" header="0.3" footer="0.3"/>
  <ignoredErrors>
    <ignoredError sqref="A1:I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Hoc vien</cp:lastModifiedBy>
  <dcterms:modified xsi:type="dcterms:W3CDTF">2026-06-04T07:06:52Z</dcterms:modified>
</cp:coreProperties>
</file>