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827E1CA-9B69-4AF2-BB57-EC7CBF1E4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5" i="1" l="1"/>
  <c r="C88" i="1"/>
  <c r="C64" i="1"/>
  <c r="C53" i="1"/>
  <c r="C7" i="1"/>
  <c r="C40" i="1"/>
  <c r="C22" i="1"/>
</calcChain>
</file>

<file path=xl/sharedStrings.xml><?xml version="1.0" encoding="utf-8"?>
<sst xmlns="http://schemas.openxmlformats.org/spreadsheetml/2006/main" count="175" uniqueCount="69">
  <si>
    <t>FCFS</t>
  </si>
  <si>
    <t>Érkezés</t>
  </si>
  <si>
    <t>CPU idő</t>
  </si>
  <si>
    <t>P1</t>
  </si>
  <si>
    <t>P2</t>
  </si>
  <si>
    <t>P3</t>
  </si>
  <si>
    <t>P4</t>
  </si>
  <si>
    <t>P5</t>
  </si>
  <si>
    <t xml:space="preserve">Indulás </t>
  </si>
  <si>
    <t>Befejezés</t>
  </si>
  <si>
    <t>Várakozás</t>
  </si>
  <si>
    <t>SJF</t>
  </si>
  <si>
    <t xml:space="preserve">CPU idő </t>
  </si>
  <si>
    <t>Legrövidebb</t>
  </si>
  <si>
    <t xml:space="preserve">Átlagos várakozási idő: </t>
  </si>
  <si>
    <t>RR: 5ms</t>
  </si>
  <si>
    <t>Shortest job first</t>
  </si>
  <si>
    <t>aktív</t>
  </si>
  <si>
    <t>várakozó</t>
  </si>
  <si>
    <t>befejezés= CPU+indulás</t>
  </si>
  <si>
    <t>Várakozó processz</t>
  </si>
  <si>
    <t>várakozás= indulás-érkezés</t>
  </si>
  <si>
    <t>First come-first served</t>
  </si>
  <si>
    <t>P2,P3</t>
  </si>
  <si>
    <t>P3,P2</t>
  </si>
  <si>
    <t>P2, P4</t>
  </si>
  <si>
    <t>P5,P4</t>
  </si>
  <si>
    <t>2, 2</t>
  </si>
  <si>
    <t>4, 5</t>
  </si>
  <si>
    <t>Indulás</t>
  </si>
  <si>
    <t>Átlag várakozás:</t>
  </si>
  <si>
    <t>P3  a következő</t>
  </si>
  <si>
    <t>P2 a köv.</t>
  </si>
  <si>
    <t>P5 a köv.</t>
  </si>
  <si>
    <t>P4 a köv.</t>
  </si>
  <si>
    <t>-</t>
  </si>
  <si>
    <t>P4 köv.</t>
  </si>
  <si>
    <t xml:space="preserve">P3 a köv </t>
  </si>
  <si>
    <t>RR: 10ms</t>
  </si>
  <si>
    <t>P2 P1  majd P3 és P4</t>
  </si>
  <si>
    <t>P1 majd P3</t>
  </si>
  <si>
    <t>P4 majd P3</t>
  </si>
  <si>
    <t>P1 majd P3 és P4</t>
  </si>
  <si>
    <r>
      <t xml:space="preserve">0, </t>
    </r>
    <r>
      <rPr>
        <sz val="11"/>
        <color rgb="FFFF66FF"/>
        <rFont val="Calibri"/>
        <family val="2"/>
        <charset val="238"/>
        <scheme val="minor"/>
      </rPr>
      <t>10</t>
    </r>
  </si>
  <si>
    <r>
      <t xml:space="preserve">14, </t>
    </r>
    <r>
      <rPr>
        <sz val="11"/>
        <color rgb="FFFF66FF"/>
        <rFont val="Calibri"/>
        <family val="2"/>
        <charset val="238"/>
        <scheme val="minor"/>
      </rPr>
      <t>4</t>
    </r>
  </si>
  <si>
    <r>
      <t>0 ,</t>
    </r>
    <r>
      <rPr>
        <sz val="11"/>
        <color rgb="FFFF66FF"/>
        <rFont val="Calibri"/>
        <family val="2"/>
        <charset val="238"/>
        <scheme val="minor"/>
      </rPr>
      <t>18</t>
    </r>
  </si>
  <si>
    <r>
      <t xml:space="preserve">10, </t>
    </r>
    <r>
      <rPr>
        <sz val="11"/>
        <color rgb="FFFF66FF"/>
        <rFont val="Calibri"/>
        <family val="2"/>
        <charset val="238"/>
        <scheme val="minor"/>
      </rPr>
      <t>22</t>
    </r>
  </si>
  <si>
    <r>
      <t xml:space="preserve">0, </t>
    </r>
    <r>
      <rPr>
        <sz val="11"/>
        <color rgb="FFFF66FF"/>
        <rFont val="Calibri"/>
        <family val="2"/>
        <charset val="238"/>
        <scheme val="minor"/>
      </rPr>
      <t>8</t>
    </r>
  </si>
  <si>
    <r>
      <t xml:space="preserve">11, </t>
    </r>
    <r>
      <rPr>
        <sz val="11"/>
        <color rgb="FFFF66FF"/>
        <rFont val="Calibri"/>
        <family val="2"/>
        <charset val="238"/>
        <scheme val="minor"/>
      </rPr>
      <t>32</t>
    </r>
  </si>
  <si>
    <r>
      <t xml:space="preserve">36, </t>
    </r>
    <r>
      <rPr>
        <sz val="11"/>
        <color rgb="FFFF66FF"/>
        <rFont val="Calibri"/>
        <family val="2"/>
        <charset val="238"/>
        <scheme val="minor"/>
      </rPr>
      <t>26</t>
    </r>
  </si>
  <si>
    <r>
      <t xml:space="preserve">22, </t>
    </r>
    <r>
      <rPr>
        <sz val="11"/>
        <color rgb="FFFF66FF"/>
        <rFont val="Calibri"/>
        <family val="2"/>
        <charset val="238"/>
        <scheme val="minor"/>
      </rPr>
      <t>42</t>
    </r>
  </si>
  <si>
    <r>
      <t xml:space="preserve">32, </t>
    </r>
    <r>
      <rPr>
        <sz val="11"/>
        <color rgb="FFFF66FF"/>
        <rFont val="Calibri"/>
        <family val="2"/>
        <charset val="238"/>
        <scheme val="minor"/>
      </rPr>
      <t>68</t>
    </r>
  </si>
  <si>
    <r>
      <t xml:space="preserve">11, </t>
    </r>
    <r>
      <rPr>
        <sz val="11"/>
        <color rgb="FFFF66FF"/>
        <rFont val="Calibri"/>
        <family val="2"/>
        <charset val="238"/>
        <scheme val="minor"/>
      </rPr>
      <t>10</t>
    </r>
  </si>
  <si>
    <t>a második körben lefutottak, mert először nem tudtak</t>
  </si>
  <si>
    <r>
      <t>1,</t>
    </r>
    <r>
      <rPr>
        <sz val="11"/>
        <color rgb="FFFF66FF"/>
        <rFont val="Calibri"/>
        <family val="2"/>
        <charset val="238"/>
        <scheme val="minor"/>
      </rPr>
      <t xml:space="preserve"> 8</t>
    </r>
  </si>
  <si>
    <r>
      <t xml:space="preserve">8, </t>
    </r>
    <r>
      <rPr>
        <sz val="11"/>
        <color rgb="FFFF66FF"/>
        <rFont val="Calibri"/>
        <family val="2"/>
        <charset val="238"/>
        <scheme val="minor"/>
      </rPr>
      <t>3</t>
    </r>
  </si>
  <si>
    <r>
      <t xml:space="preserve">3, </t>
    </r>
    <r>
      <rPr>
        <sz val="11"/>
        <color rgb="FFFF66FF"/>
        <rFont val="Calibri"/>
        <family val="2"/>
        <charset val="238"/>
        <scheme val="minor"/>
      </rPr>
      <t>10</t>
    </r>
  </si>
  <si>
    <r>
      <t xml:space="preserve">8, </t>
    </r>
    <r>
      <rPr>
        <sz val="11"/>
        <color rgb="FFFF66FF"/>
        <rFont val="Calibri"/>
        <family val="2"/>
        <charset val="238"/>
        <scheme val="minor"/>
      </rPr>
      <t>13</t>
    </r>
  </si>
  <si>
    <r>
      <t xml:space="preserve">9, </t>
    </r>
    <r>
      <rPr>
        <sz val="11"/>
        <color rgb="FFFF66FF"/>
        <rFont val="Calibri"/>
        <family val="2"/>
        <charset val="238"/>
        <scheme val="minor"/>
      </rPr>
      <t>18</t>
    </r>
  </si>
  <si>
    <r>
      <t xml:space="preserve">20, </t>
    </r>
    <r>
      <rPr>
        <sz val="11"/>
        <color rgb="FFFF66FF"/>
        <rFont val="Calibri"/>
        <family val="2"/>
        <charset val="238"/>
        <scheme val="minor"/>
      </rPr>
      <t>15</t>
    </r>
  </si>
  <si>
    <r>
      <t xml:space="preserve">13, </t>
    </r>
    <r>
      <rPr>
        <sz val="11"/>
        <color rgb="FFFF66FF"/>
        <rFont val="Calibri"/>
        <family val="2"/>
        <charset val="238"/>
        <scheme val="minor"/>
      </rPr>
      <t>23</t>
    </r>
  </si>
  <si>
    <r>
      <t xml:space="preserve">18, </t>
    </r>
    <r>
      <rPr>
        <sz val="11"/>
        <color rgb="FFFF66FF"/>
        <rFont val="Calibri"/>
        <family val="2"/>
        <charset val="238"/>
        <scheme val="minor"/>
      </rPr>
      <t>38</t>
    </r>
  </si>
  <si>
    <r>
      <t xml:space="preserve">12, </t>
    </r>
    <r>
      <rPr>
        <sz val="11"/>
        <color rgb="FFFF66FF"/>
        <rFont val="Calibri"/>
        <family val="2"/>
        <charset val="238"/>
        <scheme val="minor"/>
      </rPr>
      <t>32</t>
    </r>
  </si>
  <si>
    <r>
      <t>0 ,</t>
    </r>
    <r>
      <rPr>
        <sz val="11"/>
        <color rgb="FFFF66FF"/>
        <rFont val="Calibri"/>
        <family val="2"/>
        <charset val="238"/>
        <scheme val="minor"/>
      </rPr>
      <t>17</t>
    </r>
  </si>
  <si>
    <r>
      <t xml:space="preserve">15, </t>
    </r>
    <r>
      <rPr>
        <sz val="11"/>
        <color rgb="FFFF66FF"/>
        <rFont val="Calibri"/>
        <family val="2"/>
        <charset val="238"/>
        <scheme val="minor"/>
      </rPr>
      <t>5</t>
    </r>
  </si>
  <si>
    <r>
      <t xml:space="preserve">10, </t>
    </r>
    <r>
      <rPr>
        <sz val="11"/>
        <color rgb="FFFF66FF"/>
        <rFont val="Calibri"/>
        <family val="2"/>
        <charset val="238"/>
        <scheme val="minor"/>
      </rPr>
      <t>10</t>
    </r>
  </si>
  <si>
    <r>
      <t>26</t>
    </r>
    <r>
      <rPr>
        <sz val="11"/>
        <color rgb="FFFF66FF"/>
        <rFont val="Calibri"/>
        <family val="2"/>
        <charset val="238"/>
        <scheme val="minor"/>
      </rPr>
      <t>, 16</t>
    </r>
  </si>
  <si>
    <r>
      <t xml:space="preserve">32, </t>
    </r>
    <r>
      <rPr>
        <sz val="11"/>
        <color rgb="FFFF66FF"/>
        <rFont val="Calibri"/>
        <family val="2"/>
        <charset val="238"/>
        <scheme val="minor"/>
      </rPr>
      <t>58</t>
    </r>
  </si>
  <si>
    <t>P2 majd P1 aztán P3 és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</si>
</sst>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9" tint="0.3999755851924192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66F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F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 applyAlignment="1">
      <alignment horizontal="right"/>
    </xf>
    <xf numFmtId="0" fontId="1" fillId="0" borderId="0" xfId="1" applyFill="1"/>
    <xf numFmtId="0" fontId="0" fillId="0" borderId="1" xfId="0" applyFill="1" applyBorder="1" applyAlignment="1">
      <alignment horizontal="center"/>
    </xf>
    <xf numFmtId="0" fontId="3" fillId="2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3" borderId="0" xfId="0" applyFont="1" applyFill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4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66FF"/>
      <color rgb="FFFF3F3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0"/>
  <sheetViews>
    <sheetView tabSelected="1" zoomScale="70" zoomScaleNormal="70" workbookViewId="0"/>
  </sheetViews>
  <sheetFormatPr defaultRowHeight="14.4" x14ac:dyDescent="0.3"/>
  <cols>
    <col min="2" max="2" width="10.5546875" customWidth="1"/>
    <col min="7" max="7" width="22.6640625" customWidth="1"/>
    <col min="9" max="9" width="3.33203125" customWidth="1"/>
    <col min="10" max="68" width="3.6640625" customWidth="1"/>
    <col min="69" max="80" width="4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7" t="s">
        <v>17</v>
      </c>
      <c r="H1" s="9" t="s">
        <v>18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  <c r="AW1">
        <v>40</v>
      </c>
      <c r="AX1">
        <v>41</v>
      </c>
    </row>
    <row r="2" spans="1:50" x14ac:dyDescent="0.3">
      <c r="A2" s="1" t="s">
        <v>3</v>
      </c>
      <c r="B2" s="1">
        <v>0</v>
      </c>
      <c r="C2" s="1">
        <v>3</v>
      </c>
      <c r="D2" s="1">
        <v>0</v>
      </c>
      <c r="E2" s="1">
        <v>3</v>
      </c>
      <c r="F2" s="1">
        <v>0</v>
      </c>
      <c r="H2" t="s">
        <v>3</v>
      </c>
      <c r="I2" s="6"/>
      <c r="J2" s="6"/>
      <c r="K2" s="6"/>
      <c r="L2" s="4"/>
    </row>
    <row r="3" spans="1:50" x14ac:dyDescent="0.3">
      <c r="A3" s="1" t="s">
        <v>4</v>
      </c>
      <c r="B3" s="1">
        <v>1</v>
      </c>
      <c r="C3" s="1">
        <v>8</v>
      </c>
      <c r="D3" s="1">
        <v>3</v>
      </c>
      <c r="E3" s="1">
        <v>11</v>
      </c>
      <c r="F3" s="1">
        <v>2</v>
      </c>
      <c r="H3" t="s">
        <v>4</v>
      </c>
      <c r="I3" s="8"/>
      <c r="J3" s="9"/>
      <c r="K3" s="9"/>
      <c r="L3" s="7"/>
      <c r="M3" s="7"/>
      <c r="N3" s="7"/>
      <c r="O3" s="7"/>
      <c r="P3" s="7"/>
      <c r="Q3" s="7"/>
      <c r="R3" s="7"/>
      <c r="S3" s="7"/>
      <c r="T3" s="8"/>
    </row>
    <row r="4" spans="1:50" x14ac:dyDescent="0.3">
      <c r="A4" s="1" t="s">
        <v>5</v>
      </c>
      <c r="B4" s="1">
        <v>3</v>
      </c>
      <c r="C4" s="1">
        <v>2</v>
      </c>
      <c r="D4" s="1">
        <v>11</v>
      </c>
      <c r="E4" s="1">
        <v>13</v>
      </c>
      <c r="F4" s="1">
        <v>8</v>
      </c>
      <c r="H4" t="s">
        <v>5</v>
      </c>
      <c r="L4" s="9"/>
      <c r="M4" s="9"/>
      <c r="N4" s="9"/>
      <c r="O4" s="9"/>
      <c r="P4" s="9"/>
      <c r="Q4" s="9"/>
      <c r="R4" s="9"/>
      <c r="S4" s="9"/>
      <c r="T4" s="7"/>
      <c r="U4" s="7"/>
      <c r="V4" s="8"/>
    </row>
    <row r="5" spans="1:50" x14ac:dyDescent="0.3">
      <c r="A5" s="1" t="s">
        <v>6</v>
      </c>
      <c r="B5" s="1">
        <v>9</v>
      </c>
      <c r="C5" s="1">
        <v>20</v>
      </c>
      <c r="D5" s="1">
        <v>13</v>
      </c>
      <c r="E5" s="1">
        <v>33</v>
      </c>
      <c r="F5" s="1">
        <v>4</v>
      </c>
      <c r="H5" t="s">
        <v>6</v>
      </c>
      <c r="R5" s="9"/>
      <c r="S5" s="9"/>
      <c r="T5" s="9"/>
      <c r="U5" s="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15"/>
    </row>
    <row r="6" spans="1:50" x14ac:dyDescent="0.3">
      <c r="A6" s="1" t="s">
        <v>7</v>
      </c>
      <c r="B6" s="1">
        <v>12</v>
      </c>
      <c r="C6" s="1">
        <v>5</v>
      </c>
      <c r="D6" s="1">
        <v>33</v>
      </c>
      <c r="E6" s="1">
        <v>38</v>
      </c>
      <c r="F6" s="1">
        <v>21</v>
      </c>
      <c r="H6" t="s">
        <v>7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6"/>
      <c r="AQ6" s="6"/>
      <c r="AR6" s="6"/>
      <c r="AS6" s="6"/>
      <c r="AT6" s="6"/>
      <c r="AU6" s="15"/>
    </row>
    <row r="7" spans="1:50" x14ac:dyDescent="0.3">
      <c r="A7" s="3" t="s">
        <v>14</v>
      </c>
      <c r="B7" s="3"/>
      <c r="C7" s="2">
        <f>SUM(F2:F7)/5</f>
        <v>7</v>
      </c>
    </row>
    <row r="8" spans="1:50" x14ac:dyDescent="0.3">
      <c r="A8" s="4" t="s">
        <v>22</v>
      </c>
    </row>
    <row r="9" spans="1:50" x14ac:dyDescent="0.3">
      <c r="A9" s="4" t="s">
        <v>19</v>
      </c>
    </row>
    <row r="10" spans="1:50" x14ac:dyDescent="0.3">
      <c r="A10" t="s">
        <v>21</v>
      </c>
    </row>
    <row r="16" spans="1:50" x14ac:dyDescent="0.3">
      <c r="A16" s="1" t="s">
        <v>11</v>
      </c>
      <c r="B16" s="1" t="s">
        <v>1</v>
      </c>
      <c r="C16" s="1" t="s">
        <v>12</v>
      </c>
      <c r="D16" s="1" t="s">
        <v>8</v>
      </c>
      <c r="E16" s="1" t="s">
        <v>9</v>
      </c>
      <c r="F16" s="1" t="s">
        <v>10</v>
      </c>
      <c r="G16" s="1" t="s">
        <v>13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17</v>
      </c>
      <c r="AA16">
        <v>18</v>
      </c>
      <c r="AB16">
        <v>19</v>
      </c>
      <c r="AC16">
        <v>20</v>
      </c>
      <c r="AD16">
        <v>21</v>
      </c>
      <c r="AE16">
        <v>22</v>
      </c>
      <c r="AF16">
        <v>23</v>
      </c>
      <c r="AG16">
        <v>24</v>
      </c>
      <c r="AH16">
        <v>25</v>
      </c>
      <c r="AI16">
        <v>26</v>
      </c>
      <c r="AJ16">
        <v>27</v>
      </c>
      <c r="AK16">
        <v>28</v>
      </c>
      <c r="AL16">
        <v>29</v>
      </c>
      <c r="AM16">
        <v>30</v>
      </c>
      <c r="AN16">
        <v>31</v>
      </c>
      <c r="AO16">
        <v>32</v>
      </c>
      <c r="AP16">
        <v>33</v>
      </c>
      <c r="AQ16">
        <v>34</v>
      </c>
      <c r="AR16">
        <v>35</v>
      </c>
      <c r="AS16">
        <v>36</v>
      </c>
      <c r="AT16">
        <v>37</v>
      </c>
      <c r="AU16">
        <v>38</v>
      </c>
      <c r="AV16">
        <v>39</v>
      </c>
      <c r="AW16">
        <v>40</v>
      </c>
      <c r="AX16">
        <v>41</v>
      </c>
    </row>
    <row r="17" spans="1:30" x14ac:dyDescent="0.3">
      <c r="A17" s="1" t="s">
        <v>3</v>
      </c>
      <c r="B17" s="1">
        <v>0</v>
      </c>
      <c r="C17" s="1">
        <v>3</v>
      </c>
      <c r="D17" s="1">
        <v>0</v>
      </c>
      <c r="E17" s="1">
        <v>3</v>
      </c>
      <c r="F17" s="1">
        <v>0</v>
      </c>
      <c r="G17" s="1" t="s">
        <v>31</v>
      </c>
      <c r="H17" t="s">
        <v>3</v>
      </c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30" x14ac:dyDescent="0.3">
      <c r="A18" s="1" t="s">
        <v>4</v>
      </c>
      <c r="B18" s="1">
        <v>1</v>
      </c>
      <c r="C18" s="1">
        <v>5</v>
      </c>
      <c r="D18" s="1">
        <v>5</v>
      </c>
      <c r="E18" s="1">
        <v>10</v>
      </c>
      <c r="F18" s="1">
        <v>4</v>
      </c>
      <c r="G18" s="1" t="s">
        <v>32</v>
      </c>
      <c r="H18" t="s">
        <v>4</v>
      </c>
      <c r="I18" s="8"/>
      <c r="J18" s="9"/>
      <c r="K18" s="9"/>
      <c r="L18" s="9"/>
      <c r="M18" s="9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1" t="s">
        <v>5</v>
      </c>
      <c r="B19" s="1">
        <v>3</v>
      </c>
      <c r="C19" s="1">
        <v>2</v>
      </c>
      <c r="D19" s="1">
        <v>3</v>
      </c>
      <c r="E19" s="1">
        <v>5</v>
      </c>
      <c r="F19" s="1">
        <v>0</v>
      </c>
      <c r="G19" s="1" t="s">
        <v>34</v>
      </c>
      <c r="H19" t="s">
        <v>5</v>
      </c>
      <c r="I19" s="8"/>
      <c r="J19" s="8"/>
      <c r="K19" s="8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1" t="s">
        <v>6</v>
      </c>
      <c r="B20" s="1">
        <v>9</v>
      </c>
      <c r="C20" s="1">
        <v>5</v>
      </c>
      <c r="D20" s="1">
        <v>10</v>
      </c>
      <c r="E20" s="1">
        <v>15</v>
      </c>
      <c r="F20" s="1">
        <v>1</v>
      </c>
      <c r="G20" s="1" t="s">
        <v>33</v>
      </c>
      <c r="H20" t="s">
        <v>6</v>
      </c>
      <c r="I20" s="8"/>
      <c r="J20" s="8"/>
      <c r="K20" s="8"/>
      <c r="L20" s="8"/>
      <c r="M20" s="8"/>
      <c r="N20" s="8"/>
      <c r="O20" s="8"/>
      <c r="P20" s="8"/>
      <c r="Q20" s="8"/>
      <c r="R20" s="9"/>
      <c r="S20" s="7"/>
      <c r="T20" s="7"/>
      <c r="U20" s="7"/>
      <c r="V20" s="7"/>
      <c r="W20" s="7"/>
      <c r="X20" s="8"/>
      <c r="Y20" s="8"/>
      <c r="Z20" s="8"/>
      <c r="AA20" s="8"/>
      <c r="AB20" s="8"/>
      <c r="AC20" s="8"/>
      <c r="AD20" s="8"/>
    </row>
    <row r="21" spans="1:30" x14ac:dyDescent="0.3">
      <c r="A21" s="1" t="s">
        <v>7</v>
      </c>
      <c r="B21" s="1">
        <v>12</v>
      </c>
      <c r="C21" s="1">
        <v>5</v>
      </c>
      <c r="D21" s="1">
        <v>15</v>
      </c>
      <c r="E21" s="1">
        <v>20</v>
      </c>
      <c r="F21" s="1">
        <v>3</v>
      </c>
      <c r="G21" s="20" t="s">
        <v>35</v>
      </c>
      <c r="H21" t="s">
        <v>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V21" s="9"/>
      <c r="W21" s="9"/>
      <c r="X21" s="7"/>
      <c r="Y21" s="7"/>
      <c r="Z21" s="7"/>
      <c r="AA21" s="7"/>
      <c r="AB21" s="7"/>
      <c r="AC21" s="8"/>
      <c r="AD21" s="8"/>
    </row>
    <row r="22" spans="1:30" x14ac:dyDescent="0.3">
      <c r="A22" s="3" t="s">
        <v>14</v>
      </c>
      <c r="B22" s="3"/>
      <c r="C22" s="1">
        <f>SUM(F17:F21)/5</f>
        <v>1.6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5" t="s">
        <v>16</v>
      </c>
    </row>
    <row r="24" spans="1:30" x14ac:dyDescent="0.3">
      <c r="C24" s="4"/>
    </row>
    <row r="27" spans="1:30" x14ac:dyDescent="0.3">
      <c r="I27" s="8"/>
      <c r="J27" s="8"/>
      <c r="K27" s="8"/>
      <c r="L27" s="8"/>
      <c r="M27" s="8"/>
      <c r="N27" s="8"/>
      <c r="O27" s="8"/>
      <c r="P27" s="8"/>
      <c r="Q27" s="8"/>
    </row>
    <row r="28" spans="1:30" x14ac:dyDescent="0.3">
      <c r="I28" s="8"/>
      <c r="J28" s="8"/>
      <c r="K28" s="8"/>
      <c r="L28" s="8"/>
      <c r="M28" s="8"/>
      <c r="N28" s="8"/>
      <c r="O28" s="8"/>
      <c r="P28" s="8"/>
      <c r="Q28" s="8"/>
    </row>
    <row r="29" spans="1:30" x14ac:dyDescent="0.3">
      <c r="I29" s="8"/>
      <c r="J29" s="8"/>
      <c r="K29" s="8"/>
      <c r="L29" s="8"/>
      <c r="M29" s="8"/>
      <c r="N29" s="8"/>
      <c r="O29" s="8"/>
      <c r="P29" s="8"/>
      <c r="Q29" s="8"/>
    </row>
    <row r="30" spans="1:30" x14ac:dyDescent="0.3">
      <c r="I30" s="11"/>
      <c r="J30" s="8"/>
      <c r="K30" s="8"/>
      <c r="L30" s="8"/>
      <c r="M30" s="8"/>
      <c r="N30" s="8"/>
      <c r="O30" s="8"/>
      <c r="P30" s="8"/>
      <c r="Q30" s="8"/>
    </row>
    <row r="34" spans="1:68" x14ac:dyDescent="0.3">
      <c r="A34" s="1" t="s">
        <v>15</v>
      </c>
      <c r="B34" s="1" t="s">
        <v>1</v>
      </c>
      <c r="C34" s="1" t="s">
        <v>12</v>
      </c>
      <c r="D34" s="1" t="s">
        <v>8</v>
      </c>
      <c r="E34" s="1" t="s">
        <v>9</v>
      </c>
      <c r="F34" s="1" t="s">
        <v>10</v>
      </c>
      <c r="G34" s="1" t="s">
        <v>20</v>
      </c>
      <c r="I34">
        <v>0</v>
      </c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  <c r="S34">
        <v>10</v>
      </c>
      <c r="T34">
        <v>11</v>
      </c>
      <c r="U34">
        <v>12</v>
      </c>
      <c r="V34">
        <v>13</v>
      </c>
      <c r="W34">
        <v>14</v>
      </c>
      <c r="X34">
        <v>15</v>
      </c>
      <c r="Y34">
        <v>16</v>
      </c>
      <c r="Z34">
        <v>17</v>
      </c>
      <c r="AA34">
        <v>18</v>
      </c>
      <c r="AB34">
        <v>19</v>
      </c>
      <c r="AC34">
        <v>20</v>
      </c>
      <c r="AD34">
        <v>21</v>
      </c>
      <c r="AE34">
        <v>22</v>
      </c>
      <c r="AF34">
        <v>23</v>
      </c>
      <c r="AG34">
        <v>24</v>
      </c>
      <c r="AH34">
        <v>25</v>
      </c>
      <c r="AI34">
        <v>26</v>
      </c>
      <c r="AJ34">
        <v>27</v>
      </c>
      <c r="AK34">
        <v>28</v>
      </c>
      <c r="AL34">
        <v>29</v>
      </c>
      <c r="AM34">
        <v>30</v>
      </c>
      <c r="AN34">
        <v>31</v>
      </c>
      <c r="AO34">
        <v>32</v>
      </c>
      <c r="AP34">
        <v>33</v>
      </c>
      <c r="AQ34">
        <v>34</v>
      </c>
      <c r="AR34">
        <v>35</v>
      </c>
      <c r="AS34">
        <v>36</v>
      </c>
      <c r="AT34">
        <v>37</v>
      </c>
      <c r="AU34">
        <v>38</v>
      </c>
      <c r="AV34">
        <v>39</v>
      </c>
      <c r="AW34">
        <v>40</v>
      </c>
      <c r="AX34">
        <v>41</v>
      </c>
    </row>
    <row r="35" spans="1:68" x14ac:dyDescent="0.3">
      <c r="A35" s="1" t="s">
        <v>3</v>
      </c>
      <c r="B35" s="1">
        <v>0</v>
      </c>
      <c r="C35" s="1">
        <v>3</v>
      </c>
      <c r="D35" s="1">
        <v>0</v>
      </c>
      <c r="E35" s="1">
        <v>3</v>
      </c>
      <c r="F35" s="1">
        <v>0</v>
      </c>
      <c r="G35" s="1" t="s">
        <v>23</v>
      </c>
      <c r="H35" t="s">
        <v>3</v>
      </c>
      <c r="I35" s="7"/>
      <c r="J35" s="7"/>
      <c r="K35" s="7"/>
      <c r="L35" s="7"/>
    </row>
    <row r="36" spans="1:68" x14ac:dyDescent="0.3">
      <c r="A36" s="1" t="s">
        <v>4</v>
      </c>
      <c r="B36" s="10" t="s">
        <v>54</v>
      </c>
      <c r="C36" s="10" t="s">
        <v>55</v>
      </c>
      <c r="D36" s="10" t="s">
        <v>56</v>
      </c>
      <c r="E36" s="10" t="s">
        <v>57</v>
      </c>
      <c r="F36" s="10" t="s">
        <v>27</v>
      </c>
      <c r="G36" s="1" t="s">
        <v>24</v>
      </c>
      <c r="H36" t="s">
        <v>4</v>
      </c>
      <c r="J36" s="9"/>
      <c r="K36" s="9"/>
      <c r="L36" s="7"/>
      <c r="M36" s="7"/>
      <c r="N36" s="7"/>
      <c r="O36" s="7"/>
      <c r="P36" s="7"/>
      <c r="Q36" s="9"/>
      <c r="R36" s="9"/>
      <c r="S36" s="7"/>
      <c r="T36" s="7"/>
      <c r="U36" s="8"/>
      <c r="V36" s="14"/>
    </row>
    <row r="37" spans="1:68" x14ac:dyDescent="0.3">
      <c r="A37" s="1" t="s">
        <v>5</v>
      </c>
      <c r="B37" s="1">
        <v>3</v>
      </c>
      <c r="C37" s="1">
        <v>2</v>
      </c>
      <c r="D37" s="1">
        <v>8</v>
      </c>
      <c r="E37" s="1">
        <v>10</v>
      </c>
      <c r="F37" s="1">
        <v>5</v>
      </c>
      <c r="G37" s="1" t="s">
        <v>25</v>
      </c>
      <c r="H37" t="s">
        <v>5</v>
      </c>
      <c r="L37" s="9"/>
      <c r="M37" s="9"/>
      <c r="N37" s="9"/>
      <c r="O37" s="9"/>
      <c r="P37" s="9"/>
      <c r="Q37" s="7"/>
      <c r="R37" s="7"/>
      <c r="S37" s="8"/>
    </row>
    <row r="38" spans="1:68" x14ac:dyDescent="0.3">
      <c r="A38" s="1" t="s">
        <v>6</v>
      </c>
      <c r="B38" s="10" t="s">
        <v>58</v>
      </c>
      <c r="C38" s="10" t="s">
        <v>59</v>
      </c>
      <c r="D38" s="10" t="s">
        <v>60</v>
      </c>
      <c r="E38" s="10" t="s">
        <v>61</v>
      </c>
      <c r="F38" s="10" t="s">
        <v>28</v>
      </c>
      <c r="G38" s="1" t="s">
        <v>26</v>
      </c>
      <c r="H38" t="s">
        <v>6</v>
      </c>
      <c r="R38" s="9"/>
      <c r="S38" s="9"/>
      <c r="T38" s="9"/>
      <c r="U38" s="9"/>
      <c r="V38" s="7"/>
      <c r="W38" s="7"/>
      <c r="X38" s="7"/>
      <c r="Y38" s="7"/>
      <c r="Z38" s="7"/>
      <c r="AA38" s="9"/>
      <c r="AB38" s="9"/>
      <c r="AC38" s="9"/>
      <c r="AD38" s="9"/>
      <c r="AE38" s="9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8"/>
    </row>
    <row r="39" spans="1:68" x14ac:dyDescent="0.3">
      <c r="A39" s="1" t="s">
        <v>7</v>
      </c>
      <c r="B39" s="1">
        <v>12</v>
      </c>
      <c r="C39" s="1">
        <v>5</v>
      </c>
      <c r="D39" s="1">
        <v>18</v>
      </c>
      <c r="E39" s="1">
        <v>23</v>
      </c>
      <c r="F39" s="1">
        <v>6</v>
      </c>
      <c r="G39" s="1" t="s">
        <v>6</v>
      </c>
      <c r="H39" t="s">
        <v>7</v>
      </c>
      <c r="U39" s="9"/>
      <c r="V39" s="9"/>
      <c r="W39" s="9"/>
      <c r="X39" s="9"/>
      <c r="Y39" s="9"/>
      <c r="Z39" s="9"/>
      <c r="AA39" s="7"/>
      <c r="AB39" s="7"/>
      <c r="AC39" s="7"/>
      <c r="AD39" s="7"/>
      <c r="AE39" s="7"/>
      <c r="AF39" s="8"/>
    </row>
    <row r="40" spans="1:68" x14ac:dyDescent="0.3">
      <c r="A40" s="12" t="s">
        <v>14</v>
      </c>
      <c r="B40" s="12"/>
      <c r="C40" s="2">
        <f>SUM(2+2+0+5+4+5+5)/7</f>
        <v>3.2857142857142856</v>
      </c>
    </row>
    <row r="42" spans="1:68" x14ac:dyDescent="0.3">
      <c r="A42" s="24" t="s">
        <v>53</v>
      </c>
    </row>
    <row r="48" spans="1:68" x14ac:dyDescent="0.3">
      <c r="A48" s="18" t="s">
        <v>0</v>
      </c>
      <c r="B48" s="18" t="s">
        <v>1</v>
      </c>
      <c r="C48" s="18" t="s">
        <v>2</v>
      </c>
      <c r="D48" s="18" t="s">
        <v>29</v>
      </c>
      <c r="E48" s="18" t="s">
        <v>9</v>
      </c>
      <c r="F48" s="18" t="s">
        <v>10</v>
      </c>
      <c r="I48">
        <v>0</v>
      </c>
      <c r="J48">
        <v>1</v>
      </c>
      <c r="K48">
        <v>2</v>
      </c>
      <c r="L48">
        <v>3</v>
      </c>
      <c r="M48">
        <v>4</v>
      </c>
      <c r="N48">
        <v>5</v>
      </c>
      <c r="O48">
        <v>6</v>
      </c>
      <c r="P48">
        <v>7</v>
      </c>
      <c r="Q48">
        <v>8</v>
      </c>
      <c r="R48">
        <v>9</v>
      </c>
      <c r="S48">
        <v>10</v>
      </c>
      <c r="T48">
        <v>11</v>
      </c>
      <c r="U48">
        <v>12</v>
      </c>
      <c r="V48">
        <v>13</v>
      </c>
      <c r="W48">
        <v>14</v>
      </c>
      <c r="X48">
        <v>15</v>
      </c>
      <c r="Y48">
        <v>16</v>
      </c>
      <c r="Z48">
        <v>17</v>
      </c>
      <c r="AA48">
        <v>18</v>
      </c>
      <c r="AB48">
        <v>19</v>
      </c>
      <c r="AC48">
        <v>20</v>
      </c>
      <c r="AD48">
        <v>21</v>
      </c>
      <c r="AE48">
        <v>22</v>
      </c>
      <c r="AF48">
        <v>23</v>
      </c>
      <c r="AG48">
        <v>24</v>
      </c>
      <c r="AH48">
        <v>25</v>
      </c>
      <c r="AI48">
        <v>26</v>
      </c>
      <c r="AJ48">
        <v>27</v>
      </c>
      <c r="AK48">
        <v>28</v>
      </c>
      <c r="AL48">
        <v>29</v>
      </c>
      <c r="AM48">
        <v>30</v>
      </c>
      <c r="AN48">
        <v>31</v>
      </c>
      <c r="AO48">
        <v>32</v>
      </c>
      <c r="AP48">
        <v>33</v>
      </c>
      <c r="AQ48">
        <v>34</v>
      </c>
      <c r="AR48">
        <v>35</v>
      </c>
      <c r="AS48">
        <v>36</v>
      </c>
      <c r="AT48">
        <v>37</v>
      </c>
      <c r="AU48">
        <v>38</v>
      </c>
      <c r="AV48">
        <v>39</v>
      </c>
      <c r="AW48">
        <v>40</v>
      </c>
      <c r="AX48">
        <v>41</v>
      </c>
      <c r="AY48">
        <v>42</v>
      </c>
      <c r="AZ48">
        <v>43</v>
      </c>
      <c r="BA48">
        <v>44</v>
      </c>
      <c r="BB48">
        <v>45</v>
      </c>
      <c r="BC48">
        <v>46</v>
      </c>
      <c r="BD48">
        <v>47</v>
      </c>
      <c r="BE48">
        <v>48</v>
      </c>
      <c r="BF48">
        <v>49</v>
      </c>
      <c r="BG48">
        <v>50</v>
      </c>
      <c r="BH48">
        <v>51</v>
      </c>
      <c r="BI48">
        <v>52</v>
      </c>
      <c r="BJ48">
        <v>53</v>
      </c>
      <c r="BK48">
        <v>54</v>
      </c>
      <c r="BL48">
        <v>55</v>
      </c>
      <c r="BM48">
        <v>56</v>
      </c>
      <c r="BN48">
        <v>57</v>
      </c>
      <c r="BO48">
        <v>58</v>
      </c>
      <c r="BP48">
        <v>59</v>
      </c>
    </row>
    <row r="49" spans="1:68" x14ac:dyDescent="0.3">
      <c r="A49" s="18" t="s">
        <v>3</v>
      </c>
      <c r="B49" s="16">
        <v>0</v>
      </c>
      <c r="C49" s="16">
        <v>15</v>
      </c>
      <c r="D49" s="16">
        <v>0</v>
      </c>
      <c r="E49" s="16">
        <v>15</v>
      </c>
      <c r="F49" s="16">
        <v>0</v>
      </c>
      <c r="H49" t="s">
        <v>3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68" x14ac:dyDescent="0.3">
      <c r="A50" s="18" t="s">
        <v>4</v>
      </c>
      <c r="B50" s="16">
        <v>8</v>
      </c>
      <c r="C50" s="16">
        <v>7</v>
      </c>
      <c r="D50" s="16">
        <v>15</v>
      </c>
      <c r="E50" s="16">
        <v>22</v>
      </c>
      <c r="F50" s="16">
        <v>7</v>
      </c>
      <c r="H50" t="s">
        <v>4</v>
      </c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19"/>
      <c r="W50" s="9"/>
      <c r="X50" s="7"/>
      <c r="Y50" s="7"/>
      <c r="Z50" s="7"/>
      <c r="AA50" s="7"/>
      <c r="AB50" s="7"/>
      <c r="AC50" s="7"/>
      <c r="AD50" s="7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68" x14ac:dyDescent="0.3">
      <c r="A51" s="18" t="s">
        <v>5</v>
      </c>
      <c r="B51" s="16">
        <v>12</v>
      </c>
      <c r="C51" s="16">
        <v>26</v>
      </c>
      <c r="D51" s="16">
        <v>22</v>
      </c>
      <c r="E51" s="16">
        <v>48</v>
      </c>
      <c r="F51" s="16">
        <v>10</v>
      </c>
      <c r="H51" t="s">
        <v>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9"/>
      <c r="V51" s="9"/>
      <c r="W51" s="9"/>
      <c r="X51" s="9"/>
      <c r="Y51" s="9"/>
      <c r="Z51" s="9"/>
      <c r="AA51" s="9"/>
      <c r="AB51" s="9"/>
      <c r="AC51" s="9"/>
      <c r="AD51" s="9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68" x14ac:dyDescent="0.3">
      <c r="A52" s="18" t="s">
        <v>6</v>
      </c>
      <c r="B52" s="16">
        <v>20</v>
      </c>
      <c r="C52" s="16">
        <v>10</v>
      </c>
      <c r="D52" s="16">
        <v>48</v>
      </c>
      <c r="E52" s="16">
        <v>58</v>
      </c>
      <c r="F52" s="16">
        <v>28</v>
      </c>
      <c r="H52" t="s">
        <v>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1:68" x14ac:dyDescent="0.3">
      <c r="A53" s="25" t="s">
        <v>30</v>
      </c>
      <c r="B53" s="25"/>
      <c r="C53" s="23">
        <f>SUM(F49:F52)/4</f>
        <v>11.25</v>
      </c>
      <c r="D53" s="17"/>
      <c r="E53" s="17"/>
      <c r="F53" s="1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9" spans="1:68" x14ac:dyDescent="0.3">
      <c r="A59" s="18" t="s">
        <v>11</v>
      </c>
      <c r="B59" s="18" t="s">
        <v>1</v>
      </c>
      <c r="C59" s="18" t="s">
        <v>2</v>
      </c>
      <c r="D59" s="18" t="s">
        <v>29</v>
      </c>
      <c r="E59" s="18" t="s">
        <v>9</v>
      </c>
      <c r="F59" s="18" t="s">
        <v>10</v>
      </c>
      <c r="G59" s="1" t="s">
        <v>13</v>
      </c>
      <c r="I59">
        <v>0</v>
      </c>
      <c r="J59">
        <v>1</v>
      </c>
      <c r="K59">
        <v>2</v>
      </c>
      <c r="L59">
        <v>3</v>
      </c>
      <c r="M59">
        <v>4</v>
      </c>
      <c r="N59">
        <v>5</v>
      </c>
      <c r="O59">
        <v>6</v>
      </c>
      <c r="P59">
        <v>7</v>
      </c>
      <c r="Q59">
        <v>8</v>
      </c>
      <c r="R59">
        <v>9</v>
      </c>
      <c r="S59">
        <v>10</v>
      </c>
      <c r="T59">
        <v>11</v>
      </c>
      <c r="U59">
        <v>12</v>
      </c>
      <c r="V59">
        <v>13</v>
      </c>
      <c r="W59">
        <v>14</v>
      </c>
      <c r="X59">
        <v>15</v>
      </c>
      <c r="Y59">
        <v>16</v>
      </c>
      <c r="Z59">
        <v>17</v>
      </c>
      <c r="AA59">
        <v>18</v>
      </c>
      <c r="AB59">
        <v>19</v>
      </c>
      <c r="AC59">
        <v>20</v>
      </c>
      <c r="AD59">
        <v>21</v>
      </c>
      <c r="AE59">
        <v>22</v>
      </c>
      <c r="AF59">
        <v>23</v>
      </c>
      <c r="AG59">
        <v>24</v>
      </c>
      <c r="AH59">
        <v>25</v>
      </c>
      <c r="AI59">
        <v>26</v>
      </c>
      <c r="AJ59">
        <v>27</v>
      </c>
      <c r="AK59">
        <v>28</v>
      </c>
      <c r="AL59">
        <v>29</v>
      </c>
      <c r="AM59">
        <v>30</v>
      </c>
      <c r="AN59">
        <v>31</v>
      </c>
      <c r="AO59">
        <v>32</v>
      </c>
      <c r="AP59">
        <v>33</v>
      </c>
      <c r="AQ59">
        <v>34</v>
      </c>
      <c r="AR59">
        <v>35</v>
      </c>
      <c r="AS59">
        <v>36</v>
      </c>
      <c r="AT59">
        <v>37</v>
      </c>
      <c r="AU59">
        <v>38</v>
      </c>
      <c r="AV59">
        <v>39</v>
      </c>
      <c r="AW59">
        <v>40</v>
      </c>
      <c r="AX59">
        <v>41</v>
      </c>
      <c r="AY59">
        <v>42</v>
      </c>
      <c r="AZ59">
        <v>43</v>
      </c>
      <c r="BA59">
        <v>44</v>
      </c>
      <c r="BB59">
        <v>45</v>
      </c>
      <c r="BC59">
        <v>46</v>
      </c>
      <c r="BD59">
        <v>47</v>
      </c>
      <c r="BE59">
        <v>48</v>
      </c>
      <c r="BF59">
        <v>49</v>
      </c>
      <c r="BG59">
        <v>50</v>
      </c>
      <c r="BH59">
        <v>51</v>
      </c>
      <c r="BI59">
        <v>52</v>
      </c>
      <c r="BJ59">
        <v>53</v>
      </c>
      <c r="BK59">
        <v>54</v>
      </c>
      <c r="BL59">
        <v>55</v>
      </c>
      <c r="BM59">
        <v>56</v>
      </c>
      <c r="BN59">
        <v>57</v>
      </c>
      <c r="BO59">
        <v>58</v>
      </c>
      <c r="BP59">
        <v>59</v>
      </c>
    </row>
    <row r="60" spans="1:68" x14ac:dyDescent="0.3">
      <c r="A60" s="18" t="s">
        <v>3</v>
      </c>
      <c r="B60" s="16">
        <v>0</v>
      </c>
      <c r="C60" s="16">
        <v>15</v>
      </c>
      <c r="D60" s="16">
        <v>0</v>
      </c>
      <c r="E60" s="16">
        <v>15</v>
      </c>
      <c r="F60" s="16">
        <v>0</v>
      </c>
      <c r="G60" s="1" t="s">
        <v>32</v>
      </c>
      <c r="H60" t="s">
        <v>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</row>
    <row r="61" spans="1:68" x14ac:dyDescent="0.3">
      <c r="A61" s="18" t="s">
        <v>4</v>
      </c>
      <c r="B61" s="16">
        <v>8</v>
      </c>
      <c r="C61" s="16">
        <v>7</v>
      </c>
      <c r="D61" s="16">
        <v>15</v>
      </c>
      <c r="E61" s="16">
        <v>22</v>
      </c>
      <c r="F61" s="16">
        <v>7</v>
      </c>
      <c r="G61" s="1" t="s">
        <v>36</v>
      </c>
      <c r="H61" t="s">
        <v>4</v>
      </c>
      <c r="I61" s="8"/>
      <c r="J61" s="8"/>
      <c r="K61" s="8"/>
      <c r="L61" s="8"/>
      <c r="M61" s="8"/>
      <c r="N61" s="8"/>
      <c r="O61" s="8"/>
      <c r="P61" s="8"/>
      <c r="Q61" s="9"/>
      <c r="R61" s="9"/>
      <c r="S61" s="9"/>
      <c r="T61" s="9"/>
      <c r="U61" s="9"/>
      <c r="V61" s="19"/>
      <c r="W61" s="9"/>
      <c r="X61" s="7"/>
      <c r="Y61" s="7"/>
      <c r="Z61" s="7"/>
      <c r="AA61" s="7"/>
      <c r="AB61" s="7"/>
      <c r="AC61" s="7"/>
      <c r="AD61" s="7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</row>
    <row r="62" spans="1:68" x14ac:dyDescent="0.3">
      <c r="A62" s="18" t="s">
        <v>5</v>
      </c>
      <c r="B62" s="16">
        <v>12</v>
      </c>
      <c r="C62" s="16">
        <v>26</v>
      </c>
      <c r="D62" s="16">
        <v>32</v>
      </c>
      <c r="E62" s="16">
        <v>58</v>
      </c>
      <c r="F62" s="16">
        <v>20</v>
      </c>
      <c r="G62" s="1"/>
      <c r="H62" t="s">
        <v>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1:68" x14ac:dyDescent="0.3">
      <c r="A63" s="18" t="s">
        <v>6</v>
      </c>
      <c r="B63" s="16">
        <v>20</v>
      </c>
      <c r="C63" s="16">
        <v>10</v>
      </c>
      <c r="D63" s="16">
        <v>22</v>
      </c>
      <c r="E63" s="16">
        <v>32</v>
      </c>
      <c r="F63" s="16">
        <v>2</v>
      </c>
      <c r="G63" s="21" t="s">
        <v>37</v>
      </c>
      <c r="H63" t="s">
        <v>6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D63" s="9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</row>
    <row r="64" spans="1:68" x14ac:dyDescent="0.3">
      <c r="A64" s="26" t="s">
        <v>30</v>
      </c>
      <c r="B64" s="26"/>
      <c r="C64" s="23">
        <f>SUM(F60:F63)/4</f>
        <v>7.25</v>
      </c>
      <c r="D64" s="17"/>
      <c r="E64" s="17"/>
      <c r="F64" s="17"/>
      <c r="G64" s="2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</row>
    <row r="70" spans="1:80" x14ac:dyDescent="0.3">
      <c r="A70" s="18" t="s">
        <v>38</v>
      </c>
      <c r="B70" s="18" t="s">
        <v>1</v>
      </c>
      <c r="C70" s="18" t="s">
        <v>2</v>
      </c>
      <c r="D70" s="18" t="s">
        <v>29</v>
      </c>
      <c r="E70" s="18" t="s">
        <v>9</v>
      </c>
      <c r="F70" s="18" t="s">
        <v>10</v>
      </c>
      <c r="G70" s="18" t="s">
        <v>20</v>
      </c>
      <c r="I70">
        <v>0</v>
      </c>
      <c r="J70">
        <v>1</v>
      </c>
      <c r="K70">
        <v>2</v>
      </c>
      <c r="L70">
        <v>3</v>
      </c>
      <c r="M70">
        <v>4</v>
      </c>
      <c r="N70">
        <v>5</v>
      </c>
      <c r="O70">
        <v>6</v>
      </c>
      <c r="P70">
        <v>7</v>
      </c>
      <c r="Q70">
        <v>8</v>
      </c>
      <c r="R70">
        <v>9</v>
      </c>
      <c r="S70">
        <v>10</v>
      </c>
      <c r="T70">
        <v>11</v>
      </c>
      <c r="U70">
        <v>12</v>
      </c>
      <c r="V70">
        <v>13</v>
      </c>
      <c r="W70">
        <v>14</v>
      </c>
      <c r="X70">
        <v>15</v>
      </c>
      <c r="Y70">
        <v>16</v>
      </c>
      <c r="Z70">
        <v>17</v>
      </c>
      <c r="AA70">
        <v>18</v>
      </c>
      <c r="AB70">
        <v>19</v>
      </c>
      <c r="AC70">
        <v>20</v>
      </c>
      <c r="AD70">
        <v>21</v>
      </c>
      <c r="AE70">
        <v>22</v>
      </c>
      <c r="AF70">
        <v>23</v>
      </c>
      <c r="AG70">
        <v>24</v>
      </c>
      <c r="AH70">
        <v>25</v>
      </c>
      <c r="AI70">
        <v>26</v>
      </c>
      <c r="AJ70">
        <v>27</v>
      </c>
      <c r="AK70">
        <v>28</v>
      </c>
      <c r="AL70">
        <v>29</v>
      </c>
      <c r="AM70">
        <v>30</v>
      </c>
      <c r="AN70">
        <v>31</v>
      </c>
      <c r="AO70">
        <v>32</v>
      </c>
      <c r="AP70">
        <v>33</v>
      </c>
      <c r="AQ70">
        <v>34</v>
      </c>
      <c r="AR70">
        <v>35</v>
      </c>
      <c r="AS70">
        <v>36</v>
      </c>
      <c r="AT70">
        <v>37</v>
      </c>
      <c r="AU70">
        <v>38</v>
      </c>
      <c r="AV70">
        <v>39</v>
      </c>
      <c r="AW70">
        <v>40</v>
      </c>
      <c r="AX70">
        <v>41</v>
      </c>
      <c r="AY70">
        <v>42</v>
      </c>
      <c r="AZ70">
        <v>43</v>
      </c>
      <c r="BA70">
        <v>44</v>
      </c>
      <c r="BB70">
        <v>45</v>
      </c>
      <c r="BC70">
        <v>46</v>
      </c>
      <c r="BD70">
        <v>47</v>
      </c>
      <c r="BE70">
        <v>48</v>
      </c>
      <c r="BF70">
        <v>49</v>
      </c>
      <c r="BG70">
        <v>50</v>
      </c>
      <c r="BH70">
        <v>51</v>
      </c>
      <c r="BI70">
        <v>52</v>
      </c>
      <c r="BJ70">
        <v>53</v>
      </c>
      <c r="BK70">
        <v>54</v>
      </c>
      <c r="BL70">
        <v>55</v>
      </c>
      <c r="BM70">
        <v>56</v>
      </c>
      <c r="BN70">
        <v>57</v>
      </c>
      <c r="BO70">
        <v>58</v>
      </c>
      <c r="BP70">
        <v>59</v>
      </c>
      <c r="BQ70">
        <v>60</v>
      </c>
      <c r="BR70">
        <v>61</v>
      </c>
      <c r="BS70">
        <v>62</v>
      </c>
      <c r="BT70">
        <v>63</v>
      </c>
      <c r="BU70">
        <v>64</v>
      </c>
      <c r="BV70">
        <v>65</v>
      </c>
      <c r="BW70">
        <v>66</v>
      </c>
      <c r="BX70">
        <v>67</v>
      </c>
      <c r="BY70">
        <v>68</v>
      </c>
      <c r="BZ70">
        <v>69</v>
      </c>
      <c r="CA70">
        <v>70</v>
      </c>
      <c r="CB70">
        <v>71</v>
      </c>
    </row>
    <row r="71" spans="1:80" x14ac:dyDescent="0.3">
      <c r="A71" s="18" t="s">
        <v>3</v>
      </c>
      <c r="B71" s="16" t="s">
        <v>43</v>
      </c>
      <c r="C71" s="16" t="s">
        <v>64</v>
      </c>
      <c r="D71" s="16" t="s">
        <v>63</v>
      </c>
      <c r="E71" s="16" t="s">
        <v>46</v>
      </c>
      <c r="F71" s="16" t="s">
        <v>47</v>
      </c>
      <c r="G71" s="20" t="s">
        <v>68</v>
      </c>
      <c r="H71" t="s">
        <v>3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9"/>
      <c r="T71" s="9"/>
      <c r="U71" s="9"/>
      <c r="V71" s="9"/>
      <c r="W71" s="9"/>
      <c r="X71" s="9"/>
      <c r="Y71" s="9"/>
      <c r="Z71" s="7"/>
      <c r="AA71" s="7"/>
      <c r="AB71" s="7"/>
      <c r="AC71" s="7"/>
      <c r="AD71" s="7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</row>
    <row r="72" spans="1:80" x14ac:dyDescent="0.3">
      <c r="A72" s="18" t="s">
        <v>4</v>
      </c>
      <c r="B72" s="16">
        <v>7</v>
      </c>
      <c r="C72" s="16">
        <v>7</v>
      </c>
      <c r="D72" s="16">
        <v>10</v>
      </c>
      <c r="E72" s="16">
        <v>17</v>
      </c>
      <c r="F72" s="16">
        <v>3</v>
      </c>
      <c r="G72" s="20" t="s">
        <v>40</v>
      </c>
      <c r="H72" t="s">
        <v>4</v>
      </c>
      <c r="I72" s="8"/>
      <c r="J72" s="8"/>
      <c r="K72" s="8"/>
      <c r="L72" s="8"/>
      <c r="M72" s="8"/>
      <c r="N72" s="8"/>
      <c r="O72" s="8"/>
      <c r="P72" s="9"/>
      <c r="Q72" s="9"/>
      <c r="R72" s="9"/>
      <c r="S72" s="7"/>
      <c r="T72" s="7"/>
      <c r="U72" s="7"/>
      <c r="V72" s="13"/>
      <c r="W72" s="7"/>
      <c r="X72" s="7"/>
      <c r="Y72" s="7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</row>
    <row r="73" spans="1:80" x14ac:dyDescent="0.3">
      <c r="A73" s="18" t="s">
        <v>5</v>
      </c>
      <c r="B73" s="16" t="s">
        <v>62</v>
      </c>
      <c r="C73" s="16" t="s">
        <v>66</v>
      </c>
      <c r="D73" s="16" t="s">
        <v>50</v>
      </c>
      <c r="E73" s="16" t="s">
        <v>67</v>
      </c>
      <c r="F73" s="16" t="s">
        <v>65</v>
      </c>
      <c r="G73" s="20" t="s">
        <v>41</v>
      </c>
      <c r="H73" t="s">
        <v>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9"/>
      <c r="V73" s="9"/>
      <c r="W73" s="9"/>
      <c r="X73" s="9"/>
      <c r="Y73" s="9"/>
      <c r="Z73" s="9"/>
      <c r="AA73" s="9"/>
      <c r="AB73" s="9"/>
      <c r="AC73" s="9"/>
      <c r="AD73" s="9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</row>
    <row r="74" spans="1:80" x14ac:dyDescent="0.3">
      <c r="A74" s="18" t="s">
        <v>6</v>
      </c>
      <c r="B74" s="16">
        <v>20</v>
      </c>
      <c r="C74" s="16">
        <v>10</v>
      </c>
      <c r="D74" s="16">
        <v>32</v>
      </c>
      <c r="E74" s="16">
        <v>42</v>
      </c>
      <c r="F74" s="16">
        <v>12</v>
      </c>
      <c r="G74" s="20" t="s">
        <v>5</v>
      </c>
      <c r="H74" t="s">
        <v>6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</row>
    <row r="75" spans="1:80" x14ac:dyDescent="0.3">
      <c r="A75" s="25" t="s">
        <v>30</v>
      </c>
      <c r="B75" s="25"/>
      <c r="C75" s="23">
        <f>(0+8+3+11+10+12)/6</f>
        <v>7.333333333333333</v>
      </c>
      <c r="D75" s="17"/>
      <c r="E75" s="17"/>
      <c r="F75" s="1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</row>
    <row r="83" spans="1:80" x14ac:dyDescent="0.3">
      <c r="A83" s="18" t="s">
        <v>38</v>
      </c>
      <c r="B83" s="18" t="s">
        <v>1</v>
      </c>
      <c r="C83" s="18" t="s">
        <v>2</v>
      </c>
      <c r="D83" s="18" t="s">
        <v>29</v>
      </c>
      <c r="E83" s="18" t="s">
        <v>9</v>
      </c>
      <c r="F83" s="18" t="s">
        <v>10</v>
      </c>
      <c r="G83" s="18" t="s">
        <v>20</v>
      </c>
      <c r="I83">
        <v>0</v>
      </c>
      <c r="J83">
        <v>1</v>
      </c>
      <c r="K83">
        <v>2</v>
      </c>
      <c r="L83">
        <v>3</v>
      </c>
      <c r="M83">
        <v>4</v>
      </c>
      <c r="N83">
        <v>5</v>
      </c>
      <c r="O83">
        <v>6</v>
      </c>
      <c r="P83">
        <v>7</v>
      </c>
      <c r="Q83">
        <v>8</v>
      </c>
      <c r="R83">
        <v>9</v>
      </c>
      <c r="S83">
        <v>10</v>
      </c>
      <c r="T83">
        <v>11</v>
      </c>
      <c r="U83">
        <v>12</v>
      </c>
      <c r="V83">
        <v>13</v>
      </c>
      <c r="W83">
        <v>14</v>
      </c>
      <c r="X83">
        <v>15</v>
      </c>
      <c r="Y83">
        <v>16</v>
      </c>
      <c r="Z83">
        <v>17</v>
      </c>
      <c r="AA83">
        <v>18</v>
      </c>
      <c r="AB83">
        <v>19</v>
      </c>
      <c r="AC83">
        <v>20</v>
      </c>
      <c r="AD83">
        <v>21</v>
      </c>
      <c r="AE83">
        <v>22</v>
      </c>
      <c r="AF83">
        <v>23</v>
      </c>
      <c r="AG83">
        <v>24</v>
      </c>
      <c r="AH83">
        <v>25</v>
      </c>
      <c r="AI83">
        <v>26</v>
      </c>
      <c r="AJ83">
        <v>27</v>
      </c>
      <c r="AK83">
        <v>28</v>
      </c>
      <c r="AL83">
        <v>29</v>
      </c>
      <c r="AM83">
        <v>30</v>
      </c>
      <c r="AN83">
        <v>31</v>
      </c>
      <c r="AO83">
        <v>32</v>
      </c>
      <c r="AP83">
        <v>33</v>
      </c>
      <c r="AQ83">
        <v>34</v>
      </c>
      <c r="AR83">
        <v>35</v>
      </c>
      <c r="AS83">
        <v>36</v>
      </c>
      <c r="AT83">
        <v>37</v>
      </c>
      <c r="AU83">
        <v>38</v>
      </c>
      <c r="AV83">
        <v>39</v>
      </c>
      <c r="AW83">
        <v>40</v>
      </c>
      <c r="AX83">
        <v>41</v>
      </c>
      <c r="AY83">
        <v>42</v>
      </c>
      <c r="AZ83">
        <v>43</v>
      </c>
      <c r="BA83">
        <v>44</v>
      </c>
      <c r="BB83">
        <v>45</v>
      </c>
      <c r="BC83">
        <v>46</v>
      </c>
      <c r="BD83">
        <v>47</v>
      </c>
      <c r="BE83">
        <v>48</v>
      </c>
      <c r="BF83">
        <v>49</v>
      </c>
      <c r="BG83">
        <v>50</v>
      </c>
      <c r="BH83">
        <v>51</v>
      </c>
      <c r="BI83">
        <v>52</v>
      </c>
      <c r="BJ83">
        <v>53</v>
      </c>
      <c r="BK83">
        <v>54</v>
      </c>
      <c r="BL83">
        <v>55</v>
      </c>
      <c r="BM83">
        <v>56</v>
      </c>
      <c r="BN83">
        <v>57</v>
      </c>
      <c r="BO83">
        <v>58</v>
      </c>
      <c r="BP83">
        <v>59</v>
      </c>
      <c r="BQ83">
        <v>60</v>
      </c>
      <c r="BR83">
        <v>61</v>
      </c>
      <c r="BS83">
        <v>62</v>
      </c>
      <c r="BT83">
        <v>63</v>
      </c>
      <c r="BU83">
        <v>64</v>
      </c>
      <c r="BV83">
        <v>65</v>
      </c>
      <c r="BW83">
        <v>66</v>
      </c>
      <c r="BX83">
        <v>67</v>
      </c>
      <c r="BY83">
        <v>68</v>
      </c>
      <c r="BZ83">
        <v>69</v>
      </c>
      <c r="CA83">
        <v>70</v>
      </c>
      <c r="CB83">
        <v>71</v>
      </c>
    </row>
    <row r="84" spans="1:80" x14ac:dyDescent="0.3">
      <c r="A84" s="18" t="s">
        <v>3</v>
      </c>
      <c r="B84" s="16" t="s">
        <v>43</v>
      </c>
      <c r="C84" s="16" t="s">
        <v>44</v>
      </c>
      <c r="D84" s="16" t="s">
        <v>45</v>
      </c>
      <c r="E84" s="16" t="s">
        <v>46</v>
      </c>
      <c r="F84" s="16" t="s">
        <v>47</v>
      </c>
      <c r="G84" s="20" t="s">
        <v>39</v>
      </c>
      <c r="H84" t="s">
        <v>3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9"/>
      <c r="T84" s="9"/>
      <c r="U84" s="9"/>
      <c r="V84" s="9"/>
      <c r="W84" s="9"/>
      <c r="X84" s="9"/>
      <c r="Y84" s="9"/>
      <c r="Z84" s="9"/>
      <c r="AA84" s="7"/>
      <c r="AB84" s="7"/>
      <c r="AC84" s="7"/>
      <c r="AD84" s="7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</row>
    <row r="85" spans="1:80" x14ac:dyDescent="0.3">
      <c r="A85" s="18" t="s">
        <v>4</v>
      </c>
      <c r="B85" s="16">
        <v>7</v>
      </c>
      <c r="C85" s="16">
        <v>8</v>
      </c>
      <c r="D85" s="16">
        <v>10</v>
      </c>
      <c r="E85" s="16">
        <v>18</v>
      </c>
      <c r="F85" s="16">
        <v>3</v>
      </c>
      <c r="G85" s="20" t="s">
        <v>42</v>
      </c>
      <c r="H85" t="s">
        <v>4</v>
      </c>
      <c r="I85" s="8"/>
      <c r="J85" s="8"/>
      <c r="K85" s="8"/>
      <c r="L85" s="8"/>
      <c r="M85" s="8"/>
      <c r="N85" s="8"/>
      <c r="O85" s="8"/>
      <c r="P85" s="9"/>
      <c r="Q85" s="9"/>
      <c r="R85" s="9"/>
      <c r="S85" s="7"/>
      <c r="T85" s="7"/>
      <c r="U85" s="7"/>
      <c r="V85" s="13"/>
      <c r="W85" s="7"/>
      <c r="X85" s="7"/>
      <c r="Y85" s="7"/>
      <c r="Z85" s="7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</row>
    <row r="86" spans="1:80" x14ac:dyDescent="0.3">
      <c r="A86" s="18" t="s">
        <v>5</v>
      </c>
      <c r="B86" s="16" t="s">
        <v>48</v>
      </c>
      <c r="C86" s="16" t="s">
        <v>49</v>
      </c>
      <c r="D86" s="16" t="s">
        <v>50</v>
      </c>
      <c r="E86" s="16" t="s">
        <v>51</v>
      </c>
      <c r="F86" s="16" t="s">
        <v>52</v>
      </c>
      <c r="G86" s="20" t="s">
        <v>41</v>
      </c>
      <c r="H86" t="s">
        <v>5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</row>
    <row r="87" spans="1:80" x14ac:dyDescent="0.3">
      <c r="A87" s="18" t="s">
        <v>6</v>
      </c>
      <c r="B87" s="16">
        <v>20</v>
      </c>
      <c r="C87" s="16">
        <v>10</v>
      </c>
      <c r="D87" s="16">
        <v>32</v>
      </c>
      <c r="E87" s="16">
        <v>42</v>
      </c>
      <c r="F87" s="16">
        <v>12</v>
      </c>
      <c r="G87" s="20" t="s">
        <v>5</v>
      </c>
      <c r="H87" t="s">
        <v>6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</row>
    <row r="88" spans="1:80" x14ac:dyDescent="0.3">
      <c r="A88" s="26" t="s">
        <v>30</v>
      </c>
      <c r="B88" s="26"/>
      <c r="C88" s="23">
        <f>(0+8+3+11+10+12)/6</f>
        <v>7.333333333333333</v>
      </c>
      <c r="D88" s="17"/>
      <c r="E88" s="17"/>
      <c r="F88" s="1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</row>
    <row r="89" spans="1:80" x14ac:dyDescent="0.3"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</row>
    <row r="90" spans="1:80" x14ac:dyDescent="0.3">
      <c r="A90" s="24" t="s">
        <v>53</v>
      </c>
    </row>
  </sheetData>
  <mergeCells count="3">
    <mergeCell ref="A75:B75"/>
    <mergeCell ref="A40:B40"/>
    <mergeCell ref="A53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</cp:lastModifiedBy>
  <dcterms:created xsi:type="dcterms:W3CDTF">2022-03-14T21:47:00Z</dcterms:created>
  <dcterms:modified xsi:type="dcterms:W3CDTF">2022-03-21T22:52:48Z</dcterms:modified>
</cp:coreProperties>
</file>